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2"/>
    <sheet name="Visualization" sheetId="2" state="visible" r:id="rId3"/>
    <sheet name="Pivot Table" sheetId="3" state="visible" r:id="rId4"/>
    <sheet name="Sheet4" sheetId="4" state="visible" r:id="rId5"/>
    <sheet name="Raw Data" sheetId="5" state="visible" r:id="rId6"/>
    <sheet name="Eclipse" sheetId="6" state="visible" r:id="rId7"/>
    <sheet name="freedesktop" sheetId="7" state="visible" r:id="rId8"/>
    <sheet name="gcc" sheetId="8" state="visible" r:id="rId9"/>
    <sheet name="gnome" sheetId="9" state="visible" r:id="rId10"/>
    <sheet name="mozilla" sheetId="10" state="visible" r:id="rId11"/>
    <sheet name="winehq" sheetId="11" state="visible" r:id="rId12"/>
  </sheets>
  <calcPr iterateCount="100" refMode="A1" iterate="false" iterateDelta="0.0001"/>
  <pivotCaches>
    <pivotCache cacheId="1" r:id="rId14"/>
  </pivotCaches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K2" authorId="0">
      <text>
        <r>
          <rPr>
            <sz val="10"/>
            <color rgb="FF000000"/>
            <rFont val="Arial"/>
            <family val="0"/>
            <charset val="1"/>
          </rPr>
          <t xml:space="preserve">Testar com a função de loss baseada em sensitividade.
	-Luiz Alberto</t>
        </r>
      </text>
    </comment>
  </commentList>
</comments>
</file>

<file path=xl/sharedStrings.xml><?xml version="1.0" encoding="utf-8"?>
<sst xmlns="http://schemas.openxmlformats.org/spreadsheetml/2006/main" count="2957" uniqueCount="70">
  <si>
    <t xml:space="preserve">BERT Fine Tuning</t>
  </si>
  <si>
    <t xml:space="preserve">BERT Feature Extraction + TF-IDF</t>
  </si>
  <si>
    <t xml:space="preserve">Project</t>
  </si>
  <si>
    <t xml:space="preserve">Model</t>
  </si>
  <si>
    <t xml:space="preserve">TP</t>
  </si>
  <si>
    <t xml:space="preserve">FP</t>
  </si>
  <si>
    <t xml:space="preserve">FN</t>
  </si>
  <si>
    <t xml:space="preserve">TN</t>
  </si>
  <si>
    <t xml:space="preserve">Balanced ACC</t>
  </si>
  <si>
    <t xml:space="preserve">Sensitivity</t>
  </si>
  <si>
    <t xml:space="preserve">Specificity</t>
  </si>
  <si>
    <t xml:space="preserve">% 
Balanced ACC</t>
  </si>
  <si>
    <t xml:space="preserve">% 
Sensitivity</t>
  </si>
  <si>
    <t xml:space="preserve">eclipse</t>
  </si>
  <si>
    <t xml:space="preserve">small_bert/bert_en_uncased_L-2_H-128_A-2</t>
  </si>
  <si>
    <t xml:space="preserve">electra_small</t>
  </si>
  <si>
    <t xml:space="preserve">small_bert/bert_en_uncased_L-4_H-256_A-4</t>
  </si>
  <si>
    <t xml:space="preserve">distilbert_en_uncased</t>
  </si>
  <si>
    <t xml:space="preserve">small_bert/bert_en_uncased_L-4_H-512_A-8</t>
  </si>
  <si>
    <t xml:space="preserve">electra_base</t>
  </si>
  <si>
    <t xml:space="preserve">small_bert/bert_en_uncased_L-8_H-512_A-8</t>
  </si>
  <si>
    <t xml:space="preserve">small_bert/bert_en_uncased_L-12_H-768_A-12</t>
  </si>
  <si>
    <t xml:space="preserve">albert_en_base</t>
  </si>
  <si>
    <t xml:space="preserve">freedesktop</t>
  </si>
  <si>
    <t xml:space="preserve">gcc</t>
  </si>
  <si>
    <t xml:space="preserve">gnome</t>
  </si>
  <si>
    <t xml:space="preserve">mozilla</t>
  </si>
  <si>
    <t xml:space="preserve">winehq</t>
  </si>
  <si>
    <t xml:space="preserve">Bal. Acc. FT</t>
  </si>
  <si>
    <t xml:space="preserve">Bal. Acc. TF-IDF</t>
  </si>
  <si>
    <t xml:space="preserve">Bal. Acc. FE</t>
  </si>
  <si>
    <t xml:space="preserve"> Diff (%)</t>
  </si>
  <si>
    <t xml:space="preserve">Eclipse</t>
  </si>
  <si>
    <r>
      <rPr>
        <sz val="10"/>
        <color rgb="FF000000"/>
        <rFont val="Arial"/>
        <family val="0"/>
        <charset val="1"/>
      </rPr>
      <t xml:space="preserve">ALBERT </t>
    </r>
    <r>
      <rPr>
        <sz val="8"/>
        <color rgb="FF000000"/>
        <rFont val="Arial"/>
        <family val="0"/>
        <charset val="1"/>
      </rPr>
      <t xml:space="preserve">BASE</t>
    </r>
  </si>
  <si>
    <t xml:space="preserve">DISTILBERT</t>
  </si>
  <si>
    <r>
      <rPr>
        <sz val="10"/>
        <color rgb="FF000000"/>
        <rFont val="Arial"/>
        <family val="0"/>
        <charset val="1"/>
      </rPr>
      <t xml:space="preserve">ELECTRA </t>
    </r>
    <r>
      <rPr>
        <sz val="8"/>
        <color rgb="FF000000"/>
        <rFont val="Arial"/>
        <family val="0"/>
        <charset val="1"/>
      </rPr>
      <t xml:space="preserve">BASE</t>
    </r>
  </si>
  <si>
    <r>
      <rPr>
        <sz val="10"/>
        <color rgb="FF000000"/>
        <rFont val="Arial"/>
        <family val="0"/>
        <charset val="1"/>
      </rPr>
      <t xml:space="preserve">ELECTRA </t>
    </r>
    <r>
      <rPr>
        <sz val="8"/>
        <color rgb="FF000000"/>
        <rFont val="Arial"/>
        <family val="0"/>
        <charset val="1"/>
      </rPr>
      <t xml:space="preserve">SMALL</t>
    </r>
  </si>
  <si>
    <r>
      <rPr>
        <b val="true"/>
        <sz val="10"/>
        <color rgb="FF073763"/>
        <rFont val="Arial"/>
        <family val="0"/>
        <charset val="1"/>
      </rPr>
      <t xml:space="preserve">BERT</t>
    </r>
    <r>
      <rPr>
        <b val="true"/>
        <sz val="8"/>
        <color rgb="FF073763"/>
        <rFont val="Arial"/>
        <family val="0"/>
        <charset val="1"/>
      </rPr>
      <t xml:space="preserve"> TINY</t>
    </r>
  </si>
  <si>
    <r>
      <rPr>
        <sz val="10"/>
        <color rgb="FF000000"/>
        <rFont val="Arial"/>
        <family val="0"/>
        <charset val="1"/>
      </rPr>
      <t xml:space="preserve">BERT </t>
    </r>
    <r>
      <rPr>
        <sz val="8"/>
        <color rgb="FF000000"/>
        <rFont val="Arial"/>
        <family val="0"/>
        <charset val="1"/>
      </rPr>
      <t xml:space="preserve">MINI</t>
    </r>
  </si>
  <si>
    <r>
      <rPr>
        <sz val="10"/>
        <color rgb="FF000000"/>
        <rFont val="Arial"/>
        <family val="0"/>
        <charset val="1"/>
      </rPr>
      <t xml:space="preserve">BERT </t>
    </r>
    <r>
      <rPr>
        <sz val="8"/>
        <color rgb="FF000000"/>
        <rFont val="Arial"/>
        <family val="0"/>
        <charset val="1"/>
      </rPr>
      <t xml:space="preserve">SMALL</t>
    </r>
  </si>
  <si>
    <r>
      <rPr>
        <sz val="10"/>
        <color rgb="FF000000"/>
        <rFont val="Arial"/>
        <family val="0"/>
        <charset val="1"/>
      </rPr>
      <t xml:space="preserve">BERT </t>
    </r>
    <r>
      <rPr>
        <sz val="8"/>
        <color rgb="FF000000"/>
        <rFont val="Arial"/>
        <family val="0"/>
        <charset val="1"/>
      </rPr>
      <t xml:space="preserve">MEDIUM</t>
    </r>
  </si>
  <si>
    <r>
      <rPr>
        <sz val="10"/>
        <color rgb="FF000000"/>
        <rFont val="Arial"/>
        <family val="0"/>
        <charset val="1"/>
      </rPr>
      <t xml:space="preserve">BERT </t>
    </r>
    <r>
      <rPr>
        <sz val="8"/>
        <color rgb="FF000000"/>
        <rFont val="Arial"/>
        <family val="0"/>
        <charset val="1"/>
      </rPr>
      <t xml:space="preserve">BASE</t>
    </r>
  </si>
  <si>
    <t xml:space="preserve">Freedesktop</t>
  </si>
  <si>
    <t xml:space="preserve">  </t>
  </si>
  <si>
    <t xml:space="preserve">Gcc</t>
  </si>
  <si>
    <t xml:space="preserve">Gnome</t>
  </si>
  <si>
    <t xml:space="preserve"> </t>
  </si>
  <si>
    <t xml:space="preserve">Mozilla</t>
  </si>
  <si>
    <t xml:space="preserve">Winehq</t>
  </si>
  <si>
    <t xml:space="preserve">SUM of value</t>
  </si>
  <si>
    <t xml:space="preserve">metric</t>
  </si>
  <si>
    <t xml:space="preserve">project</t>
  </si>
  <si>
    <t xml:space="preserve">model</t>
  </si>
  <si>
    <t xml:space="preserve">accuracy</t>
  </si>
  <si>
    <t xml:space="preserve">fn</t>
  </si>
  <si>
    <t xml:space="preserve">fp</t>
  </si>
  <si>
    <t xml:space="preserve">loss</t>
  </si>
  <si>
    <t xml:space="preserve">precision</t>
  </si>
  <si>
    <t xml:space="preserve">recall</t>
  </si>
  <si>
    <t xml:space="preserve">tn</t>
  </si>
  <si>
    <t xml:space="preserve">tp</t>
  </si>
  <si>
    <t xml:space="preserve">Total Result</t>
  </si>
  <si>
    <t xml:space="preserve">date</t>
  </si>
  <si>
    <t xml:space="preserve">L#</t>
  </si>
  <si>
    <t xml:space="preserve">H#</t>
  </si>
  <si>
    <t xml:space="preserve">A#</t>
  </si>
  <si>
    <t xml:space="preserve">train_rows</t>
  </si>
  <si>
    <t xml:space="preserve">test_rows</t>
  </si>
  <si>
    <t xml:space="preserve">epochs</t>
  </si>
  <si>
    <t xml:space="preserve">value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</si>
</sst>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0%"/>
    <numFmt numFmtId="167" formatCode="0.0000"/>
    <numFmt numFmtId="168" formatCode="0%"/>
    <numFmt numFmtId="169" formatCode="#,##0.000"/>
    <numFmt numFmtId="170" formatCode="yyyy\-mm\-dd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FFFFFF"/>
      <name val="&quot;Helvetica Neue&quot;"/>
      <family val="0"/>
      <charset val="1"/>
    </font>
    <font>
      <b val="true"/>
      <sz val="10"/>
      <color rgb="FF000000"/>
      <name val="&quot;Helvetica Neue&quot;"/>
      <family val="0"/>
      <charset val="1"/>
    </font>
    <font>
      <sz val="10"/>
      <color rgb="FF000000"/>
      <name val="&quot;Helvetica Neue&quot;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073763"/>
      <name val="Arial"/>
      <family val="0"/>
      <charset val="1"/>
    </font>
    <font>
      <b val="true"/>
      <sz val="8"/>
      <color rgb="FF073763"/>
      <name val="Arial"/>
      <family val="0"/>
      <charset val="1"/>
    </font>
    <font>
      <sz val="10"/>
      <color rgb="FF000000"/>
      <name val="Roboto"/>
      <family val="0"/>
      <charset val="1"/>
    </font>
    <font>
      <u val="single"/>
      <sz val="10"/>
      <color rgb="FF000000"/>
      <name val="Arial"/>
      <family val="2"/>
      <charset val="1"/>
    </font>
    <font>
      <sz val="13"/>
      <name val="DejaVu Sans"/>
      <family val="2"/>
    </font>
    <font>
      <sz val="10"/>
      <name val="DejaVu Sans"/>
      <family val="2"/>
    </font>
    <font>
      <b val="true"/>
      <sz val="12"/>
      <color rgb="FF2A6099"/>
      <name val="DejaVu Sans"/>
      <family val="0"/>
    </font>
    <font>
      <b val="true"/>
      <sz val="12"/>
      <color rgb="FF158466"/>
      <name val="DejaVu Sans"/>
      <family val="0"/>
    </font>
    <font>
      <b val="true"/>
      <sz val="8"/>
      <color rgb="FF158466"/>
      <name val="DejaVu Sans"/>
      <family val="0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666666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CCCCCC"/>
      </patternFill>
    </fill>
    <fill>
      <patternFill patternType="solid">
        <fgColor rgb="FFFFFFFF"/>
        <bgColor rgb="FFFFFFCC"/>
      </patternFill>
    </fill>
    <fill>
      <patternFill patternType="solid">
        <fgColor rgb="FFEA9999"/>
        <bgColor rgb="FFB3B3B3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7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5">
    <dxf>
      <font>
        <name val="Arial"/>
        <charset val="1"/>
        <family val="0"/>
        <color rgb="FF000000"/>
      </font>
      <fill>
        <patternFill>
          <bgColor rgb="FF4285F4"/>
        </patternFill>
      </fill>
    </dxf>
    <dxf>
      <font>
        <name val="Arial"/>
        <charset val="1"/>
        <family val="0"/>
        <color rgb="FF000000"/>
      </font>
      <fill>
        <patternFill>
          <bgColor rgb="FFEA9999"/>
        </patternFill>
      </fill>
    </dxf>
    <dxf>
      <font>
        <name val="Arial"/>
        <charset val="1"/>
        <family val="0"/>
        <color rgb="FFFF0000"/>
      </font>
      <fill>
        <patternFill>
          <bgColor rgb="FFFFFFFF"/>
        </patternFill>
      </fill>
    </dxf>
    <dxf>
      <font>
        <name val="Arial"/>
        <charset val="1"/>
        <family val="0"/>
        <color rgb="FF073763"/>
      </font>
      <fill>
        <patternFill>
          <bgColor rgb="FFFFFFFF"/>
        </patternFill>
      </fill>
    </dxf>
    <dxf>
      <font>
        <name val="Arial"/>
        <charset val="1"/>
        <family val="0"/>
        <b val="1"/>
        <color rgb="FF073763"/>
      </font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CCCCC"/>
      <rgbColor rgb="FF808080"/>
      <rgbColor rgb="FF9999FF"/>
      <rgbColor rgb="FF993366"/>
      <rgbColor rgb="FFFFFFCC"/>
      <rgbColor rgb="FFCCFFFF"/>
      <rgbColor rgb="FF660066"/>
      <rgbColor rgb="FFE16173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FDE59"/>
      <rgbColor rgb="FF4285F4"/>
      <rgbColor rgb="FF33CCCC"/>
      <rgbColor rgb="FF99CC00"/>
      <rgbColor rgb="FFFFCC00"/>
      <rgbColor rgb="FFFF9900"/>
      <rgbColor rgb="FFFF6600"/>
      <rgbColor rgb="FF666666"/>
      <rgbColor rgb="FFB3B3B3"/>
      <rgbColor rgb="FF0737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Relationship Id="rId14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t-BR" sz="1300" spc="-1" strike="noStrike">
                <a:latin typeface="DejaVu Sans"/>
              </a:defRPr>
            </a:pPr>
            <a:r>
              <a:rPr b="0" lang="pt-BR" sz="1300" spc="-1" strike="noStrike">
                <a:latin typeface="DejaVu Sans"/>
              </a:rPr>
              <a:t>(b) Freedesktop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02795157227594"/>
          <c:y val="0.121971812690784"/>
          <c:w val="0.775412366945641"/>
          <c:h val="0.7704747678119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Visualization!$C$1</c:f>
              <c:strCache>
                <c:ptCount val="1"/>
                <c:pt idx="0">
                  <c:v>Bal. Acc. FT</c:v>
                </c:pt>
              </c:strCache>
            </c:strRef>
          </c:tx>
          <c:spPr>
            <a:solidFill>
              <a:srgbClr val="cccccc"/>
            </a:solidFill>
            <a:ln w="10800">
              <a:solidFill>
                <a:srgbClr val="cccccc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ffde59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4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Visualization!$B$11:$B$19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Visualization!$C$11:$C$19</c:f>
              <c:numCache>
                <c:formatCode>General</c:formatCode>
                <c:ptCount val="9"/>
                <c:pt idx="0">
                  <c:v>0.526048334939218</c:v>
                </c:pt>
                <c:pt idx="1">
                  <c:v>0.574940384268486</c:v>
                </c:pt>
                <c:pt idx="2">
                  <c:v>0.575617385795177</c:v>
                </c:pt>
                <c:pt idx="3">
                  <c:v>0.563007338674551</c:v>
                </c:pt>
                <c:pt idx="4">
                  <c:v>0.563530901187475</c:v>
                </c:pt>
                <c:pt idx="5">
                  <c:v>0.547145924351816</c:v>
                </c:pt>
                <c:pt idx="6">
                  <c:v>0.566961005592</c:v>
                </c:pt>
                <c:pt idx="7">
                  <c:v>0.538627034304344</c:v>
                </c:pt>
                <c:pt idx="8">
                  <c:v>0.548742460039861</c:v>
                </c:pt>
              </c:numCache>
            </c:numRef>
          </c:val>
        </c:ser>
        <c:gapWidth val="25"/>
        <c:overlap val="0"/>
        <c:axId val="82350625"/>
        <c:axId val="17269311"/>
      </c:barChart>
      <c:lineChart>
        <c:grouping val="standard"/>
        <c:varyColors val="0"/>
        <c:ser>
          <c:idx val="1"/>
          <c:order val="1"/>
          <c:tx>
            <c:strRef>
              <c:f>Visualization!$D$1</c:f>
              <c:strCache>
                <c:ptCount val="1"/>
                <c:pt idx="0">
                  <c:v>Bal. Acc. TF-IDF</c:v>
                </c:pt>
              </c:strCache>
            </c:strRef>
          </c:tx>
          <c:spPr>
            <a:solidFill>
              <a:srgbClr val="2a6099"/>
            </a:solidFill>
            <a:ln w="18000">
              <a:solidFill>
                <a:srgbClr val="2a6099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Visualization!$B$11:$B$19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Visualization!$D$11:$D$19</c:f>
              <c:numCache>
                <c:formatCode>General</c:formatCode>
                <c:ptCount val="9"/>
                <c:pt idx="0">
                  <c:v>0.5104069049</c:v>
                </c:pt>
                <c:pt idx="1">
                  <c:v>0.5104069049</c:v>
                </c:pt>
                <c:pt idx="2">
                  <c:v>0.5104069049</c:v>
                </c:pt>
                <c:pt idx="3">
                  <c:v>0.5104069049</c:v>
                </c:pt>
                <c:pt idx="4">
                  <c:v>0.5104069049</c:v>
                </c:pt>
                <c:pt idx="5">
                  <c:v>0.5104069049</c:v>
                </c:pt>
                <c:pt idx="6">
                  <c:v>0.5104069049</c:v>
                </c:pt>
                <c:pt idx="7">
                  <c:v>0.5104069049</c:v>
                </c:pt>
                <c:pt idx="8">
                  <c:v>0.5104069049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Visualization!$E$1</c:f>
              <c:strCache>
                <c:ptCount val="1"/>
                <c:pt idx="0">
                  <c:v>Bal. Acc. FE</c:v>
                </c:pt>
              </c:strCache>
            </c:strRef>
          </c:tx>
          <c:spPr>
            <a:solidFill>
              <a:srgbClr val="158466"/>
            </a:solidFill>
            <a:ln w="18000">
              <a:solidFill>
                <a:srgbClr val="158466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Visualization!$B$11:$B$19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Visualization!$E$11:$E$19</c:f>
              <c:numCache>
                <c:formatCode>General</c:formatCode>
                <c:ptCount val="9"/>
                <c:pt idx="0">
                  <c:v>0.595</c:v>
                </c:pt>
                <c:pt idx="1">
                  <c:v>0.595</c:v>
                </c:pt>
                <c:pt idx="2">
                  <c:v>0.595</c:v>
                </c:pt>
                <c:pt idx="3">
                  <c:v>0.595</c:v>
                </c:pt>
                <c:pt idx="4">
                  <c:v>0.595</c:v>
                </c:pt>
                <c:pt idx="5">
                  <c:v>0.595</c:v>
                </c:pt>
                <c:pt idx="6">
                  <c:v>0.595</c:v>
                </c:pt>
                <c:pt idx="7">
                  <c:v>0.595</c:v>
                </c:pt>
                <c:pt idx="8">
                  <c:v>0.595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350625"/>
        <c:axId val="17269311"/>
      </c:lineChart>
      <c:catAx>
        <c:axId val="823506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pt-BR" sz="1000" spc="-1" strike="noStrike">
                <a:latin typeface="DejaVu Sans"/>
              </a:defRPr>
            </a:pPr>
          </a:p>
        </c:txPr>
        <c:crossAx val="17269311"/>
        <c:crosses val="autoZero"/>
        <c:auto val="1"/>
        <c:lblAlgn val="ctr"/>
        <c:lblOffset val="100"/>
        <c:noMultiLvlLbl val="0"/>
      </c:catAx>
      <c:valAx>
        <c:axId val="17269311"/>
        <c:scaling>
          <c:orientation val="minMax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pt-BR" sz="1000" spc="-1" strike="noStrike">
                <a:latin typeface="DejaVu Sans"/>
              </a:defRPr>
            </a:pPr>
          </a:p>
        </c:txPr>
        <c:crossAx val="8235062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t-BR" sz="1300" spc="-1" strike="noStrike">
                <a:latin typeface="DejaVu Sans"/>
              </a:defRPr>
            </a:pPr>
            <a:r>
              <a:rPr b="0" lang="pt-BR" sz="1300" spc="-1" strike="noStrike">
                <a:latin typeface="DejaVu Sans"/>
              </a:rPr>
              <a:t>(a) Eclipse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02739281951536"/>
          <c:y val="0.121971812690784"/>
          <c:w val="0.775468028203258"/>
          <c:h val="0.7705397155289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Visualization!$C$1</c:f>
              <c:strCache>
                <c:ptCount val="1"/>
                <c:pt idx="0">
                  <c:v>Bal. Acc. FT</c:v>
                </c:pt>
              </c:strCache>
            </c:strRef>
          </c:tx>
          <c:spPr>
            <a:solidFill>
              <a:srgbClr val="cccccc"/>
            </a:solidFill>
            <a:ln w="10800">
              <a:solidFill>
                <a:srgbClr val="cccccc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e16173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ffde59"/>
              </a:solidFill>
              <a:ln w="10800">
                <a:solidFill>
                  <a:srgbClr val="cccccc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4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Visualization!$B$2:$B$10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Visualization!$C$2:$C$10</c:f>
              <c:numCache>
                <c:formatCode>General</c:formatCode>
                <c:ptCount val="9"/>
                <c:pt idx="0">
                  <c:v>0.515627967035054</c:v>
                </c:pt>
                <c:pt idx="1">
                  <c:v>0.559524261643437</c:v>
                </c:pt>
                <c:pt idx="2">
                  <c:v>0.551751421011988</c:v>
                </c:pt>
                <c:pt idx="3">
                  <c:v>0.562125757978555</c:v>
                </c:pt>
                <c:pt idx="4">
                  <c:v>0.568116795159065</c:v>
                </c:pt>
                <c:pt idx="5">
                  <c:v>0.560157229121568</c:v>
                </c:pt>
                <c:pt idx="6">
                  <c:v>0.559217272416543</c:v>
                </c:pt>
                <c:pt idx="7">
                  <c:v>0.551298849265125</c:v>
                </c:pt>
                <c:pt idx="8">
                  <c:v>0.549222715936855</c:v>
                </c:pt>
              </c:numCache>
            </c:numRef>
          </c:val>
        </c:ser>
        <c:gapWidth val="25"/>
        <c:overlap val="0"/>
        <c:axId val="33590276"/>
        <c:axId val="55867164"/>
      </c:barChart>
      <c:lineChart>
        <c:grouping val="standard"/>
        <c:varyColors val="0"/>
        <c:ser>
          <c:idx val="1"/>
          <c:order val="1"/>
          <c:tx>
            <c:strRef>
              <c:f>Visualization!$D$1</c:f>
              <c:strCache>
                <c:ptCount val="1"/>
                <c:pt idx="0">
                  <c:v>Bal. Acc. TF-IDF</c:v>
                </c:pt>
              </c:strCache>
            </c:strRef>
          </c:tx>
          <c:spPr>
            <a:solidFill>
              <a:srgbClr val="2a6099"/>
            </a:solidFill>
            <a:ln w="18000">
              <a:solidFill>
                <a:srgbClr val="2a6099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Visualization!$B$2:$B$10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Visualization!$D$2:$D$10</c:f>
              <c:numCache>
                <c:formatCode>General</c:formatCode>
                <c:ptCount val="9"/>
                <c:pt idx="0">
                  <c:v>0.5250275341</c:v>
                </c:pt>
                <c:pt idx="1">
                  <c:v>0.5250275341</c:v>
                </c:pt>
                <c:pt idx="2">
                  <c:v>0.5250275341</c:v>
                </c:pt>
                <c:pt idx="3">
                  <c:v>0.5250275341</c:v>
                </c:pt>
                <c:pt idx="4">
                  <c:v>0.5250275341</c:v>
                </c:pt>
                <c:pt idx="5">
                  <c:v>0.5250275341</c:v>
                </c:pt>
                <c:pt idx="6">
                  <c:v>0.5250275341</c:v>
                </c:pt>
                <c:pt idx="7">
                  <c:v>0.5250275341</c:v>
                </c:pt>
                <c:pt idx="8">
                  <c:v>0.5250275341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Visualization!$E$1</c:f>
              <c:strCache>
                <c:ptCount val="1"/>
                <c:pt idx="0">
                  <c:v>Bal. Acc. FE</c:v>
                </c:pt>
              </c:strCache>
            </c:strRef>
          </c:tx>
          <c:spPr>
            <a:solidFill>
              <a:srgbClr val="158466"/>
            </a:solidFill>
            <a:ln w="18000">
              <a:solidFill>
                <a:srgbClr val="158466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Visualization!$B$2:$B$10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Visualization!$E$2:$E$10</c:f>
              <c:numCache>
                <c:formatCode>General</c:formatCode>
                <c:ptCount val="9"/>
                <c:pt idx="0">
                  <c:v>0.576</c:v>
                </c:pt>
                <c:pt idx="1">
                  <c:v>0.576</c:v>
                </c:pt>
                <c:pt idx="2">
                  <c:v>0.576</c:v>
                </c:pt>
                <c:pt idx="3">
                  <c:v>0.576</c:v>
                </c:pt>
                <c:pt idx="4">
                  <c:v>0.576</c:v>
                </c:pt>
                <c:pt idx="5">
                  <c:v>0.576</c:v>
                </c:pt>
                <c:pt idx="6">
                  <c:v>0.576</c:v>
                </c:pt>
                <c:pt idx="7">
                  <c:v>0.576</c:v>
                </c:pt>
                <c:pt idx="8">
                  <c:v>0.576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590276"/>
        <c:axId val="55867164"/>
      </c:lineChart>
      <c:catAx>
        <c:axId val="335902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pt-BR" sz="1000" spc="-1" strike="noStrike">
                <a:latin typeface="DejaVu Sans"/>
              </a:defRPr>
            </a:pPr>
          </a:p>
        </c:txPr>
        <c:crossAx val="55867164"/>
        <c:crosses val="autoZero"/>
        <c:auto val="1"/>
        <c:lblAlgn val="ctr"/>
        <c:lblOffset val="100"/>
        <c:noMultiLvlLbl val="0"/>
      </c:catAx>
      <c:valAx>
        <c:axId val="55867164"/>
        <c:scaling>
          <c:orientation val="minMax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pt-BR" sz="1000" spc="-1" strike="noStrike">
                <a:latin typeface="DejaVu Sans"/>
              </a:defRPr>
            </a:pPr>
          </a:p>
        </c:txPr>
        <c:crossAx val="3359027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t-BR" sz="1300" spc="-1" strike="noStrike">
                <a:latin typeface="DejaVu Sans"/>
              </a:defRPr>
            </a:pPr>
            <a:r>
              <a:rPr b="0" lang="pt-BR" sz="1300" spc="-1" strike="noStrike">
                <a:latin typeface="DejaVu Sans"/>
              </a:rPr>
              <a:t>(c) GCC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02739281951536"/>
          <c:y val="0.121971812690784"/>
          <c:w val="0.775427506280898"/>
          <c:h val="0.7704747678119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Visualization!$C$1</c:f>
              <c:strCache>
                <c:ptCount val="1"/>
                <c:pt idx="0">
                  <c:v>Bal. Acc. FT</c:v>
                </c:pt>
              </c:strCache>
            </c:strRef>
          </c:tx>
          <c:spPr>
            <a:solidFill>
              <a:srgbClr val="cccccc"/>
            </a:solidFill>
            <a:ln w="10800">
              <a:solidFill>
                <a:srgbClr val="cccccc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e16173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ffde59"/>
              </a:solidFill>
              <a:ln w="10800">
                <a:solidFill>
                  <a:srgbClr val="cccccc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4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Visualization!$B$20:$B$28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Visualization!$C$20:$C$28</c:f>
              <c:numCache>
                <c:formatCode>General</c:formatCode>
                <c:ptCount val="9"/>
                <c:pt idx="0">
                  <c:v>0.5</c:v>
                </c:pt>
                <c:pt idx="1">
                  <c:v>0.562751730201951</c:v>
                </c:pt>
                <c:pt idx="2">
                  <c:v>0.546610699403841</c:v>
                </c:pt>
                <c:pt idx="3">
                  <c:v>0.566509955752212</c:v>
                </c:pt>
                <c:pt idx="4">
                  <c:v>0.569658678342307</c:v>
                </c:pt>
                <c:pt idx="5">
                  <c:v>0.56264955545929</c:v>
                </c:pt>
                <c:pt idx="6">
                  <c:v>0.568130247333787</c:v>
                </c:pt>
                <c:pt idx="7">
                  <c:v>0.543092278296924</c:v>
                </c:pt>
                <c:pt idx="8">
                  <c:v>0.5214434809291</c:v>
                </c:pt>
              </c:numCache>
            </c:numRef>
          </c:val>
        </c:ser>
        <c:gapWidth val="25"/>
        <c:overlap val="0"/>
        <c:axId val="29823709"/>
        <c:axId val="43282461"/>
      </c:barChart>
      <c:lineChart>
        <c:grouping val="standard"/>
        <c:varyColors val="0"/>
        <c:ser>
          <c:idx val="1"/>
          <c:order val="1"/>
          <c:tx>
            <c:strRef>
              <c:f>Visualization!$D$1</c:f>
              <c:strCache>
                <c:ptCount val="1"/>
                <c:pt idx="0">
                  <c:v>Bal. Acc. TF-IDF</c:v>
                </c:pt>
              </c:strCache>
            </c:strRef>
          </c:tx>
          <c:spPr>
            <a:solidFill>
              <a:srgbClr val="2a6099"/>
            </a:solidFill>
            <a:ln w="18000">
              <a:solidFill>
                <a:srgbClr val="2a6099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Visualization!$B$20:$B$28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Visualization!$D$20:$D$28</c:f>
              <c:numCache>
                <c:formatCode>General</c:formatCode>
                <c:ptCount val="9"/>
                <c:pt idx="0">
                  <c:v>0.5170119335</c:v>
                </c:pt>
                <c:pt idx="1">
                  <c:v>0.5170119335</c:v>
                </c:pt>
                <c:pt idx="2">
                  <c:v>0.5170119335</c:v>
                </c:pt>
                <c:pt idx="3">
                  <c:v>0.5170119335</c:v>
                </c:pt>
                <c:pt idx="4">
                  <c:v>0.5170119335</c:v>
                </c:pt>
                <c:pt idx="5">
                  <c:v>0.5170119335</c:v>
                </c:pt>
                <c:pt idx="6">
                  <c:v>0.5170119335</c:v>
                </c:pt>
                <c:pt idx="7">
                  <c:v>0.5170119335</c:v>
                </c:pt>
                <c:pt idx="8">
                  <c:v>0.5170119335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Visualization!$E$1</c:f>
              <c:strCache>
                <c:ptCount val="1"/>
                <c:pt idx="0">
                  <c:v>Bal. Acc. FE</c:v>
                </c:pt>
              </c:strCache>
            </c:strRef>
          </c:tx>
          <c:spPr>
            <a:solidFill>
              <a:srgbClr val="158466"/>
            </a:solidFill>
            <a:ln w="18000">
              <a:solidFill>
                <a:srgbClr val="158466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Visualization!$B$20:$B$28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Visualization!$E$20:$E$28</c:f>
              <c:numCache>
                <c:formatCode>General</c:formatCode>
                <c:ptCount val="9"/>
                <c:pt idx="0">
                  <c:v>0.568</c:v>
                </c:pt>
                <c:pt idx="1">
                  <c:v>0.568</c:v>
                </c:pt>
                <c:pt idx="2">
                  <c:v>0.568</c:v>
                </c:pt>
                <c:pt idx="3">
                  <c:v>0.568</c:v>
                </c:pt>
                <c:pt idx="4">
                  <c:v>0.568</c:v>
                </c:pt>
                <c:pt idx="5">
                  <c:v>0.568</c:v>
                </c:pt>
                <c:pt idx="6">
                  <c:v>0.568</c:v>
                </c:pt>
                <c:pt idx="7">
                  <c:v>0.568</c:v>
                </c:pt>
                <c:pt idx="8">
                  <c:v>0.568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823709"/>
        <c:axId val="43282461"/>
      </c:lineChart>
      <c:catAx>
        <c:axId val="2982370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pt-BR" sz="1000" spc="-1" strike="noStrike">
                <a:latin typeface="DejaVu Sans"/>
              </a:defRPr>
            </a:pPr>
          </a:p>
        </c:txPr>
        <c:crossAx val="43282461"/>
        <c:crosses val="autoZero"/>
        <c:auto val="1"/>
        <c:lblAlgn val="ctr"/>
        <c:lblOffset val="100"/>
        <c:noMultiLvlLbl val="0"/>
      </c:catAx>
      <c:valAx>
        <c:axId val="43282461"/>
        <c:scaling>
          <c:orientation val="minMax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pt-BR" sz="1000" spc="-1" strike="noStrike">
                <a:latin typeface="DejaVu Sans"/>
              </a:defRPr>
            </a:pPr>
          </a:p>
        </c:txPr>
        <c:crossAx val="2982370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t-BR" sz="1300" spc="-1" strike="noStrike">
                <a:latin typeface="DejaVu Sans"/>
              </a:defRPr>
            </a:pPr>
            <a:r>
              <a:rPr b="0" lang="pt-BR" sz="1300" spc="-1" strike="noStrike">
                <a:latin typeface="DejaVu Sans"/>
              </a:rPr>
              <a:t>(d) Gnome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02739281951536"/>
          <c:y val="0.121971812690784"/>
          <c:w val="0.775427506280898"/>
          <c:h val="0.7704747678119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Visualization!$C$1</c:f>
              <c:strCache>
                <c:ptCount val="1"/>
                <c:pt idx="0">
                  <c:v>Bal. Acc. FT</c:v>
                </c:pt>
              </c:strCache>
            </c:strRef>
          </c:tx>
          <c:spPr>
            <a:solidFill>
              <a:srgbClr val="cccccc"/>
            </a:solidFill>
            <a:ln w="10800">
              <a:solidFill>
                <a:srgbClr val="cccccc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ffde59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8"/>
            <c:invertIfNegative val="0"/>
            <c:spPr>
              <a:solidFill>
                <a:srgbClr val="e16173"/>
              </a:solidFill>
              <a:ln w="10800">
                <a:solidFill>
                  <a:srgbClr val="cccccc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4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8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Visualization!$B$29:$B$37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Visualization!$C$29:$C$37</c:f>
              <c:numCache>
                <c:formatCode>General</c:formatCode>
                <c:ptCount val="9"/>
                <c:pt idx="0">
                  <c:v>0.562532050941048</c:v>
                </c:pt>
                <c:pt idx="1">
                  <c:v>0.571296187932887</c:v>
                </c:pt>
                <c:pt idx="2">
                  <c:v>0.55963124128906</c:v>
                </c:pt>
                <c:pt idx="3">
                  <c:v>0.557957144833016</c:v>
                </c:pt>
                <c:pt idx="4">
                  <c:v>0.566548924897065</c:v>
                </c:pt>
                <c:pt idx="5">
                  <c:v>0.569157685310296</c:v>
                </c:pt>
                <c:pt idx="6">
                  <c:v>0.556246342734943</c:v>
                </c:pt>
                <c:pt idx="7">
                  <c:v>0.564499260567501</c:v>
                </c:pt>
                <c:pt idx="8">
                  <c:v>0.549442499813812</c:v>
                </c:pt>
              </c:numCache>
            </c:numRef>
          </c:val>
        </c:ser>
        <c:gapWidth val="25"/>
        <c:overlap val="0"/>
        <c:axId val="80033254"/>
        <c:axId val="70447835"/>
      </c:barChart>
      <c:lineChart>
        <c:grouping val="standard"/>
        <c:varyColors val="0"/>
        <c:ser>
          <c:idx val="1"/>
          <c:order val="1"/>
          <c:tx>
            <c:strRef>
              <c:f>Visualization!$D$1</c:f>
              <c:strCache>
                <c:ptCount val="1"/>
                <c:pt idx="0">
                  <c:v>Bal. Acc. TF-IDF</c:v>
                </c:pt>
              </c:strCache>
            </c:strRef>
          </c:tx>
          <c:spPr>
            <a:solidFill>
              <a:srgbClr val="2a6099"/>
            </a:solidFill>
            <a:ln w="18000">
              <a:solidFill>
                <a:srgbClr val="2a6099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Visualization!$B$29:$B$37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Visualization!$D$29:$D$37</c:f>
              <c:numCache>
                <c:formatCode>General</c:formatCode>
                <c:ptCount val="9"/>
                <c:pt idx="0">
                  <c:v>0.555915992</c:v>
                </c:pt>
                <c:pt idx="1">
                  <c:v>0.555915992</c:v>
                </c:pt>
                <c:pt idx="2">
                  <c:v>0.555915992</c:v>
                </c:pt>
                <c:pt idx="3">
                  <c:v>0.555915992</c:v>
                </c:pt>
                <c:pt idx="4">
                  <c:v>0.555915992</c:v>
                </c:pt>
                <c:pt idx="5">
                  <c:v>0.555915992</c:v>
                </c:pt>
                <c:pt idx="6">
                  <c:v>0.555915992</c:v>
                </c:pt>
                <c:pt idx="7">
                  <c:v>0.555915992</c:v>
                </c:pt>
                <c:pt idx="8">
                  <c:v>0.555915992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Visualization!$E$1</c:f>
              <c:strCache>
                <c:ptCount val="1"/>
                <c:pt idx="0">
                  <c:v>Bal. Acc. FE</c:v>
                </c:pt>
              </c:strCache>
            </c:strRef>
          </c:tx>
          <c:spPr>
            <a:solidFill>
              <a:srgbClr val="158466"/>
            </a:solidFill>
            <a:ln w="18000">
              <a:solidFill>
                <a:srgbClr val="158466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Visualization!$B$29:$B$37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Visualization!$E$29:$E$37</c:f>
              <c:numCache>
                <c:formatCode>General</c:formatCode>
                <c:ptCount val="9"/>
                <c:pt idx="0">
                  <c:v>0.566</c:v>
                </c:pt>
                <c:pt idx="1">
                  <c:v>0.566</c:v>
                </c:pt>
                <c:pt idx="2">
                  <c:v>0.566</c:v>
                </c:pt>
                <c:pt idx="3">
                  <c:v>0.566</c:v>
                </c:pt>
                <c:pt idx="4">
                  <c:v>0.566</c:v>
                </c:pt>
                <c:pt idx="5">
                  <c:v>0.566</c:v>
                </c:pt>
                <c:pt idx="6">
                  <c:v>0.566</c:v>
                </c:pt>
                <c:pt idx="7">
                  <c:v>0.566</c:v>
                </c:pt>
                <c:pt idx="8">
                  <c:v>0.566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033254"/>
        <c:axId val="70447835"/>
      </c:lineChart>
      <c:catAx>
        <c:axId val="8003325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pt-BR" sz="1000" spc="-1" strike="noStrike">
                <a:latin typeface="DejaVu Sans"/>
              </a:defRPr>
            </a:pPr>
          </a:p>
        </c:txPr>
        <c:crossAx val="70447835"/>
        <c:crosses val="autoZero"/>
        <c:auto val="1"/>
        <c:lblAlgn val="ctr"/>
        <c:lblOffset val="100"/>
        <c:noMultiLvlLbl val="0"/>
      </c:catAx>
      <c:valAx>
        <c:axId val="70447835"/>
        <c:scaling>
          <c:orientation val="minMax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pt-BR" sz="1000" spc="-1" strike="noStrike">
                <a:latin typeface="DejaVu Sans"/>
              </a:defRPr>
            </a:pPr>
          </a:p>
        </c:txPr>
        <c:crossAx val="8003325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t-BR" sz="1300" spc="-1" strike="noStrike">
                <a:latin typeface="DejaVu Sans"/>
              </a:defRPr>
            </a:pPr>
            <a:r>
              <a:rPr b="0" lang="pt-BR" sz="1300" spc="-1" strike="noStrike">
                <a:latin typeface="DejaVu Sans"/>
              </a:rPr>
              <a:t>(e) Mozilla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02762543164737"/>
          <c:y val="0.121971812690784"/>
          <c:w val="0.775421490960796"/>
          <c:h val="0.7704747678119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Visualization!$C$1</c:f>
              <c:strCache>
                <c:ptCount val="1"/>
                <c:pt idx="0">
                  <c:v>Bal. Acc. FT</c:v>
                </c:pt>
              </c:strCache>
            </c:strRef>
          </c:tx>
          <c:spPr>
            <a:solidFill>
              <a:srgbClr val="cccccc"/>
            </a:solidFill>
            <a:ln w="10800">
              <a:solidFill>
                <a:srgbClr val="cccccc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5"/>
            <c:invertIfNegative val="0"/>
            <c:spPr>
              <a:solidFill>
                <a:srgbClr val="ffde59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8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4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5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8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Visualization!$B$38:$B$46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Visualization!$C$38:$C$46</c:f>
              <c:numCache>
                <c:formatCode>General</c:formatCode>
                <c:ptCount val="9"/>
                <c:pt idx="0">
                  <c:v>0.593253419497413</c:v>
                </c:pt>
                <c:pt idx="1">
                  <c:v>0.576487920845122</c:v>
                </c:pt>
                <c:pt idx="2">
                  <c:v>0.59626056821416</c:v>
                </c:pt>
                <c:pt idx="3">
                  <c:v>0.559676549865229</c:v>
                </c:pt>
                <c:pt idx="4">
                  <c:v>0.590030302522978</c:v>
                </c:pt>
                <c:pt idx="5">
                  <c:v>0.597708392626944</c:v>
                </c:pt>
                <c:pt idx="6">
                  <c:v>0.590610905559927</c:v>
                </c:pt>
                <c:pt idx="7">
                  <c:v>0.583537526577489</c:v>
                </c:pt>
                <c:pt idx="8">
                  <c:v>0.594849575597261</c:v>
                </c:pt>
              </c:numCache>
            </c:numRef>
          </c:val>
        </c:ser>
        <c:gapWidth val="25"/>
        <c:overlap val="0"/>
        <c:axId val="3804413"/>
        <c:axId val="25327810"/>
      </c:barChart>
      <c:lineChart>
        <c:grouping val="standard"/>
        <c:varyColors val="0"/>
        <c:ser>
          <c:idx val="1"/>
          <c:order val="1"/>
          <c:tx>
            <c:strRef>
              <c:f>Visualization!$D$1</c:f>
              <c:strCache>
                <c:ptCount val="1"/>
                <c:pt idx="0">
                  <c:v>Bal. Acc. TF-IDF</c:v>
                </c:pt>
              </c:strCache>
            </c:strRef>
          </c:tx>
          <c:spPr>
            <a:solidFill>
              <a:srgbClr val="2a6099"/>
            </a:solidFill>
            <a:ln w="18000">
              <a:solidFill>
                <a:srgbClr val="2a6099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Visualization!$B$38:$B$46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Visualization!$D$38:$D$46</c:f>
              <c:numCache>
                <c:formatCode>General</c:formatCode>
                <c:ptCount val="9"/>
                <c:pt idx="0">
                  <c:v>0.5205702232</c:v>
                </c:pt>
                <c:pt idx="1">
                  <c:v>0.5205702232</c:v>
                </c:pt>
                <c:pt idx="2">
                  <c:v>0.5205702232</c:v>
                </c:pt>
                <c:pt idx="3">
                  <c:v>0.5205702232</c:v>
                </c:pt>
                <c:pt idx="4">
                  <c:v>0.5205702232</c:v>
                </c:pt>
                <c:pt idx="5">
                  <c:v>0.5205702232</c:v>
                </c:pt>
                <c:pt idx="6">
                  <c:v>0.5205702232</c:v>
                </c:pt>
                <c:pt idx="7">
                  <c:v>0.5205702232</c:v>
                </c:pt>
                <c:pt idx="8">
                  <c:v>0.5205702232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Visualization!$E$1</c:f>
              <c:strCache>
                <c:ptCount val="1"/>
                <c:pt idx="0">
                  <c:v>Bal. Acc. FE</c:v>
                </c:pt>
              </c:strCache>
            </c:strRef>
          </c:tx>
          <c:spPr>
            <a:solidFill>
              <a:srgbClr val="158466"/>
            </a:solidFill>
            <a:ln w="18000">
              <a:solidFill>
                <a:srgbClr val="158466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Visualization!$B$38:$B$46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Visualization!$E$38:$E$46</c:f>
              <c:numCache>
                <c:formatCode>General</c:formatCode>
                <c:ptCount val="9"/>
                <c:pt idx="0">
                  <c:v>0.615</c:v>
                </c:pt>
                <c:pt idx="1">
                  <c:v>0.615</c:v>
                </c:pt>
                <c:pt idx="2">
                  <c:v>0.615</c:v>
                </c:pt>
                <c:pt idx="3">
                  <c:v>0.615</c:v>
                </c:pt>
                <c:pt idx="4">
                  <c:v>0.615</c:v>
                </c:pt>
                <c:pt idx="5">
                  <c:v>0.615</c:v>
                </c:pt>
                <c:pt idx="6">
                  <c:v>0.615</c:v>
                </c:pt>
                <c:pt idx="7">
                  <c:v>0.615</c:v>
                </c:pt>
                <c:pt idx="8">
                  <c:v>0.615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04413"/>
        <c:axId val="25327810"/>
      </c:lineChart>
      <c:catAx>
        <c:axId val="380441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pt-BR" sz="1000" spc="-1" strike="noStrike">
                <a:latin typeface="DejaVu Sans"/>
              </a:defRPr>
            </a:pPr>
          </a:p>
        </c:txPr>
        <c:crossAx val="25327810"/>
        <c:crosses val="autoZero"/>
        <c:auto val="1"/>
        <c:lblAlgn val="ctr"/>
        <c:lblOffset val="100"/>
        <c:noMultiLvlLbl val="0"/>
      </c:catAx>
      <c:valAx>
        <c:axId val="25327810"/>
        <c:scaling>
          <c:orientation val="minMax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pt-BR" sz="1000" spc="-1" strike="noStrike">
                <a:latin typeface="DejaVu Sans"/>
              </a:defRPr>
            </a:pPr>
          </a:p>
        </c:txPr>
        <c:crossAx val="380441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t-BR" sz="1300" spc="-1" strike="noStrike">
                <a:latin typeface="DejaVu Sans"/>
              </a:defRPr>
            </a:pPr>
            <a:r>
              <a:rPr b="0" lang="pt-BR" sz="1300" spc="-1" strike="noStrike">
                <a:latin typeface="DejaVu Sans"/>
              </a:rPr>
              <a:t>(f) WineHQ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02795157227594"/>
          <c:y val="0.121971812690784"/>
          <c:w val="0.775412366945641"/>
          <c:h val="0.7704747678119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Visualization!$C$1</c:f>
              <c:strCache>
                <c:ptCount val="1"/>
                <c:pt idx="0">
                  <c:v>Bal. Acc. FT</c:v>
                </c:pt>
              </c:strCache>
            </c:strRef>
          </c:tx>
          <c:spPr>
            <a:solidFill>
              <a:srgbClr val="cccccc"/>
            </a:solidFill>
            <a:ln w="10800">
              <a:solidFill>
                <a:srgbClr val="cccccc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5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6"/>
            <c:invertIfNegative val="0"/>
            <c:spPr>
              <a:solidFill>
                <a:srgbClr val="ffde59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7"/>
            <c:invertIfNegative val="0"/>
            <c:spPr>
              <a:solidFill>
                <a:srgbClr val="e16173"/>
              </a:solidFill>
              <a:ln w="10800">
                <a:solidFill>
                  <a:srgbClr val="cccccc"/>
                </a:solidFill>
                <a:round/>
              </a:ln>
            </c:spPr>
          </c:dPt>
          <c:dPt>
            <c:idx val="8"/>
            <c:invertIfNegative val="0"/>
            <c:spPr>
              <a:solidFill>
                <a:srgbClr val="cccccc"/>
              </a:solidFill>
              <a:ln w="10800">
                <a:solidFill>
                  <a:srgbClr val="cccccc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4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5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6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7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8"/>
              <c:numFmt formatCode="General" sourceLinked="1"/>
              <c:txPr>
                <a:bodyPr wrap="none"/>
                <a:lstStyle/>
                <a:p>
                  <a:pPr>
                    <a:defRPr b="0" lang="pt-BR" sz="1000" spc="-1" strike="noStrike">
                      <a:latin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Visualization!$B$47:$B$55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Visualization!$C$47:$C$55</c:f>
              <c:numCache>
                <c:formatCode>General</c:formatCode>
                <c:ptCount val="9"/>
                <c:pt idx="0">
                  <c:v>0.552532563270513</c:v>
                </c:pt>
                <c:pt idx="1">
                  <c:v>0.575061954737315</c:v>
                </c:pt>
                <c:pt idx="2">
                  <c:v>0.549444411525847</c:v>
                </c:pt>
                <c:pt idx="3">
                  <c:v>0.586761902106287</c:v>
                </c:pt>
                <c:pt idx="4">
                  <c:v>0.586724432996518</c:v>
                </c:pt>
                <c:pt idx="5">
                  <c:v>0.579024966626351</c:v>
                </c:pt>
                <c:pt idx="6">
                  <c:v>0.59810371449584</c:v>
                </c:pt>
                <c:pt idx="7">
                  <c:v>0.537151058023095</c:v>
                </c:pt>
                <c:pt idx="8">
                  <c:v>0.554351993530915</c:v>
                </c:pt>
              </c:numCache>
            </c:numRef>
          </c:val>
        </c:ser>
        <c:gapWidth val="25"/>
        <c:overlap val="0"/>
        <c:axId val="82920693"/>
        <c:axId val="43659757"/>
      </c:barChart>
      <c:lineChart>
        <c:grouping val="standard"/>
        <c:varyColors val="0"/>
        <c:ser>
          <c:idx val="1"/>
          <c:order val="1"/>
          <c:tx>
            <c:strRef>
              <c:f>Visualization!$D$1</c:f>
              <c:strCache>
                <c:ptCount val="1"/>
                <c:pt idx="0">
                  <c:v>Bal. Acc. TF-IDF</c:v>
                </c:pt>
              </c:strCache>
            </c:strRef>
          </c:tx>
          <c:spPr>
            <a:solidFill>
              <a:srgbClr val="2a6099"/>
            </a:solidFill>
            <a:ln w="18000">
              <a:solidFill>
                <a:srgbClr val="2a6099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Visualization!$B$47:$B$55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Visualization!$D$47:$D$55</c:f>
              <c:numCache>
                <c:formatCode>General</c:formatCode>
                <c:ptCount val="9"/>
                <c:pt idx="0">
                  <c:v>0.5412020788</c:v>
                </c:pt>
                <c:pt idx="1">
                  <c:v>0.5412020788</c:v>
                </c:pt>
                <c:pt idx="2">
                  <c:v>0.5412020788</c:v>
                </c:pt>
                <c:pt idx="3">
                  <c:v>0.5412020788</c:v>
                </c:pt>
                <c:pt idx="4">
                  <c:v>0.5412020788</c:v>
                </c:pt>
                <c:pt idx="5">
                  <c:v>0.5412020788</c:v>
                </c:pt>
                <c:pt idx="6">
                  <c:v>0.5412020788</c:v>
                </c:pt>
                <c:pt idx="7">
                  <c:v>0.5412020788</c:v>
                </c:pt>
                <c:pt idx="8">
                  <c:v>0.5412020788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Visualization!$E$1</c:f>
              <c:strCache>
                <c:ptCount val="1"/>
                <c:pt idx="0">
                  <c:v>Bal. Acc. FE</c:v>
                </c:pt>
              </c:strCache>
            </c:strRef>
          </c:tx>
          <c:spPr>
            <a:solidFill>
              <a:srgbClr val="158466"/>
            </a:solidFill>
            <a:ln w="18000">
              <a:solidFill>
                <a:srgbClr val="158466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Visualization!$B$47:$B$55</c:f>
              <c:strCache>
                <c:ptCount val="9"/>
                <c:pt idx="0">
                  <c:v>ALBERT BASE</c:v>
                </c:pt>
                <c:pt idx="1">
                  <c:v>DISTILBERT</c:v>
                </c:pt>
                <c:pt idx="2">
                  <c:v>ELECTRA BASE</c:v>
                </c:pt>
                <c:pt idx="3">
                  <c:v>ELECTRA SMALL</c:v>
                </c:pt>
                <c:pt idx="4">
                  <c:v>BERT TINY</c:v>
                </c:pt>
                <c:pt idx="5">
                  <c:v>BERT MINI</c:v>
                </c:pt>
                <c:pt idx="6">
                  <c:v>BERT SMALL</c:v>
                </c:pt>
                <c:pt idx="7">
                  <c:v>BERT MEDIUM</c:v>
                </c:pt>
                <c:pt idx="8">
                  <c:v>BERT BASE</c:v>
                </c:pt>
              </c:strCache>
            </c:strRef>
          </c:cat>
          <c:val>
            <c:numRef>
              <c:f>Visualization!$E$47:$E$55</c:f>
              <c:numCache>
                <c:formatCode>General</c:formatCode>
                <c:ptCount val="9"/>
                <c:pt idx="0">
                  <c:v>0.579</c:v>
                </c:pt>
                <c:pt idx="1">
                  <c:v>0.579</c:v>
                </c:pt>
                <c:pt idx="2">
                  <c:v>0.579</c:v>
                </c:pt>
                <c:pt idx="3">
                  <c:v>0.579</c:v>
                </c:pt>
                <c:pt idx="4">
                  <c:v>0.579</c:v>
                </c:pt>
                <c:pt idx="5">
                  <c:v>0.579</c:v>
                </c:pt>
                <c:pt idx="6">
                  <c:v>0.579</c:v>
                </c:pt>
                <c:pt idx="7">
                  <c:v>0.579</c:v>
                </c:pt>
                <c:pt idx="8">
                  <c:v>0.579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920693"/>
        <c:axId val="43659757"/>
      </c:lineChart>
      <c:catAx>
        <c:axId val="8292069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pt-BR" sz="1000" spc="-1" strike="noStrike">
                <a:latin typeface="DejaVu Sans"/>
              </a:defRPr>
            </a:pPr>
          </a:p>
        </c:txPr>
        <c:crossAx val="43659757"/>
        <c:crosses val="autoZero"/>
        <c:auto val="1"/>
        <c:lblAlgn val="ctr"/>
        <c:lblOffset val="100"/>
        <c:noMultiLvlLbl val="0"/>
      </c:catAx>
      <c:valAx>
        <c:axId val="43659757"/>
        <c:scaling>
          <c:orientation val="minMax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pt-BR" sz="1000" spc="-1" strike="noStrike">
                <a:latin typeface="DejaVu Sans"/>
              </a:defRPr>
            </a:pPr>
          </a:p>
        </c:txPr>
        <c:crossAx val="8292069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9000</xdr:colOff>
      <xdr:row>1</xdr:row>
      <xdr:rowOff>15840</xdr:rowOff>
    </xdr:from>
    <xdr:to>
      <xdr:col>28</xdr:col>
      <xdr:colOff>874440</xdr:colOff>
      <xdr:row>30</xdr:row>
      <xdr:rowOff>170640</xdr:rowOff>
    </xdr:to>
    <xdr:graphicFrame>
      <xdr:nvGraphicFramePr>
        <xdr:cNvPr id="0" name=""/>
        <xdr:cNvGraphicFramePr/>
      </xdr:nvGraphicFramePr>
      <xdr:xfrm>
        <a:off x="17588880" y="177840"/>
        <a:ext cx="8860680" cy="554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7920</xdr:colOff>
      <xdr:row>1</xdr:row>
      <xdr:rowOff>14040</xdr:rowOff>
    </xdr:from>
    <xdr:to>
      <xdr:col>18</xdr:col>
      <xdr:colOff>7920</xdr:colOff>
      <xdr:row>30</xdr:row>
      <xdr:rowOff>168840</xdr:rowOff>
    </xdr:to>
    <xdr:graphicFrame>
      <xdr:nvGraphicFramePr>
        <xdr:cNvPr id="1" name=""/>
        <xdr:cNvGraphicFramePr/>
      </xdr:nvGraphicFramePr>
      <xdr:xfrm>
        <a:off x="7815960" y="176040"/>
        <a:ext cx="8883720" cy="554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16</xdr:col>
      <xdr:colOff>464400</xdr:colOff>
      <xdr:row>18</xdr:row>
      <xdr:rowOff>112320</xdr:rowOff>
    </xdr:from>
    <xdr:to>
      <xdr:col>17</xdr:col>
      <xdr:colOff>622080</xdr:colOff>
      <xdr:row>19</xdr:row>
      <xdr:rowOff>112320</xdr:rowOff>
    </xdr:to>
    <xdr:sp>
      <xdr:nvSpPr>
        <xdr:cNvPr id="2" name="Text Frame 1"/>
        <xdr:cNvSpPr/>
      </xdr:nvSpPr>
      <xdr:spPr>
        <a:xfrm>
          <a:off x="15379200" y="3420720"/>
          <a:ext cx="10461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pt-BR" sz="1200" spc="-1" strike="noStrike">
              <a:solidFill>
                <a:srgbClr val="2a6099"/>
              </a:solidFill>
              <a:latin typeface="DejaVu Sans"/>
            </a:rPr>
            <a:t>SVM/TF-IDF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16</xdr:col>
      <xdr:colOff>464400</xdr:colOff>
      <xdr:row>8</xdr:row>
      <xdr:rowOff>138240</xdr:rowOff>
    </xdr:from>
    <xdr:to>
      <xdr:col>17</xdr:col>
      <xdr:colOff>622080</xdr:colOff>
      <xdr:row>9</xdr:row>
      <xdr:rowOff>137880</xdr:rowOff>
    </xdr:to>
    <xdr:sp>
      <xdr:nvSpPr>
        <xdr:cNvPr id="3" name="Text Frame 2"/>
        <xdr:cNvSpPr/>
      </xdr:nvSpPr>
      <xdr:spPr>
        <a:xfrm>
          <a:off x="15379200" y="1589040"/>
          <a:ext cx="10461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pt-BR" sz="1200" spc="-1" strike="noStrike">
              <a:solidFill>
                <a:srgbClr val="158466"/>
              </a:solidFill>
              <a:latin typeface="DejaVu Sans"/>
            </a:rPr>
            <a:t>RF/BERT</a:t>
          </a:r>
          <a:r>
            <a:rPr b="1" lang="pt-BR" sz="800" spc="-1" strike="noStrike">
              <a:solidFill>
                <a:srgbClr val="158466"/>
              </a:solidFill>
              <a:latin typeface="DejaVu Sans"/>
            </a:rPr>
            <a:t>BASE</a:t>
          </a:r>
          <a:endParaRPr b="0" lang="en-US" sz="800" spc="-1" strike="noStrike">
            <a:latin typeface="Times New Roman"/>
          </a:endParaRPr>
        </a:p>
      </xdr:txBody>
    </xdr:sp>
    <xdr:clientData/>
  </xdr:twoCellAnchor>
  <xdr:twoCellAnchor editAs="absolute">
    <xdr:from>
      <xdr:col>27</xdr:col>
      <xdr:colOff>456840</xdr:colOff>
      <xdr:row>20</xdr:row>
      <xdr:rowOff>23400</xdr:rowOff>
    </xdr:from>
    <xdr:to>
      <xdr:col>28</xdr:col>
      <xdr:colOff>614520</xdr:colOff>
      <xdr:row>21</xdr:row>
      <xdr:rowOff>7200</xdr:rowOff>
    </xdr:to>
    <xdr:sp>
      <xdr:nvSpPr>
        <xdr:cNvPr id="4" name="Text Frame 3"/>
        <xdr:cNvSpPr/>
      </xdr:nvSpPr>
      <xdr:spPr>
        <a:xfrm>
          <a:off x="25143840" y="3700080"/>
          <a:ext cx="104580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pt-BR" sz="1200" spc="-1" strike="noStrike">
              <a:solidFill>
                <a:srgbClr val="2a6099"/>
              </a:solidFill>
              <a:latin typeface="DejaVu Sans"/>
            </a:rPr>
            <a:t>SVM/TF-IDF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27</xdr:col>
      <xdr:colOff>456840</xdr:colOff>
      <xdr:row>7</xdr:row>
      <xdr:rowOff>151920</xdr:rowOff>
    </xdr:from>
    <xdr:to>
      <xdr:col>28</xdr:col>
      <xdr:colOff>758520</xdr:colOff>
      <xdr:row>9</xdr:row>
      <xdr:rowOff>138600</xdr:rowOff>
    </xdr:to>
    <xdr:sp>
      <xdr:nvSpPr>
        <xdr:cNvPr id="5" name="Text Frame 4"/>
        <xdr:cNvSpPr/>
      </xdr:nvSpPr>
      <xdr:spPr>
        <a:xfrm>
          <a:off x="25143840" y="1418760"/>
          <a:ext cx="1189800" cy="354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pt-BR" sz="1200" spc="-1" strike="noStrike">
              <a:solidFill>
                <a:srgbClr val="158466"/>
              </a:solidFill>
              <a:latin typeface="DejaVu Sans"/>
            </a:rPr>
            <a:t>SVM/BERT</a:t>
          </a:r>
          <a:r>
            <a:rPr b="1" lang="pt-BR" sz="800" spc="-1" strike="noStrike">
              <a:solidFill>
                <a:srgbClr val="158466"/>
              </a:solidFill>
              <a:latin typeface="DejaVu Sans"/>
            </a:rPr>
            <a:t>BASE</a:t>
          </a:r>
          <a:endParaRPr b="0" lang="en-US" sz="800" spc="-1" strike="noStrike">
            <a:latin typeface="Times New Roman"/>
          </a:endParaRPr>
        </a:p>
      </xdr:txBody>
    </xdr:sp>
    <xdr:clientData/>
  </xdr:twoCellAnchor>
  <xdr:twoCellAnchor editAs="oneCell">
    <xdr:from>
      <xdr:col>8</xdr:col>
      <xdr:colOff>15120</xdr:colOff>
      <xdr:row>32</xdr:row>
      <xdr:rowOff>23760</xdr:rowOff>
    </xdr:from>
    <xdr:to>
      <xdr:col>18</xdr:col>
      <xdr:colOff>15120</xdr:colOff>
      <xdr:row>62</xdr:row>
      <xdr:rowOff>160920</xdr:rowOff>
    </xdr:to>
    <xdr:graphicFrame>
      <xdr:nvGraphicFramePr>
        <xdr:cNvPr id="6" name=""/>
        <xdr:cNvGraphicFramePr/>
      </xdr:nvGraphicFramePr>
      <xdr:xfrm>
        <a:off x="7823160" y="5941800"/>
        <a:ext cx="8883720" cy="554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16</xdr:col>
      <xdr:colOff>477360</xdr:colOff>
      <xdr:row>47</xdr:row>
      <xdr:rowOff>96120</xdr:rowOff>
    </xdr:from>
    <xdr:to>
      <xdr:col>17</xdr:col>
      <xdr:colOff>635040</xdr:colOff>
      <xdr:row>48</xdr:row>
      <xdr:rowOff>79920</xdr:rowOff>
    </xdr:to>
    <xdr:sp>
      <xdr:nvSpPr>
        <xdr:cNvPr id="7" name="Text Frame 5"/>
        <xdr:cNvSpPr/>
      </xdr:nvSpPr>
      <xdr:spPr>
        <a:xfrm>
          <a:off x="15392160" y="8792280"/>
          <a:ext cx="10461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pt-BR" sz="1200" spc="-1" strike="noStrike">
              <a:solidFill>
                <a:srgbClr val="2a6099"/>
              </a:solidFill>
              <a:latin typeface="DejaVu Sans"/>
            </a:rPr>
            <a:t>NB/TF-IDF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16</xdr:col>
      <xdr:colOff>477360</xdr:colOff>
      <xdr:row>37</xdr:row>
      <xdr:rowOff>121680</xdr:rowOff>
    </xdr:from>
    <xdr:to>
      <xdr:col>17</xdr:col>
      <xdr:colOff>789480</xdr:colOff>
      <xdr:row>39</xdr:row>
      <xdr:rowOff>92520</xdr:rowOff>
    </xdr:to>
    <xdr:sp>
      <xdr:nvSpPr>
        <xdr:cNvPr id="8" name="Text Frame 6"/>
        <xdr:cNvSpPr/>
      </xdr:nvSpPr>
      <xdr:spPr>
        <a:xfrm>
          <a:off x="15392160" y="6960600"/>
          <a:ext cx="1200600" cy="354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pt-BR" sz="1200" spc="-1" strike="noStrike">
              <a:solidFill>
                <a:srgbClr val="158466"/>
              </a:solidFill>
              <a:latin typeface="DejaVu Sans"/>
            </a:rPr>
            <a:t>SVM/BERT</a:t>
          </a:r>
          <a:r>
            <a:rPr b="1" lang="pt-BR" sz="800" spc="-1" strike="noStrike">
              <a:solidFill>
                <a:srgbClr val="158466"/>
              </a:solidFill>
              <a:latin typeface="DejaVu Sans"/>
            </a:rPr>
            <a:t>BASE</a:t>
          </a:r>
          <a:endParaRPr b="0" lang="en-US" sz="800" spc="-1" strike="noStrike">
            <a:latin typeface="Times New Roman"/>
          </a:endParaRPr>
        </a:p>
      </xdr:txBody>
    </xdr:sp>
    <xdr:clientData/>
  </xdr:twoCellAnchor>
  <xdr:twoCellAnchor editAs="oneCell">
    <xdr:from>
      <xdr:col>19</xdr:col>
      <xdr:colOff>1800</xdr:colOff>
      <xdr:row>32</xdr:row>
      <xdr:rowOff>17640</xdr:rowOff>
    </xdr:from>
    <xdr:to>
      <xdr:col>29</xdr:col>
      <xdr:colOff>1800</xdr:colOff>
      <xdr:row>62</xdr:row>
      <xdr:rowOff>154800</xdr:rowOff>
    </xdr:to>
    <xdr:graphicFrame>
      <xdr:nvGraphicFramePr>
        <xdr:cNvPr id="9" name=""/>
        <xdr:cNvGraphicFramePr/>
      </xdr:nvGraphicFramePr>
      <xdr:xfrm>
        <a:off x="17581680" y="5935680"/>
        <a:ext cx="8883720" cy="554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27</xdr:col>
      <xdr:colOff>501480</xdr:colOff>
      <xdr:row>46</xdr:row>
      <xdr:rowOff>66960</xdr:rowOff>
    </xdr:from>
    <xdr:to>
      <xdr:col>28</xdr:col>
      <xdr:colOff>659160</xdr:colOff>
      <xdr:row>47</xdr:row>
      <xdr:rowOff>66960</xdr:rowOff>
    </xdr:to>
    <xdr:sp>
      <xdr:nvSpPr>
        <xdr:cNvPr id="10" name="Text Frame 7"/>
        <xdr:cNvSpPr/>
      </xdr:nvSpPr>
      <xdr:spPr>
        <a:xfrm>
          <a:off x="25188480" y="8579160"/>
          <a:ext cx="104580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pt-BR" sz="1200" spc="-1" strike="noStrike">
              <a:solidFill>
                <a:srgbClr val="2a6099"/>
              </a:solidFill>
              <a:latin typeface="DejaVu Sans"/>
            </a:rPr>
            <a:t>NB/TF-IDF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27</xdr:col>
      <xdr:colOff>501480</xdr:colOff>
      <xdr:row>40</xdr:row>
      <xdr:rowOff>24120</xdr:rowOff>
    </xdr:from>
    <xdr:to>
      <xdr:col>28</xdr:col>
      <xdr:colOff>776880</xdr:colOff>
      <xdr:row>42</xdr:row>
      <xdr:rowOff>10800</xdr:rowOff>
    </xdr:to>
    <xdr:sp>
      <xdr:nvSpPr>
        <xdr:cNvPr id="11" name="Text Frame 8"/>
        <xdr:cNvSpPr/>
      </xdr:nvSpPr>
      <xdr:spPr>
        <a:xfrm>
          <a:off x="25188480" y="7431480"/>
          <a:ext cx="1163520" cy="354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pt-BR" sz="1200" spc="-1" strike="noStrike">
              <a:solidFill>
                <a:srgbClr val="158466"/>
              </a:solidFill>
              <a:latin typeface="DejaVu Sans"/>
            </a:rPr>
            <a:t>RF/BERT</a:t>
          </a:r>
          <a:r>
            <a:rPr b="1" lang="pt-BR" sz="800" spc="-1" strike="noStrike">
              <a:solidFill>
                <a:srgbClr val="158466"/>
              </a:solidFill>
              <a:latin typeface="DejaVu Sans"/>
            </a:rPr>
            <a:t>BASE</a:t>
          </a:r>
          <a:endParaRPr b="0" lang="en-US" sz="800" spc="-1" strike="noStrike">
            <a:latin typeface="Times New Roman"/>
          </a:endParaRPr>
        </a:p>
      </xdr:txBody>
    </xdr:sp>
    <xdr:clientData/>
  </xdr:twoCellAnchor>
  <xdr:twoCellAnchor editAs="oneCell">
    <xdr:from>
      <xdr:col>8</xdr:col>
      <xdr:colOff>2520</xdr:colOff>
      <xdr:row>64</xdr:row>
      <xdr:rowOff>11160</xdr:rowOff>
    </xdr:from>
    <xdr:to>
      <xdr:col>17</xdr:col>
      <xdr:colOff>868320</xdr:colOff>
      <xdr:row>98</xdr:row>
      <xdr:rowOff>26640</xdr:rowOff>
    </xdr:to>
    <xdr:graphicFrame>
      <xdr:nvGraphicFramePr>
        <xdr:cNvPr id="12" name=""/>
        <xdr:cNvGraphicFramePr/>
      </xdr:nvGraphicFramePr>
      <xdr:xfrm>
        <a:off x="7810560" y="11659680"/>
        <a:ext cx="8861040" cy="554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16</xdr:col>
      <xdr:colOff>442080</xdr:colOff>
      <xdr:row>84</xdr:row>
      <xdr:rowOff>73080</xdr:rowOff>
    </xdr:from>
    <xdr:to>
      <xdr:col>17</xdr:col>
      <xdr:colOff>599760</xdr:colOff>
      <xdr:row>85</xdr:row>
      <xdr:rowOff>94680</xdr:rowOff>
    </xdr:to>
    <xdr:sp>
      <xdr:nvSpPr>
        <xdr:cNvPr id="13" name="Text Frame 9"/>
        <xdr:cNvSpPr/>
      </xdr:nvSpPr>
      <xdr:spPr>
        <a:xfrm>
          <a:off x="15356880" y="14972760"/>
          <a:ext cx="10461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pt-BR" sz="1200" spc="-1" strike="noStrike">
              <a:solidFill>
                <a:srgbClr val="2a6099"/>
              </a:solidFill>
              <a:latin typeface="DejaVu Sans"/>
            </a:rPr>
            <a:t>NN/TF-IDF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16</xdr:col>
      <xdr:colOff>483480</xdr:colOff>
      <xdr:row>71</xdr:row>
      <xdr:rowOff>1440</xdr:rowOff>
    </xdr:from>
    <xdr:to>
      <xdr:col>17</xdr:col>
      <xdr:colOff>808920</xdr:colOff>
      <xdr:row>72</xdr:row>
      <xdr:rowOff>78120</xdr:rowOff>
    </xdr:to>
    <xdr:sp>
      <xdr:nvSpPr>
        <xdr:cNvPr id="14" name="Text Frame 10"/>
        <xdr:cNvSpPr/>
      </xdr:nvSpPr>
      <xdr:spPr>
        <a:xfrm>
          <a:off x="15398280" y="12787920"/>
          <a:ext cx="1213920" cy="239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pt-BR" sz="1200" spc="-1" strike="noStrike">
              <a:solidFill>
                <a:srgbClr val="158466"/>
              </a:solidFill>
              <a:latin typeface="DejaVu Sans"/>
            </a:rPr>
            <a:t>SVM/BERT</a:t>
          </a:r>
          <a:r>
            <a:rPr b="1" lang="pt-BR" sz="800" spc="-1" strike="noStrike">
              <a:solidFill>
                <a:srgbClr val="158466"/>
              </a:solidFill>
              <a:latin typeface="DejaVu Sans"/>
            </a:rPr>
            <a:t>BASE</a:t>
          </a:r>
          <a:endParaRPr b="0" lang="en-US" sz="800" spc="-1" strike="noStrike">
            <a:latin typeface="Times New Roman"/>
          </a:endParaRPr>
        </a:p>
      </xdr:txBody>
    </xdr:sp>
    <xdr:clientData/>
  </xdr:twoCellAnchor>
  <xdr:twoCellAnchor editAs="oneCell">
    <xdr:from>
      <xdr:col>18</xdr:col>
      <xdr:colOff>884520</xdr:colOff>
      <xdr:row>64</xdr:row>
      <xdr:rowOff>3240</xdr:rowOff>
    </xdr:from>
    <xdr:to>
      <xdr:col>28</xdr:col>
      <xdr:colOff>861840</xdr:colOff>
      <xdr:row>98</xdr:row>
      <xdr:rowOff>18720</xdr:rowOff>
    </xdr:to>
    <xdr:graphicFrame>
      <xdr:nvGraphicFramePr>
        <xdr:cNvPr id="15" name=""/>
        <xdr:cNvGraphicFramePr/>
      </xdr:nvGraphicFramePr>
      <xdr:xfrm>
        <a:off x="17576280" y="11651760"/>
        <a:ext cx="8860680" cy="554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27</xdr:col>
      <xdr:colOff>456840</xdr:colOff>
      <xdr:row>84</xdr:row>
      <xdr:rowOff>114480</xdr:rowOff>
    </xdr:from>
    <xdr:to>
      <xdr:col>28</xdr:col>
      <xdr:colOff>614880</xdr:colOff>
      <xdr:row>85</xdr:row>
      <xdr:rowOff>136080</xdr:rowOff>
    </xdr:to>
    <xdr:sp>
      <xdr:nvSpPr>
        <xdr:cNvPr id="16" name="Text Frame 11"/>
        <xdr:cNvSpPr/>
      </xdr:nvSpPr>
      <xdr:spPr>
        <a:xfrm>
          <a:off x="25143840" y="15014160"/>
          <a:ext cx="10461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pt-BR" sz="1200" spc="-1" strike="noStrike">
              <a:solidFill>
                <a:srgbClr val="2a6099"/>
              </a:solidFill>
              <a:latin typeface="DejaVu Sans"/>
            </a:rPr>
            <a:t>RF/TF-IDF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27</xdr:col>
      <xdr:colOff>456840</xdr:colOff>
      <xdr:row>76</xdr:row>
      <xdr:rowOff>88920</xdr:rowOff>
    </xdr:from>
    <xdr:to>
      <xdr:col>28</xdr:col>
      <xdr:colOff>782640</xdr:colOff>
      <xdr:row>78</xdr:row>
      <xdr:rowOff>2520</xdr:rowOff>
    </xdr:to>
    <xdr:sp>
      <xdr:nvSpPr>
        <xdr:cNvPr id="17" name="Text Frame 12"/>
        <xdr:cNvSpPr/>
      </xdr:nvSpPr>
      <xdr:spPr>
        <a:xfrm>
          <a:off x="25143840" y="13687920"/>
          <a:ext cx="1213920" cy="239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pt-BR" sz="1200" spc="-1" strike="noStrike">
              <a:solidFill>
                <a:srgbClr val="158466"/>
              </a:solidFill>
              <a:latin typeface="DejaVu Sans"/>
            </a:rPr>
            <a:t>KNN/BERT</a:t>
          </a:r>
          <a:r>
            <a:rPr b="1" lang="pt-BR" sz="800" spc="-1" strike="noStrike">
              <a:solidFill>
                <a:srgbClr val="158466"/>
              </a:solidFill>
              <a:latin typeface="DejaVu Sans"/>
            </a:rPr>
            <a:t>BASE</a:t>
          </a:r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32" createdVersion="3">
  <cacheSource type="worksheet">
    <worksheetSource ref="A1:K433" sheet="Raw Data"/>
  </cacheSource>
  <cacheFields count="11">
    <cacheField name="date" numFmtId="0">
      <sharedItems containsSemiMixedTypes="0" containsNonDate="0" containsDate="1" containsString="0" minDate="2022-02-05T00:00:00" maxDate="2022-02-10T00:00:00" count="3">
        <d v="2022-02-05T00:00:00"/>
        <d v="2022-02-09T00:00:00"/>
        <d v="2022-02-10T00:00:00"/>
      </sharedItems>
    </cacheField>
    <cacheField name="project" numFmtId="0">
      <sharedItems count="6">
        <s v="eclipse"/>
        <s v="freedesktop"/>
        <s v="gcc"/>
        <s v="gnome"/>
        <s v="mozilla"/>
        <s v="winehq"/>
      </sharedItems>
    </cacheField>
    <cacheField name="model" numFmtId="0">
      <sharedItems count="9">
        <s v="albert_en_base"/>
        <s v="distilbert_en_uncased"/>
        <s v="electra_base"/>
        <s v="electra_small"/>
        <s v="small_bert/bert_en_uncased_L-12_H-768_A-12"/>
        <s v="small_bert/bert_en_uncased_L-2_H-128_A-2"/>
        <s v="small_bert/bert_en_uncased_L-4_H-256_A-4"/>
        <s v="small_bert/bert_en_uncased_L-4_H-512_A-8"/>
        <s v="small_bert/bert_en_uncased_L-8_H-512_A-8"/>
      </sharedItems>
    </cacheField>
    <cacheField name="L#" numFmtId="0">
      <sharedItems containsSemiMixedTypes="0" containsString="0" containsNumber="1" containsInteger="1" minValue="0" maxValue="0" count="1">
        <n v="0"/>
      </sharedItems>
    </cacheField>
    <cacheField name="H#" numFmtId="0">
      <sharedItems containsSemiMixedTypes="0" containsString="0" containsNumber="1" containsInteger="1" minValue="0" maxValue="0" count="1">
        <n v="0"/>
      </sharedItems>
    </cacheField>
    <cacheField name="A#" numFmtId="0">
      <sharedItems containsSemiMixedTypes="0" containsString="0" containsNumber="1" containsInteger="1" minValue="0" maxValue="0" count="1">
        <n v="0"/>
      </sharedItems>
    </cacheField>
    <cacheField name="train_rows" numFmtId="0">
      <sharedItems containsSemiMixedTypes="0" containsString="0" containsNumber="1" containsInteger="1" minValue="4543" maxValue="7470" count="6">
        <n v="4543"/>
        <n v="5719"/>
        <n v="5816"/>
        <n v="7155"/>
        <n v="7332"/>
        <n v="7470"/>
      </sharedItems>
    </cacheField>
    <cacheField name="test_rows" numFmtId="0">
      <sharedItems containsSemiMixedTypes="0" containsString="0" containsNumber="1" containsInteger="1" minValue="1515" maxValue="2491" count="6">
        <n v="1515"/>
        <n v="1907"/>
        <n v="1939"/>
        <n v="2385"/>
        <n v="2444"/>
        <n v="2491"/>
      </sharedItems>
    </cacheField>
    <cacheField name="epochs" numFmtId="0">
      <sharedItems containsSemiMixedTypes="0" containsString="0" containsNumber="1" containsInteger="1" minValue="30" maxValue="30" count="1">
        <n v="30"/>
      </sharedItems>
    </cacheField>
    <cacheField name="metric" numFmtId="0">
      <sharedItems count="8">
        <s v="accuracy"/>
        <s v="fn"/>
        <s v="fp"/>
        <s v="loss"/>
        <s v="precision"/>
        <s v="recall"/>
        <s v="tn"/>
        <s v="tp"/>
      </sharedItems>
    </cacheField>
    <cacheField name="value" numFmtId="0">
      <sharedItems containsSemiMixedTypes="0" containsString="0" containsNumber="1" minValue="0" maxValue="1248" count="397">
        <n v="0"/>
        <n v="0.0627650544047355"/>
        <n v="0.10458567738533"/>
        <n v="0.160883277654647"/>
        <n v="0.252756565809249"/>
        <n v="0.321003973484039"/>
        <n v="0.322279781103134"/>
        <n v="0.351295322179794"/>
        <n v="0.397622197866439"/>
        <n v="0.404145091772079"/>
        <n v="0.405888527631759"/>
        <n v="0.411812961101532"/>
        <n v="0.429040193557739"/>
        <n v="0.434266328811645"/>
        <n v="0.47158607840538"/>
        <n v="0.47424042224884"/>
        <n v="0.474658071994781"/>
        <n v="0.485156923532485"/>
        <n v="0.494216620922088"/>
        <n v="0.498996376991272"/>
        <n v="0.511665344238281"/>
        <n v="0.512298583984375"/>
        <n v="0.516062200069427"/>
        <n v="0.520754694938659"/>
        <n v="0.522280216217041"/>
        <n v="0.524352312088012"/>
        <n v="0.526889562606811"/>
        <n v="0.527005791664123"/>
        <n v="0.527370452880859"/>
        <n v="0.528859078884124"/>
        <n v="0.529528856277465"/>
        <n v="0.531043589115142"/>
        <n v="0.534714996814727"/>
        <n v="0.534975349903106"/>
        <n v="0.535601258277893"/>
        <n v="0.53569620847702"/>
        <n v="0.53729373216629"/>
        <n v="0.538542211055755"/>
        <n v="0.543155372142791"/>
        <n v="0.544431924819946"/>
        <n v="0.544987142086029"/>
        <n v="0.545965492725372"/>
        <n v="0.546335577964782"/>
        <n v="0.546407997608184"/>
        <n v="0.547706425189971"/>
        <n v="0.547981142997741"/>
        <n v="0.548628449440002"/>
        <n v="0.548736453056335"/>
        <n v="0.549174904823303"/>
        <n v="0.550524115562439"/>
        <n v="0.551882445812225"/>
        <n v="0.551948070526123"/>
        <n v="0.552201271057128"/>
        <n v="0.552475273609161"/>
        <n v="0.553600013256073"/>
        <n v="0.554337918758392"/>
        <n v="0.554455459117889"/>
        <n v="0.555136263370513"/>
        <n v="0.555444538593292"/>
        <n v="0.555956661701202"/>
        <n v="0.557080447673797"/>
        <n v="0.557739555835723"/>
        <n v="0.558342397212982"/>
        <n v="0.558901667594909"/>
        <n v="0.558919787406921"/>
        <n v="0.559051036834716"/>
        <n v="0.559329152107238"/>
        <n v="0.559748411178588"/>
        <n v="0.559777557849884"/>
        <n v="0.560598254203796"/>
        <n v="0.561006307601928"/>
        <n v="0.561140298843383"/>
        <n v="0.561806082725524"/>
        <n v="0.561844885349273"/>
        <n v="0.562424719333648"/>
        <n v="0.562661170959472"/>
        <n v="0.562663853168487"/>
        <n v="0.562763273715972"/>
        <n v="0.56282615661621"/>
        <n v="0.563063085079193"/>
        <n v="0.563576698303222"/>
        <n v="0.563712656497955"/>
        <n v="0.563934445381164"/>
        <n v="0.564724087715148"/>
        <n v="0.565116286277771"/>
        <n v="0.56521737575531"/>
        <n v="0.566439151763916"/>
        <n v="0.566570580005645"/>
        <n v="0.566581845283508"/>
        <n v="0.567302703857421"/>
        <n v="0.567383348941803"/>
        <n v="0.568044960498809"/>
        <n v="0.568127512931823"/>
        <n v="0.568134188652038"/>
        <n v="0.569142878055572"/>
        <n v="0.569365680217742"/>
        <n v="0.569650769233703"/>
        <n v="0.570912837982177"/>
        <n v="0.570977926254272"/>
        <n v="0.57247257232666"/>
        <n v="0.573612213134765"/>
        <n v="0.573696136474609"/>
        <n v="0.574724674224853"/>
        <n v="0.574917495250701"/>
        <n v="0.575048744678497"/>
        <n v="0.575249075889587"/>
        <n v="0.575953483581543"/>
        <n v="0.576104760169982"/>
        <n v="0.576759994029998"/>
        <n v="0.577524900436401"/>
        <n v="0.577894747257232"/>
        <n v="0.577967405319213"/>
        <n v="0.578846156597137"/>
        <n v="0.578877866268158"/>
        <n v="0.583469748497009"/>
        <n v="0.586798667907714"/>
        <n v="0.586938083171844"/>
        <n v="0.590425550937652"/>
        <n v="0.593698859214782"/>
        <n v="0.594926357269287"/>
        <n v="0.595330715179443"/>
        <n v="0.595744669437408"/>
        <n v="0.596330285072326"/>
        <n v="0.597325384616851"/>
        <n v="0.597381353378295"/>
        <n v="0.597523212432861"/>
        <n v="0.598019778728485"/>
        <n v="0.600000023841857"/>
        <n v="0.601769924163818"/>
        <n v="0.607421875"/>
        <n v="0.610619485378265"/>
        <n v="0.611156702041626"/>
        <n v="0.611584305763244"/>
        <n v="0.618652820587158"/>
        <n v="0.623430967330932"/>
        <n v="0.628019332885742"/>
        <n v="0.631642520427703"/>
        <n v="0.639365911483764"/>
        <n v="0.645244240760803"/>
        <n v="0.653886020183563"/>
        <n v="0.657202959060669"/>
        <n v="0.660714268684387"/>
        <n v="0.666119754314422"/>
        <n v="0.676231205463409"/>
        <n v="0.680895209312439"/>
        <n v="0.683993816375732"/>
        <n v="0.684715330600738"/>
        <n v="0.685641527175903"/>
        <n v="0.685816705226898"/>
        <n v="0.687005341053009"/>
        <n v="0.691638112068176"/>
        <n v="0.694006323814392"/>
        <n v="0.701554417610168"/>
        <n v="0.702277958393096"/>
        <n v="0.702381134033203"/>
        <n v="0.703779458999633"/>
        <n v="0.711972951889038"/>
        <n v="0.716025531291961"/>
        <n v="0.716088354587554"/>
        <n v="0.718505144119262"/>
        <n v="0.719276547431945"/>
        <n v="0.725231170654296"/>
        <n v="0.725552916526794"/>
        <n v="0.725663721561431"/>
        <n v="0.728336334228515"/>
        <n v="0.730926990509033"/>
        <n v="0.73256766796112"/>
        <n v="0.750265538692474"/>
        <n v="0.75920957326889"/>
        <n v="0.762820363044738"/>
        <n v="0.770613312721252"/>
        <n v="0.771465241909027"/>
        <n v="0.772981286048889"/>
        <n v="0.781630992889404"/>
        <n v="0.782424449920654"/>
        <n v="0.782617568969726"/>
        <n v="0.791365683078765"/>
        <n v="0.793923377990722"/>
        <n v="0.797203779220581"/>
        <n v="0.800710141658783"/>
        <n v="0.801849424839019"/>
        <n v="0.806398689746856"/>
        <n v="0.820078074932098"/>
        <n v="0.824822843074798"/>
        <n v="0.828601479530334"/>
        <n v="0.839116692543029"/>
        <n v="0.841790378093719"/>
        <n v="0.850591540336608"/>
        <n v="0.854053497314453"/>
        <n v="0.867394089698791"/>
        <n v="0.867924511432647"/>
        <n v="0.868061125278472"/>
        <n v="0.903715252876281"/>
        <n v="0.910388827323913"/>
        <n v="0.931949138641357"/>
        <n v="0.934309244155883"/>
        <n v="0.941503882408142"/>
        <n v="0.943621635437011"/>
        <n v="0.95772784948349"/>
        <n v="0.960450172424316"/>
        <n v="0.962843596935272"/>
        <n v="1"/>
        <n v="1.05744552612304"/>
        <n v="1.07184863090515"/>
        <n v="1.16768312454223"/>
        <n v="1.17812764644622"/>
        <n v="1.18980145454406"/>
        <n v="1.21498107910156"/>
        <n v="1.31382179260253"/>
        <n v="1.46831381320953"/>
        <n v="1.52305924892425"/>
        <n v="1.7882854938507"/>
        <n v="1.81450808048248"/>
        <n v="32"/>
        <n v="38"/>
        <n v="74"/>
        <n v="77"/>
        <n v="104"/>
        <n v="107"/>
        <n v="130"/>
        <n v="150"/>
        <n v="153"/>
        <n v="156"/>
        <n v="161"/>
        <n v="163"/>
        <n v="164"/>
        <n v="180"/>
        <n v="187"/>
        <n v="201"/>
        <n v="208"/>
        <n v="219"/>
        <n v="226"/>
        <n v="228"/>
        <n v="236"/>
        <n v="243"/>
        <n v="247"/>
        <n v="254"/>
        <n v="260"/>
        <n v="264"/>
        <n v="270"/>
        <n v="271"/>
        <n v="273"/>
        <n v="276"/>
        <n v="281"/>
        <n v="288"/>
        <n v="291"/>
        <n v="298"/>
        <n v="301"/>
        <n v="305"/>
        <n v="308"/>
        <n v="311"/>
        <n v="326"/>
        <n v="328"/>
        <n v="334"/>
        <n v="339"/>
        <n v="341"/>
        <n v="351"/>
        <n v="353"/>
        <n v="355"/>
        <n v="357"/>
        <n v="359"/>
        <n v="368"/>
        <n v="376"/>
        <n v="377"/>
        <n v="386"/>
        <n v="387"/>
        <n v="390"/>
        <n v="398"/>
        <n v="399"/>
        <n v="401"/>
        <n v="402"/>
        <n v="405"/>
        <n v="407"/>
        <n v="408"/>
        <n v="413"/>
        <n v="416"/>
        <n v="436"/>
        <n v="440"/>
        <n v="445"/>
        <n v="449"/>
        <n v="456"/>
        <n v="458"/>
        <n v="459"/>
        <n v="467"/>
        <n v="470"/>
        <n v="471"/>
        <n v="472"/>
        <n v="473"/>
        <n v="474"/>
        <n v="475"/>
        <n v="476"/>
        <n v="481"/>
        <n v="484"/>
        <n v="485"/>
        <n v="487"/>
        <n v="488"/>
        <n v="493"/>
        <n v="495"/>
        <n v="498"/>
        <n v="499"/>
        <n v="502"/>
        <n v="506"/>
        <n v="511"/>
        <n v="512"/>
        <n v="514"/>
        <n v="515"/>
        <n v="516"/>
        <n v="519"/>
        <n v="523"/>
        <n v="530"/>
        <n v="531"/>
        <n v="532"/>
        <n v="539"/>
        <n v="540"/>
        <n v="542"/>
        <n v="543"/>
        <n v="544"/>
        <n v="549"/>
        <n v="552"/>
        <n v="556"/>
        <n v="558"/>
        <n v="565"/>
        <n v="569"/>
        <n v="571"/>
        <n v="572"/>
        <n v="575"/>
        <n v="585"/>
        <n v="587"/>
        <n v="590"/>
        <n v="592"/>
        <n v="594"/>
        <n v="597"/>
        <n v="598"/>
        <n v="601"/>
        <n v="604"/>
        <n v="605"/>
        <n v="607"/>
        <n v="623"/>
        <n v="625"/>
        <n v="626"/>
        <n v="631"/>
        <n v="636"/>
        <n v="648"/>
        <n v="651"/>
        <n v="653"/>
        <n v="654"/>
        <n v="656"/>
        <n v="660"/>
        <n v="663"/>
        <n v="667"/>
        <n v="668"/>
        <n v="677"/>
        <n v="680"/>
        <n v="681"/>
        <n v="687"/>
        <n v="692"/>
        <n v="696"/>
        <n v="702"/>
        <n v="706"/>
        <n v="709"/>
        <n v="710"/>
        <n v="713"/>
        <n v="717"/>
        <n v="725"/>
        <n v="731"/>
        <n v="745"/>
        <n v="748"/>
        <n v="749"/>
        <n v="752"/>
        <n v="759"/>
        <n v="761"/>
        <n v="766"/>
        <n v="767"/>
        <n v="773"/>
        <n v="788"/>
        <n v="798"/>
        <n v="801"/>
        <n v="812"/>
        <n v="852"/>
        <n v="881"/>
        <n v="891"/>
        <n v="893"/>
        <n v="902"/>
        <n v="917"/>
        <n v="920"/>
        <n v="949"/>
        <n v="967"/>
        <n v="983"/>
        <n v="1026"/>
        <n v="1058"/>
        <n v="1079"/>
        <n v="1105"/>
        <n v="1113"/>
        <n v="1168"/>
        <n v="1171"/>
        <n v="1243"/>
        <n v="124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2">
  <r>
    <x v="0"/>
    <x v="0"/>
    <x v="5"/>
    <x v="0"/>
    <x v="0"/>
    <x v="0"/>
    <x v="3"/>
    <x v="3"/>
    <x v="0"/>
    <x v="3"/>
    <x v="145"/>
  </r>
  <r>
    <x v="0"/>
    <x v="0"/>
    <x v="5"/>
    <x v="0"/>
    <x v="0"/>
    <x v="0"/>
    <x v="3"/>
    <x v="3"/>
    <x v="0"/>
    <x v="7"/>
    <x v="350"/>
  </r>
  <r>
    <x v="0"/>
    <x v="0"/>
    <x v="5"/>
    <x v="0"/>
    <x v="0"/>
    <x v="0"/>
    <x v="3"/>
    <x v="3"/>
    <x v="0"/>
    <x v="2"/>
    <x v="307"/>
  </r>
  <r>
    <x v="0"/>
    <x v="0"/>
    <x v="5"/>
    <x v="0"/>
    <x v="0"/>
    <x v="0"/>
    <x v="3"/>
    <x v="3"/>
    <x v="0"/>
    <x v="6"/>
    <x v="354"/>
  </r>
  <r>
    <x v="0"/>
    <x v="0"/>
    <x v="5"/>
    <x v="0"/>
    <x v="0"/>
    <x v="0"/>
    <x v="3"/>
    <x v="3"/>
    <x v="0"/>
    <x v="1"/>
    <x v="302"/>
  </r>
  <r>
    <x v="0"/>
    <x v="0"/>
    <x v="5"/>
    <x v="0"/>
    <x v="0"/>
    <x v="0"/>
    <x v="3"/>
    <x v="3"/>
    <x v="0"/>
    <x v="0"/>
    <x v="93"/>
  </r>
  <r>
    <x v="0"/>
    <x v="0"/>
    <x v="5"/>
    <x v="0"/>
    <x v="0"/>
    <x v="0"/>
    <x v="3"/>
    <x v="3"/>
    <x v="0"/>
    <x v="4"/>
    <x v="77"/>
  </r>
  <r>
    <x v="0"/>
    <x v="0"/>
    <x v="5"/>
    <x v="0"/>
    <x v="0"/>
    <x v="0"/>
    <x v="3"/>
    <x v="3"/>
    <x v="0"/>
    <x v="5"/>
    <x v="88"/>
  </r>
  <r>
    <x v="0"/>
    <x v="0"/>
    <x v="6"/>
    <x v="0"/>
    <x v="0"/>
    <x v="0"/>
    <x v="3"/>
    <x v="3"/>
    <x v="0"/>
    <x v="3"/>
    <x v="146"/>
  </r>
  <r>
    <x v="0"/>
    <x v="0"/>
    <x v="6"/>
    <x v="0"/>
    <x v="0"/>
    <x v="0"/>
    <x v="3"/>
    <x v="3"/>
    <x v="0"/>
    <x v="7"/>
    <x v="324"/>
  </r>
  <r>
    <x v="0"/>
    <x v="0"/>
    <x v="6"/>
    <x v="0"/>
    <x v="0"/>
    <x v="0"/>
    <x v="3"/>
    <x v="3"/>
    <x v="0"/>
    <x v="2"/>
    <x v="277"/>
  </r>
  <r>
    <x v="0"/>
    <x v="0"/>
    <x v="6"/>
    <x v="0"/>
    <x v="0"/>
    <x v="0"/>
    <x v="3"/>
    <x v="3"/>
    <x v="0"/>
    <x v="6"/>
    <x v="371"/>
  </r>
  <r>
    <x v="0"/>
    <x v="0"/>
    <x v="6"/>
    <x v="0"/>
    <x v="0"/>
    <x v="0"/>
    <x v="3"/>
    <x v="3"/>
    <x v="0"/>
    <x v="1"/>
    <x v="336"/>
  </r>
  <r>
    <x v="0"/>
    <x v="0"/>
    <x v="6"/>
    <x v="0"/>
    <x v="0"/>
    <x v="0"/>
    <x v="3"/>
    <x v="3"/>
    <x v="0"/>
    <x v="0"/>
    <x v="70"/>
  </r>
  <r>
    <x v="0"/>
    <x v="0"/>
    <x v="6"/>
    <x v="0"/>
    <x v="0"/>
    <x v="0"/>
    <x v="3"/>
    <x v="3"/>
    <x v="0"/>
    <x v="4"/>
    <x v="85"/>
  </r>
  <r>
    <x v="0"/>
    <x v="0"/>
    <x v="6"/>
    <x v="0"/>
    <x v="0"/>
    <x v="0"/>
    <x v="3"/>
    <x v="3"/>
    <x v="0"/>
    <x v="5"/>
    <x v="17"/>
  </r>
  <r>
    <x v="0"/>
    <x v="0"/>
    <x v="7"/>
    <x v="0"/>
    <x v="0"/>
    <x v="0"/>
    <x v="3"/>
    <x v="3"/>
    <x v="0"/>
    <x v="3"/>
    <x v="186"/>
  </r>
  <r>
    <x v="0"/>
    <x v="0"/>
    <x v="7"/>
    <x v="0"/>
    <x v="0"/>
    <x v="0"/>
    <x v="3"/>
    <x v="3"/>
    <x v="0"/>
    <x v="7"/>
    <x v="334"/>
  </r>
  <r>
    <x v="0"/>
    <x v="0"/>
    <x v="7"/>
    <x v="0"/>
    <x v="0"/>
    <x v="0"/>
    <x v="3"/>
    <x v="3"/>
    <x v="0"/>
    <x v="2"/>
    <x v="289"/>
  </r>
  <r>
    <x v="0"/>
    <x v="0"/>
    <x v="7"/>
    <x v="0"/>
    <x v="0"/>
    <x v="0"/>
    <x v="3"/>
    <x v="3"/>
    <x v="0"/>
    <x v="6"/>
    <x v="364"/>
  </r>
  <r>
    <x v="0"/>
    <x v="0"/>
    <x v="7"/>
    <x v="0"/>
    <x v="0"/>
    <x v="0"/>
    <x v="3"/>
    <x v="3"/>
    <x v="0"/>
    <x v="1"/>
    <x v="325"/>
  </r>
  <r>
    <x v="0"/>
    <x v="0"/>
    <x v="7"/>
    <x v="0"/>
    <x v="0"/>
    <x v="0"/>
    <x v="3"/>
    <x v="3"/>
    <x v="0"/>
    <x v="0"/>
    <x v="67"/>
  </r>
  <r>
    <x v="0"/>
    <x v="0"/>
    <x v="7"/>
    <x v="0"/>
    <x v="0"/>
    <x v="0"/>
    <x v="3"/>
    <x v="3"/>
    <x v="0"/>
    <x v="4"/>
    <x v="68"/>
  </r>
  <r>
    <x v="0"/>
    <x v="0"/>
    <x v="7"/>
    <x v="0"/>
    <x v="0"/>
    <x v="0"/>
    <x v="3"/>
    <x v="3"/>
    <x v="0"/>
    <x v="5"/>
    <x v="21"/>
  </r>
  <r>
    <x v="0"/>
    <x v="0"/>
    <x v="8"/>
    <x v="0"/>
    <x v="0"/>
    <x v="0"/>
    <x v="3"/>
    <x v="3"/>
    <x v="0"/>
    <x v="3"/>
    <x v="187"/>
  </r>
  <r>
    <x v="0"/>
    <x v="0"/>
    <x v="8"/>
    <x v="0"/>
    <x v="0"/>
    <x v="0"/>
    <x v="3"/>
    <x v="3"/>
    <x v="0"/>
    <x v="7"/>
    <x v="319"/>
  </r>
  <r>
    <x v="0"/>
    <x v="0"/>
    <x v="8"/>
    <x v="0"/>
    <x v="0"/>
    <x v="0"/>
    <x v="3"/>
    <x v="3"/>
    <x v="0"/>
    <x v="2"/>
    <x v="278"/>
  </r>
  <r>
    <x v="0"/>
    <x v="0"/>
    <x v="8"/>
    <x v="0"/>
    <x v="0"/>
    <x v="0"/>
    <x v="3"/>
    <x v="3"/>
    <x v="0"/>
    <x v="6"/>
    <x v="370"/>
  </r>
  <r>
    <x v="0"/>
    <x v="0"/>
    <x v="8"/>
    <x v="0"/>
    <x v="0"/>
    <x v="0"/>
    <x v="3"/>
    <x v="3"/>
    <x v="0"/>
    <x v="1"/>
    <x v="337"/>
  </r>
  <r>
    <x v="0"/>
    <x v="0"/>
    <x v="8"/>
    <x v="0"/>
    <x v="0"/>
    <x v="0"/>
    <x v="3"/>
    <x v="3"/>
    <x v="0"/>
    <x v="0"/>
    <x v="52"/>
  </r>
  <r>
    <x v="0"/>
    <x v="0"/>
    <x v="8"/>
    <x v="0"/>
    <x v="0"/>
    <x v="0"/>
    <x v="3"/>
    <x v="3"/>
    <x v="0"/>
    <x v="4"/>
    <x v="58"/>
  </r>
  <r>
    <x v="0"/>
    <x v="0"/>
    <x v="8"/>
    <x v="0"/>
    <x v="0"/>
    <x v="0"/>
    <x v="3"/>
    <x v="3"/>
    <x v="0"/>
    <x v="5"/>
    <x v="14"/>
  </r>
  <r>
    <x v="0"/>
    <x v="0"/>
    <x v="4"/>
    <x v="0"/>
    <x v="0"/>
    <x v="0"/>
    <x v="3"/>
    <x v="3"/>
    <x v="0"/>
    <x v="3"/>
    <x v="193"/>
  </r>
  <r>
    <x v="0"/>
    <x v="0"/>
    <x v="4"/>
    <x v="0"/>
    <x v="0"/>
    <x v="0"/>
    <x v="3"/>
    <x v="3"/>
    <x v="0"/>
    <x v="7"/>
    <x v="303"/>
  </r>
  <r>
    <x v="0"/>
    <x v="0"/>
    <x v="4"/>
    <x v="0"/>
    <x v="0"/>
    <x v="0"/>
    <x v="3"/>
    <x v="3"/>
    <x v="0"/>
    <x v="2"/>
    <x v="271"/>
  </r>
  <r>
    <x v="0"/>
    <x v="0"/>
    <x v="4"/>
    <x v="0"/>
    <x v="0"/>
    <x v="0"/>
    <x v="3"/>
    <x v="3"/>
    <x v="0"/>
    <x v="6"/>
    <x v="376"/>
  </r>
  <r>
    <x v="0"/>
    <x v="0"/>
    <x v="4"/>
    <x v="0"/>
    <x v="0"/>
    <x v="0"/>
    <x v="3"/>
    <x v="3"/>
    <x v="0"/>
    <x v="1"/>
    <x v="349"/>
  </r>
  <r>
    <x v="0"/>
    <x v="0"/>
    <x v="4"/>
    <x v="0"/>
    <x v="0"/>
    <x v="0"/>
    <x v="3"/>
    <x v="3"/>
    <x v="0"/>
    <x v="0"/>
    <x v="49"/>
  </r>
  <r>
    <x v="0"/>
    <x v="0"/>
    <x v="4"/>
    <x v="0"/>
    <x v="0"/>
    <x v="0"/>
    <x v="3"/>
    <x v="3"/>
    <x v="0"/>
    <x v="4"/>
    <x v="62"/>
  </r>
  <r>
    <x v="0"/>
    <x v="0"/>
    <x v="4"/>
    <x v="0"/>
    <x v="0"/>
    <x v="0"/>
    <x v="3"/>
    <x v="3"/>
    <x v="0"/>
    <x v="5"/>
    <x v="13"/>
  </r>
  <r>
    <x v="0"/>
    <x v="0"/>
    <x v="0"/>
    <x v="0"/>
    <x v="0"/>
    <x v="0"/>
    <x v="3"/>
    <x v="3"/>
    <x v="0"/>
    <x v="3"/>
    <x v="150"/>
  </r>
  <r>
    <x v="0"/>
    <x v="0"/>
    <x v="0"/>
    <x v="0"/>
    <x v="0"/>
    <x v="0"/>
    <x v="3"/>
    <x v="3"/>
    <x v="0"/>
    <x v="7"/>
    <x v="215"/>
  </r>
  <r>
    <x v="0"/>
    <x v="0"/>
    <x v="0"/>
    <x v="0"/>
    <x v="0"/>
    <x v="0"/>
    <x v="3"/>
    <x v="3"/>
    <x v="0"/>
    <x v="2"/>
    <x v="214"/>
  </r>
  <r>
    <x v="0"/>
    <x v="0"/>
    <x v="0"/>
    <x v="0"/>
    <x v="0"/>
    <x v="0"/>
    <x v="3"/>
    <x v="3"/>
    <x v="0"/>
    <x v="6"/>
    <x v="393"/>
  </r>
  <r>
    <x v="0"/>
    <x v="0"/>
    <x v="0"/>
    <x v="0"/>
    <x v="0"/>
    <x v="0"/>
    <x v="3"/>
    <x v="3"/>
    <x v="0"/>
    <x v="1"/>
    <x v="391"/>
  </r>
  <r>
    <x v="0"/>
    <x v="0"/>
    <x v="0"/>
    <x v="0"/>
    <x v="0"/>
    <x v="0"/>
    <x v="3"/>
    <x v="3"/>
    <x v="0"/>
    <x v="0"/>
    <x v="23"/>
  </r>
  <r>
    <x v="0"/>
    <x v="0"/>
    <x v="0"/>
    <x v="0"/>
    <x v="0"/>
    <x v="0"/>
    <x v="3"/>
    <x v="3"/>
    <x v="0"/>
    <x v="4"/>
    <x v="141"/>
  </r>
  <r>
    <x v="0"/>
    <x v="0"/>
    <x v="0"/>
    <x v="0"/>
    <x v="0"/>
    <x v="0"/>
    <x v="3"/>
    <x v="3"/>
    <x v="0"/>
    <x v="5"/>
    <x v="1"/>
  </r>
  <r>
    <x v="0"/>
    <x v="0"/>
    <x v="3"/>
    <x v="0"/>
    <x v="0"/>
    <x v="0"/>
    <x v="3"/>
    <x v="3"/>
    <x v="0"/>
    <x v="3"/>
    <x v="173"/>
  </r>
  <r>
    <x v="0"/>
    <x v="0"/>
    <x v="3"/>
    <x v="0"/>
    <x v="0"/>
    <x v="0"/>
    <x v="3"/>
    <x v="3"/>
    <x v="0"/>
    <x v="7"/>
    <x v="355"/>
  </r>
  <r>
    <x v="0"/>
    <x v="0"/>
    <x v="3"/>
    <x v="0"/>
    <x v="0"/>
    <x v="0"/>
    <x v="3"/>
    <x v="3"/>
    <x v="0"/>
    <x v="2"/>
    <x v="320"/>
  </r>
  <r>
    <x v="0"/>
    <x v="0"/>
    <x v="3"/>
    <x v="0"/>
    <x v="0"/>
    <x v="0"/>
    <x v="3"/>
    <x v="3"/>
    <x v="0"/>
    <x v="6"/>
    <x v="342"/>
  </r>
  <r>
    <x v="0"/>
    <x v="0"/>
    <x v="3"/>
    <x v="0"/>
    <x v="0"/>
    <x v="0"/>
    <x v="3"/>
    <x v="3"/>
    <x v="0"/>
    <x v="1"/>
    <x v="294"/>
  </r>
  <r>
    <x v="0"/>
    <x v="0"/>
    <x v="3"/>
    <x v="0"/>
    <x v="0"/>
    <x v="0"/>
    <x v="3"/>
    <x v="3"/>
    <x v="0"/>
    <x v="0"/>
    <x v="73"/>
  </r>
  <r>
    <x v="0"/>
    <x v="0"/>
    <x v="3"/>
    <x v="0"/>
    <x v="0"/>
    <x v="0"/>
    <x v="3"/>
    <x v="3"/>
    <x v="0"/>
    <x v="4"/>
    <x v="54"/>
  </r>
  <r>
    <x v="0"/>
    <x v="0"/>
    <x v="3"/>
    <x v="0"/>
    <x v="0"/>
    <x v="0"/>
    <x v="3"/>
    <x v="3"/>
    <x v="0"/>
    <x v="5"/>
    <x v="116"/>
  </r>
  <r>
    <x v="0"/>
    <x v="0"/>
    <x v="2"/>
    <x v="0"/>
    <x v="0"/>
    <x v="0"/>
    <x v="3"/>
    <x v="3"/>
    <x v="0"/>
    <x v="3"/>
    <x v="156"/>
  </r>
  <r>
    <x v="0"/>
    <x v="0"/>
    <x v="2"/>
    <x v="0"/>
    <x v="0"/>
    <x v="0"/>
    <x v="3"/>
    <x v="3"/>
    <x v="0"/>
    <x v="7"/>
    <x v="246"/>
  </r>
  <r>
    <x v="0"/>
    <x v="0"/>
    <x v="2"/>
    <x v="0"/>
    <x v="0"/>
    <x v="0"/>
    <x v="3"/>
    <x v="3"/>
    <x v="0"/>
    <x v="2"/>
    <x v="226"/>
  </r>
  <r>
    <x v="0"/>
    <x v="0"/>
    <x v="2"/>
    <x v="0"/>
    <x v="0"/>
    <x v="0"/>
    <x v="3"/>
    <x v="3"/>
    <x v="0"/>
    <x v="6"/>
    <x v="388"/>
  </r>
  <r>
    <x v="0"/>
    <x v="0"/>
    <x v="2"/>
    <x v="0"/>
    <x v="0"/>
    <x v="0"/>
    <x v="3"/>
    <x v="3"/>
    <x v="0"/>
    <x v="1"/>
    <x v="379"/>
  </r>
  <r>
    <x v="0"/>
    <x v="0"/>
    <x v="2"/>
    <x v="0"/>
    <x v="0"/>
    <x v="0"/>
    <x v="3"/>
    <x v="3"/>
    <x v="0"/>
    <x v="0"/>
    <x v="57"/>
  </r>
  <r>
    <x v="0"/>
    <x v="0"/>
    <x v="2"/>
    <x v="0"/>
    <x v="0"/>
    <x v="0"/>
    <x v="3"/>
    <x v="3"/>
    <x v="0"/>
    <x v="4"/>
    <x v="134"/>
  </r>
  <r>
    <x v="0"/>
    <x v="0"/>
    <x v="2"/>
    <x v="0"/>
    <x v="0"/>
    <x v="0"/>
    <x v="3"/>
    <x v="3"/>
    <x v="0"/>
    <x v="5"/>
    <x v="4"/>
  </r>
  <r>
    <x v="0"/>
    <x v="0"/>
    <x v="1"/>
    <x v="0"/>
    <x v="0"/>
    <x v="0"/>
    <x v="3"/>
    <x v="3"/>
    <x v="0"/>
    <x v="3"/>
    <x v="194"/>
  </r>
  <r>
    <x v="0"/>
    <x v="0"/>
    <x v="1"/>
    <x v="0"/>
    <x v="0"/>
    <x v="0"/>
    <x v="3"/>
    <x v="3"/>
    <x v="0"/>
    <x v="7"/>
    <x v="352"/>
  </r>
  <r>
    <x v="0"/>
    <x v="0"/>
    <x v="1"/>
    <x v="0"/>
    <x v="0"/>
    <x v="0"/>
    <x v="3"/>
    <x v="3"/>
    <x v="0"/>
    <x v="2"/>
    <x v="318"/>
  </r>
  <r>
    <x v="0"/>
    <x v="0"/>
    <x v="1"/>
    <x v="0"/>
    <x v="0"/>
    <x v="0"/>
    <x v="3"/>
    <x v="3"/>
    <x v="0"/>
    <x v="6"/>
    <x v="345"/>
  </r>
  <r>
    <x v="0"/>
    <x v="0"/>
    <x v="1"/>
    <x v="0"/>
    <x v="0"/>
    <x v="0"/>
    <x v="3"/>
    <x v="3"/>
    <x v="0"/>
    <x v="1"/>
    <x v="299"/>
  </r>
  <r>
    <x v="0"/>
    <x v="0"/>
    <x v="1"/>
    <x v="0"/>
    <x v="0"/>
    <x v="0"/>
    <x v="3"/>
    <x v="3"/>
    <x v="0"/>
    <x v="0"/>
    <x v="66"/>
  </r>
  <r>
    <x v="0"/>
    <x v="0"/>
    <x v="1"/>
    <x v="0"/>
    <x v="0"/>
    <x v="0"/>
    <x v="3"/>
    <x v="3"/>
    <x v="0"/>
    <x v="4"/>
    <x v="51"/>
  </r>
  <r>
    <x v="0"/>
    <x v="0"/>
    <x v="1"/>
    <x v="0"/>
    <x v="0"/>
    <x v="0"/>
    <x v="3"/>
    <x v="3"/>
    <x v="0"/>
    <x v="5"/>
    <x v="108"/>
  </r>
  <r>
    <x v="1"/>
    <x v="1"/>
    <x v="0"/>
    <x v="0"/>
    <x v="0"/>
    <x v="0"/>
    <x v="1"/>
    <x v="1"/>
    <x v="0"/>
    <x v="3"/>
    <x v="160"/>
  </r>
  <r>
    <x v="1"/>
    <x v="1"/>
    <x v="0"/>
    <x v="0"/>
    <x v="0"/>
    <x v="0"/>
    <x v="1"/>
    <x v="1"/>
    <x v="0"/>
    <x v="7"/>
    <x v="221"/>
  </r>
  <r>
    <x v="1"/>
    <x v="1"/>
    <x v="0"/>
    <x v="0"/>
    <x v="0"/>
    <x v="0"/>
    <x v="1"/>
    <x v="1"/>
    <x v="0"/>
    <x v="2"/>
    <x v="217"/>
  </r>
  <r>
    <x v="1"/>
    <x v="1"/>
    <x v="0"/>
    <x v="0"/>
    <x v="0"/>
    <x v="0"/>
    <x v="1"/>
    <x v="1"/>
    <x v="0"/>
    <x v="6"/>
    <x v="378"/>
  </r>
  <r>
    <x v="1"/>
    <x v="1"/>
    <x v="0"/>
    <x v="0"/>
    <x v="0"/>
    <x v="0"/>
    <x v="1"/>
    <x v="1"/>
    <x v="0"/>
    <x v="1"/>
    <x v="375"/>
  </r>
  <r>
    <x v="1"/>
    <x v="1"/>
    <x v="0"/>
    <x v="0"/>
    <x v="0"/>
    <x v="0"/>
    <x v="1"/>
    <x v="1"/>
    <x v="0"/>
    <x v="0"/>
    <x v="27"/>
  </r>
  <r>
    <x v="1"/>
    <x v="1"/>
    <x v="0"/>
    <x v="0"/>
    <x v="0"/>
    <x v="0"/>
    <x v="1"/>
    <x v="1"/>
    <x v="0"/>
    <x v="4"/>
    <x v="120"/>
  </r>
  <r>
    <x v="1"/>
    <x v="1"/>
    <x v="0"/>
    <x v="0"/>
    <x v="0"/>
    <x v="0"/>
    <x v="1"/>
    <x v="1"/>
    <x v="0"/>
    <x v="5"/>
    <x v="3"/>
  </r>
  <r>
    <x v="1"/>
    <x v="1"/>
    <x v="1"/>
    <x v="0"/>
    <x v="0"/>
    <x v="0"/>
    <x v="1"/>
    <x v="1"/>
    <x v="0"/>
    <x v="3"/>
    <x v="162"/>
  </r>
  <r>
    <x v="1"/>
    <x v="1"/>
    <x v="1"/>
    <x v="0"/>
    <x v="0"/>
    <x v="0"/>
    <x v="1"/>
    <x v="1"/>
    <x v="0"/>
    <x v="7"/>
    <x v="338"/>
  </r>
  <r>
    <x v="1"/>
    <x v="1"/>
    <x v="1"/>
    <x v="0"/>
    <x v="0"/>
    <x v="0"/>
    <x v="1"/>
    <x v="1"/>
    <x v="0"/>
    <x v="2"/>
    <x v="293"/>
  </r>
  <r>
    <x v="1"/>
    <x v="1"/>
    <x v="1"/>
    <x v="0"/>
    <x v="0"/>
    <x v="0"/>
    <x v="1"/>
    <x v="1"/>
    <x v="0"/>
    <x v="6"/>
    <x v="285"/>
  </r>
  <r>
    <x v="1"/>
    <x v="1"/>
    <x v="1"/>
    <x v="0"/>
    <x v="0"/>
    <x v="0"/>
    <x v="1"/>
    <x v="1"/>
    <x v="0"/>
    <x v="1"/>
    <x v="251"/>
  </r>
  <r>
    <x v="1"/>
    <x v="1"/>
    <x v="1"/>
    <x v="0"/>
    <x v="0"/>
    <x v="0"/>
    <x v="1"/>
    <x v="1"/>
    <x v="0"/>
    <x v="0"/>
    <x v="102"/>
  </r>
  <r>
    <x v="1"/>
    <x v="1"/>
    <x v="1"/>
    <x v="0"/>
    <x v="0"/>
    <x v="0"/>
    <x v="1"/>
    <x v="1"/>
    <x v="0"/>
    <x v="4"/>
    <x v="79"/>
  </r>
  <r>
    <x v="1"/>
    <x v="1"/>
    <x v="1"/>
    <x v="0"/>
    <x v="0"/>
    <x v="0"/>
    <x v="1"/>
    <x v="1"/>
    <x v="0"/>
    <x v="5"/>
    <x v="140"/>
  </r>
  <r>
    <x v="1"/>
    <x v="1"/>
    <x v="3"/>
    <x v="0"/>
    <x v="0"/>
    <x v="0"/>
    <x v="1"/>
    <x v="1"/>
    <x v="0"/>
    <x v="3"/>
    <x v="170"/>
  </r>
  <r>
    <x v="1"/>
    <x v="1"/>
    <x v="3"/>
    <x v="0"/>
    <x v="0"/>
    <x v="0"/>
    <x v="1"/>
    <x v="1"/>
    <x v="0"/>
    <x v="7"/>
    <x v="347"/>
  </r>
  <r>
    <x v="1"/>
    <x v="1"/>
    <x v="3"/>
    <x v="0"/>
    <x v="0"/>
    <x v="0"/>
    <x v="1"/>
    <x v="1"/>
    <x v="0"/>
    <x v="2"/>
    <x v="315"/>
  </r>
  <r>
    <x v="1"/>
    <x v="1"/>
    <x v="3"/>
    <x v="0"/>
    <x v="0"/>
    <x v="0"/>
    <x v="1"/>
    <x v="1"/>
    <x v="0"/>
    <x v="6"/>
    <x v="274"/>
  </r>
  <r>
    <x v="1"/>
    <x v="1"/>
    <x v="3"/>
    <x v="0"/>
    <x v="0"/>
    <x v="0"/>
    <x v="1"/>
    <x v="1"/>
    <x v="0"/>
    <x v="1"/>
    <x v="245"/>
  </r>
  <r>
    <x v="1"/>
    <x v="1"/>
    <x v="3"/>
    <x v="0"/>
    <x v="0"/>
    <x v="0"/>
    <x v="1"/>
    <x v="1"/>
    <x v="0"/>
    <x v="0"/>
    <x v="76"/>
  </r>
  <r>
    <x v="1"/>
    <x v="1"/>
    <x v="3"/>
    <x v="0"/>
    <x v="0"/>
    <x v="0"/>
    <x v="1"/>
    <x v="1"/>
    <x v="0"/>
    <x v="4"/>
    <x v="46"/>
  </r>
  <r>
    <x v="1"/>
    <x v="1"/>
    <x v="3"/>
    <x v="0"/>
    <x v="0"/>
    <x v="0"/>
    <x v="1"/>
    <x v="1"/>
    <x v="0"/>
    <x v="5"/>
    <x v="151"/>
  </r>
  <r>
    <x v="1"/>
    <x v="1"/>
    <x v="2"/>
    <x v="0"/>
    <x v="0"/>
    <x v="0"/>
    <x v="1"/>
    <x v="1"/>
    <x v="0"/>
    <x v="3"/>
    <x v="197"/>
  </r>
  <r>
    <x v="1"/>
    <x v="1"/>
    <x v="2"/>
    <x v="0"/>
    <x v="0"/>
    <x v="0"/>
    <x v="1"/>
    <x v="1"/>
    <x v="0"/>
    <x v="7"/>
    <x v="353"/>
  </r>
  <r>
    <x v="1"/>
    <x v="1"/>
    <x v="2"/>
    <x v="0"/>
    <x v="0"/>
    <x v="0"/>
    <x v="1"/>
    <x v="1"/>
    <x v="0"/>
    <x v="2"/>
    <x v="313"/>
  </r>
  <r>
    <x v="1"/>
    <x v="1"/>
    <x v="2"/>
    <x v="0"/>
    <x v="0"/>
    <x v="0"/>
    <x v="1"/>
    <x v="1"/>
    <x v="0"/>
    <x v="6"/>
    <x v="275"/>
  </r>
  <r>
    <x v="1"/>
    <x v="1"/>
    <x v="2"/>
    <x v="0"/>
    <x v="0"/>
    <x v="0"/>
    <x v="1"/>
    <x v="1"/>
    <x v="0"/>
    <x v="1"/>
    <x v="239"/>
  </r>
  <r>
    <x v="1"/>
    <x v="1"/>
    <x v="2"/>
    <x v="0"/>
    <x v="0"/>
    <x v="0"/>
    <x v="1"/>
    <x v="1"/>
    <x v="0"/>
    <x v="0"/>
    <x v="105"/>
  </r>
  <r>
    <x v="1"/>
    <x v="1"/>
    <x v="2"/>
    <x v="0"/>
    <x v="0"/>
    <x v="0"/>
    <x v="1"/>
    <x v="1"/>
    <x v="0"/>
    <x v="4"/>
    <x v="61"/>
  </r>
  <r>
    <x v="1"/>
    <x v="1"/>
    <x v="2"/>
    <x v="0"/>
    <x v="0"/>
    <x v="0"/>
    <x v="1"/>
    <x v="1"/>
    <x v="0"/>
    <x v="5"/>
    <x v="158"/>
  </r>
  <r>
    <x v="1"/>
    <x v="1"/>
    <x v="5"/>
    <x v="0"/>
    <x v="0"/>
    <x v="0"/>
    <x v="1"/>
    <x v="1"/>
    <x v="0"/>
    <x v="3"/>
    <x v="147"/>
  </r>
  <r>
    <x v="1"/>
    <x v="1"/>
    <x v="5"/>
    <x v="0"/>
    <x v="0"/>
    <x v="0"/>
    <x v="1"/>
    <x v="1"/>
    <x v="0"/>
    <x v="7"/>
    <x v="284"/>
  </r>
  <r>
    <x v="1"/>
    <x v="1"/>
    <x v="5"/>
    <x v="0"/>
    <x v="0"/>
    <x v="0"/>
    <x v="1"/>
    <x v="1"/>
    <x v="0"/>
    <x v="2"/>
    <x v="256"/>
  </r>
  <r>
    <x v="1"/>
    <x v="1"/>
    <x v="5"/>
    <x v="0"/>
    <x v="0"/>
    <x v="0"/>
    <x v="1"/>
    <x v="1"/>
    <x v="0"/>
    <x v="6"/>
    <x v="335"/>
  </r>
  <r>
    <x v="1"/>
    <x v="1"/>
    <x v="5"/>
    <x v="0"/>
    <x v="0"/>
    <x v="0"/>
    <x v="1"/>
    <x v="1"/>
    <x v="0"/>
    <x v="1"/>
    <x v="291"/>
  </r>
  <r>
    <x v="1"/>
    <x v="1"/>
    <x v="5"/>
    <x v="0"/>
    <x v="0"/>
    <x v="0"/>
    <x v="1"/>
    <x v="1"/>
    <x v="0"/>
    <x v="0"/>
    <x v="81"/>
  </r>
  <r>
    <x v="1"/>
    <x v="1"/>
    <x v="5"/>
    <x v="0"/>
    <x v="0"/>
    <x v="0"/>
    <x v="1"/>
    <x v="1"/>
    <x v="0"/>
    <x v="4"/>
    <x v="99"/>
  </r>
  <r>
    <x v="1"/>
    <x v="1"/>
    <x v="5"/>
    <x v="0"/>
    <x v="0"/>
    <x v="0"/>
    <x v="1"/>
    <x v="1"/>
    <x v="0"/>
    <x v="5"/>
    <x v="18"/>
  </r>
  <r>
    <x v="1"/>
    <x v="1"/>
    <x v="6"/>
    <x v="0"/>
    <x v="0"/>
    <x v="0"/>
    <x v="1"/>
    <x v="1"/>
    <x v="0"/>
    <x v="3"/>
    <x v="188"/>
  </r>
  <r>
    <x v="1"/>
    <x v="1"/>
    <x v="6"/>
    <x v="0"/>
    <x v="0"/>
    <x v="0"/>
    <x v="1"/>
    <x v="1"/>
    <x v="0"/>
    <x v="7"/>
    <x v="374"/>
  </r>
  <r>
    <x v="1"/>
    <x v="1"/>
    <x v="6"/>
    <x v="0"/>
    <x v="0"/>
    <x v="0"/>
    <x v="1"/>
    <x v="1"/>
    <x v="0"/>
    <x v="2"/>
    <x v="357"/>
  </r>
  <r>
    <x v="1"/>
    <x v="1"/>
    <x v="6"/>
    <x v="0"/>
    <x v="0"/>
    <x v="0"/>
    <x v="1"/>
    <x v="1"/>
    <x v="0"/>
    <x v="6"/>
    <x v="236"/>
  </r>
  <r>
    <x v="1"/>
    <x v="1"/>
    <x v="6"/>
    <x v="0"/>
    <x v="0"/>
    <x v="0"/>
    <x v="1"/>
    <x v="1"/>
    <x v="0"/>
    <x v="1"/>
    <x v="224"/>
  </r>
  <r>
    <x v="1"/>
    <x v="1"/>
    <x v="6"/>
    <x v="0"/>
    <x v="0"/>
    <x v="0"/>
    <x v="1"/>
    <x v="1"/>
    <x v="0"/>
    <x v="0"/>
    <x v="43"/>
  </r>
  <r>
    <x v="1"/>
    <x v="1"/>
    <x v="6"/>
    <x v="0"/>
    <x v="0"/>
    <x v="0"/>
    <x v="1"/>
    <x v="1"/>
    <x v="0"/>
    <x v="4"/>
    <x v="29"/>
  </r>
  <r>
    <x v="1"/>
    <x v="1"/>
    <x v="6"/>
    <x v="0"/>
    <x v="0"/>
    <x v="0"/>
    <x v="1"/>
    <x v="1"/>
    <x v="0"/>
    <x v="5"/>
    <x v="184"/>
  </r>
  <r>
    <x v="1"/>
    <x v="1"/>
    <x v="7"/>
    <x v="0"/>
    <x v="0"/>
    <x v="0"/>
    <x v="1"/>
    <x v="1"/>
    <x v="0"/>
    <x v="3"/>
    <x v="192"/>
  </r>
  <r>
    <x v="1"/>
    <x v="1"/>
    <x v="7"/>
    <x v="0"/>
    <x v="0"/>
    <x v="0"/>
    <x v="1"/>
    <x v="1"/>
    <x v="0"/>
    <x v="7"/>
    <x v="264"/>
  </r>
  <r>
    <x v="1"/>
    <x v="1"/>
    <x v="7"/>
    <x v="0"/>
    <x v="0"/>
    <x v="0"/>
    <x v="1"/>
    <x v="1"/>
    <x v="0"/>
    <x v="2"/>
    <x v="237"/>
  </r>
  <r>
    <x v="1"/>
    <x v="1"/>
    <x v="7"/>
    <x v="0"/>
    <x v="0"/>
    <x v="0"/>
    <x v="1"/>
    <x v="1"/>
    <x v="0"/>
    <x v="6"/>
    <x v="356"/>
  </r>
  <r>
    <x v="1"/>
    <x v="1"/>
    <x v="7"/>
    <x v="0"/>
    <x v="0"/>
    <x v="0"/>
    <x v="1"/>
    <x v="1"/>
    <x v="0"/>
    <x v="1"/>
    <x v="321"/>
  </r>
  <r>
    <x v="1"/>
    <x v="1"/>
    <x v="7"/>
    <x v="0"/>
    <x v="0"/>
    <x v="0"/>
    <x v="1"/>
    <x v="1"/>
    <x v="0"/>
    <x v="0"/>
    <x v="90"/>
  </r>
  <r>
    <x v="1"/>
    <x v="1"/>
    <x v="7"/>
    <x v="0"/>
    <x v="0"/>
    <x v="0"/>
    <x v="1"/>
    <x v="1"/>
    <x v="0"/>
    <x v="4"/>
    <x v="125"/>
  </r>
  <r>
    <x v="1"/>
    <x v="1"/>
    <x v="7"/>
    <x v="0"/>
    <x v="0"/>
    <x v="0"/>
    <x v="1"/>
    <x v="1"/>
    <x v="0"/>
    <x v="5"/>
    <x v="10"/>
  </r>
  <r>
    <x v="1"/>
    <x v="1"/>
    <x v="8"/>
    <x v="0"/>
    <x v="0"/>
    <x v="0"/>
    <x v="1"/>
    <x v="1"/>
    <x v="0"/>
    <x v="3"/>
    <x v="195"/>
  </r>
  <r>
    <x v="1"/>
    <x v="1"/>
    <x v="8"/>
    <x v="0"/>
    <x v="0"/>
    <x v="0"/>
    <x v="1"/>
    <x v="1"/>
    <x v="0"/>
    <x v="7"/>
    <x v="315"/>
  </r>
  <r>
    <x v="1"/>
    <x v="1"/>
    <x v="8"/>
    <x v="0"/>
    <x v="0"/>
    <x v="0"/>
    <x v="1"/>
    <x v="1"/>
    <x v="0"/>
    <x v="2"/>
    <x v="286"/>
  </r>
  <r>
    <x v="1"/>
    <x v="1"/>
    <x v="8"/>
    <x v="0"/>
    <x v="0"/>
    <x v="0"/>
    <x v="1"/>
    <x v="1"/>
    <x v="0"/>
    <x v="6"/>
    <x v="292"/>
  </r>
  <r>
    <x v="1"/>
    <x v="1"/>
    <x v="8"/>
    <x v="0"/>
    <x v="0"/>
    <x v="0"/>
    <x v="1"/>
    <x v="1"/>
    <x v="0"/>
    <x v="1"/>
    <x v="273"/>
  </r>
  <r>
    <x v="1"/>
    <x v="1"/>
    <x v="8"/>
    <x v="0"/>
    <x v="0"/>
    <x v="0"/>
    <x v="1"/>
    <x v="1"/>
    <x v="0"/>
    <x v="0"/>
    <x v="37"/>
  </r>
  <r>
    <x v="1"/>
    <x v="1"/>
    <x v="8"/>
    <x v="0"/>
    <x v="0"/>
    <x v="0"/>
    <x v="1"/>
    <x v="1"/>
    <x v="0"/>
    <x v="4"/>
    <x v="33"/>
  </r>
  <r>
    <x v="1"/>
    <x v="1"/>
    <x v="8"/>
    <x v="0"/>
    <x v="0"/>
    <x v="0"/>
    <x v="1"/>
    <x v="1"/>
    <x v="0"/>
    <x v="5"/>
    <x v="98"/>
  </r>
  <r>
    <x v="1"/>
    <x v="1"/>
    <x v="4"/>
    <x v="0"/>
    <x v="0"/>
    <x v="0"/>
    <x v="1"/>
    <x v="1"/>
    <x v="0"/>
    <x v="3"/>
    <x v="199"/>
  </r>
  <r>
    <x v="1"/>
    <x v="1"/>
    <x v="4"/>
    <x v="0"/>
    <x v="0"/>
    <x v="0"/>
    <x v="1"/>
    <x v="1"/>
    <x v="0"/>
    <x v="7"/>
    <x v="375"/>
  </r>
  <r>
    <x v="1"/>
    <x v="1"/>
    <x v="4"/>
    <x v="0"/>
    <x v="0"/>
    <x v="0"/>
    <x v="1"/>
    <x v="1"/>
    <x v="0"/>
    <x v="2"/>
    <x v="359"/>
  </r>
  <r>
    <x v="1"/>
    <x v="1"/>
    <x v="4"/>
    <x v="0"/>
    <x v="0"/>
    <x v="0"/>
    <x v="1"/>
    <x v="1"/>
    <x v="0"/>
    <x v="6"/>
    <x v="235"/>
  </r>
  <r>
    <x v="1"/>
    <x v="1"/>
    <x v="4"/>
    <x v="0"/>
    <x v="0"/>
    <x v="0"/>
    <x v="1"/>
    <x v="1"/>
    <x v="0"/>
    <x v="1"/>
    <x v="221"/>
  </r>
  <r>
    <x v="1"/>
    <x v="1"/>
    <x v="4"/>
    <x v="0"/>
    <x v="0"/>
    <x v="0"/>
    <x v="1"/>
    <x v="1"/>
    <x v="0"/>
    <x v="0"/>
    <x v="45"/>
  </r>
  <r>
    <x v="1"/>
    <x v="1"/>
    <x v="4"/>
    <x v="0"/>
    <x v="0"/>
    <x v="0"/>
    <x v="1"/>
    <x v="1"/>
    <x v="0"/>
    <x v="4"/>
    <x v="30"/>
  </r>
  <r>
    <x v="1"/>
    <x v="1"/>
    <x v="4"/>
    <x v="0"/>
    <x v="0"/>
    <x v="0"/>
    <x v="1"/>
    <x v="1"/>
    <x v="0"/>
    <x v="5"/>
    <x v="185"/>
  </r>
  <r>
    <x v="1"/>
    <x v="2"/>
    <x v="0"/>
    <x v="0"/>
    <x v="0"/>
    <x v="0"/>
    <x v="5"/>
    <x v="5"/>
    <x v="0"/>
    <x v="3"/>
    <x v="157"/>
  </r>
  <r>
    <x v="1"/>
    <x v="2"/>
    <x v="0"/>
    <x v="0"/>
    <x v="0"/>
    <x v="0"/>
    <x v="5"/>
    <x v="5"/>
    <x v="0"/>
    <x v="7"/>
    <x v="395"/>
  </r>
  <r>
    <x v="1"/>
    <x v="2"/>
    <x v="0"/>
    <x v="0"/>
    <x v="0"/>
    <x v="0"/>
    <x v="5"/>
    <x v="5"/>
    <x v="0"/>
    <x v="2"/>
    <x v="396"/>
  </r>
  <r>
    <x v="1"/>
    <x v="2"/>
    <x v="0"/>
    <x v="0"/>
    <x v="0"/>
    <x v="0"/>
    <x v="5"/>
    <x v="5"/>
    <x v="0"/>
    <x v="6"/>
    <x v="0"/>
  </r>
  <r>
    <x v="1"/>
    <x v="2"/>
    <x v="0"/>
    <x v="0"/>
    <x v="0"/>
    <x v="0"/>
    <x v="5"/>
    <x v="5"/>
    <x v="0"/>
    <x v="1"/>
    <x v="0"/>
  </r>
  <r>
    <x v="1"/>
    <x v="2"/>
    <x v="0"/>
    <x v="0"/>
    <x v="0"/>
    <x v="0"/>
    <x v="5"/>
    <x v="5"/>
    <x v="0"/>
    <x v="0"/>
    <x v="19"/>
  </r>
  <r>
    <x v="1"/>
    <x v="2"/>
    <x v="0"/>
    <x v="0"/>
    <x v="0"/>
    <x v="0"/>
    <x v="5"/>
    <x v="5"/>
    <x v="0"/>
    <x v="4"/>
    <x v="19"/>
  </r>
  <r>
    <x v="1"/>
    <x v="2"/>
    <x v="0"/>
    <x v="0"/>
    <x v="0"/>
    <x v="0"/>
    <x v="5"/>
    <x v="5"/>
    <x v="0"/>
    <x v="5"/>
    <x v="201"/>
  </r>
  <r>
    <x v="1"/>
    <x v="2"/>
    <x v="1"/>
    <x v="0"/>
    <x v="0"/>
    <x v="0"/>
    <x v="5"/>
    <x v="5"/>
    <x v="0"/>
    <x v="3"/>
    <x v="202"/>
  </r>
  <r>
    <x v="1"/>
    <x v="2"/>
    <x v="1"/>
    <x v="0"/>
    <x v="0"/>
    <x v="0"/>
    <x v="5"/>
    <x v="5"/>
    <x v="0"/>
    <x v="7"/>
    <x v="382"/>
  </r>
  <r>
    <x v="1"/>
    <x v="2"/>
    <x v="1"/>
    <x v="0"/>
    <x v="0"/>
    <x v="0"/>
    <x v="5"/>
    <x v="5"/>
    <x v="0"/>
    <x v="2"/>
    <x v="367"/>
  </r>
  <r>
    <x v="1"/>
    <x v="2"/>
    <x v="1"/>
    <x v="0"/>
    <x v="0"/>
    <x v="0"/>
    <x v="5"/>
    <x v="5"/>
    <x v="0"/>
    <x v="6"/>
    <x v="299"/>
  </r>
  <r>
    <x v="1"/>
    <x v="2"/>
    <x v="1"/>
    <x v="0"/>
    <x v="0"/>
    <x v="0"/>
    <x v="5"/>
    <x v="5"/>
    <x v="0"/>
    <x v="1"/>
    <x v="255"/>
  </r>
  <r>
    <x v="1"/>
    <x v="2"/>
    <x v="1"/>
    <x v="0"/>
    <x v="0"/>
    <x v="0"/>
    <x v="5"/>
    <x v="5"/>
    <x v="0"/>
    <x v="0"/>
    <x v="74"/>
  </r>
  <r>
    <x v="1"/>
    <x v="2"/>
    <x v="1"/>
    <x v="0"/>
    <x v="0"/>
    <x v="0"/>
    <x v="5"/>
    <x v="5"/>
    <x v="0"/>
    <x v="4"/>
    <x v="42"/>
  </r>
  <r>
    <x v="1"/>
    <x v="2"/>
    <x v="1"/>
    <x v="0"/>
    <x v="0"/>
    <x v="0"/>
    <x v="5"/>
    <x v="5"/>
    <x v="0"/>
    <x v="5"/>
    <x v="163"/>
  </r>
  <r>
    <x v="1"/>
    <x v="2"/>
    <x v="3"/>
    <x v="0"/>
    <x v="0"/>
    <x v="0"/>
    <x v="5"/>
    <x v="5"/>
    <x v="0"/>
    <x v="3"/>
    <x v="196"/>
  </r>
  <r>
    <x v="1"/>
    <x v="2"/>
    <x v="3"/>
    <x v="0"/>
    <x v="0"/>
    <x v="0"/>
    <x v="5"/>
    <x v="5"/>
    <x v="0"/>
    <x v="7"/>
    <x v="366"/>
  </r>
  <r>
    <x v="1"/>
    <x v="2"/>
    <x v="3"/>
    <x v="0"/>
    <x v="0"/>
    <x v="0"/>
    <x v="5"/>
    <x v="5"/>
    <x v="0"/>
    <x v="2"/>
    <x v="326"/>
  </r>
  <r>
    <x v="1"/>
    <x v="2"/>
    <x v="3"/>
    <x v="0"/>
    <x v="0"/>
    <x v="0"/>
    <x v="5"/>
    <x v="5"/>
    <x v="0"/>
    <x v="6"/>
    <x v="348"/>
  </r>
  <r>
    <x v="1"/>
    <x v="2"/>
    <x v="3"/>
    <x v="0"/>
    <x v="0"/>
    <x v="0"/>
    <x v="5"/>
    <x v="5"/>
    <x v="0"/>
    <x v="1"/>
    <x v="297"/>
  </r>
  <r>
    <x v="1"/>
    <x v="2"/>
    <x v="3"/>
    <x v="0"/>
    <x v="0"/>
    <x v="0"/>
    <x v="5"/>
    <x v="5"/>
    <x v="0"/>
    <x v="0"/>
    <x v="86"/>
  </r>
  <r>
    <x v="1"/>
    <x v="2"/>
    <x v="3"/>
    <x v="0"/>
    <x v="0"/>
    <x v="0"/>
    <x v="5"/>
    <x v="5"/>
    <x v="0"/>
    <x v="4"/>
    <x v="71"/>
  </r>
  <r>
    <x v="1"/>
    <x v="2"/>
    <x v="3"/>
    <x v="0"/>
    <x v="0"/>
    <x v="0"/>
    <x v="5"/>
    <x v="5"/>
    <x v="0"/>
    <x v="5"/>
    <x v="128"/>
  </r>
  <r>
    <x v="1"/>
    <x v="2"/>
    <x v="2"/>
    <x v="0"/>
    <x v="0"/>
    <x v="0"/>
    <x v="5"/>
    <x v="5"/>
    <x v="0"/>
    <x v="3"/>
    <x v="154"/>
  </r>
  <r>
    <x v="1"/>
    <x v="2"/>
    <x v="2"/>
    <x v="0"/>
    <x v="0"/>
    <x v="0"/>
    <x v="5"/>
    <x v="5"/>
    <x v="0"/>
    <x v="7"/>
    <x v="390"/>
  </r>
  <r>
    <x v="1"/>
    <x v="2"/>
    <x v="2"/>
    <x v="0"/>
    <x v="0"/>
    <x v="0"/>
    <x v="5"/>
    <x v="5"/>
    <x v="0"/>
    <x v="2"/>
    <x v="386"/>
  </r>
  <r>
    <x v="1"/>
    <x v="2"/>
    <x v="2"/>
    <x v="0"/>
    <x v="0"/>
    <x v="0"/>
    <x v="5"/>
    <x v="5"/>
    <x v="0"/>
    <x v="6"/>
    <x v="243"/>
  </r>
  <r>
    <x v="1"/>
    <x v="2"/>
    <x v="2"/>
    <x v="0"/>
    <x v="0"/>
    <x v="0"/>
    <x v="5"/>
    <x v="5"/>
    <x v="0"/>
    <x v="1"/>
    <x v="225"/>
  </r>
  <r>
    <x v="1"/>
    <x v="2"/>
    <x v="2"/>
    <x v="0"/>
    <x v="0"/>
    <x v="0"/>
    <x v="5"/>
    <x v="5"/>
    <x v="0"/>
    <x v="0"/>
    <x v="41"/>
  </r>
  <r>
    <x v="1"/>
    <x v="2"/>
    <x v="2"/>
    <x v="0"/>
    <x v="0"/>
    <x v="0"/>
    <x v="5"/>
    <x v="5"/>
    <x v="0"/>
    <x v="4"/>
    <x v="28"/>
  </r>
  <r>
    <x v="1"/>
    <x v="2"/>
    <x v="2"/>
    <x v="0"/>
    <x v="0"/>
    <x v="0"/>
    <x v="5"/>
    <x v="5"/>
    <x v="0"/>
    <x v="5"/>
    <x v="191"/>
  </r>
  <r>
    <x v="1"/>
    <x v="2"/>
    <x v="5"/>
    <x v="0"/>
    <x v="0"/>
    <x v="0"/>
    <x v="5"/>
    <x v="5"/>
    <x v="0"/>
    <x v="3"/>
    <x v="148"/>
  </r>
  <r>
    <x v="1"/>
    <x v="2"/>
    <x v="5"/>
    <x v="0"/>
    <x v="0"/>
    <x v="0"/>
    <x v="5"/>
    <x v="5"/>
    <x v="0"/>
    <x v="7"/>
    <x v="361"/>
  </r>
  <r>
    <x v="1"/>
    <x v="2"/>
    <x v="5"/>
    <x v="0"/>
    <x v="0"/>
    <x v="0"/>
    <x v="5"/>
    <x v="5"/>
    <x v="0"/>
    <x v="2"/>
    <x v="314"/>
  </r>
  <r>
    <x v="1"/>
    <x v="2"/>
    <x v="5"/>
    <x v="0"/>
    <x v="0"/>
    <x v="0"/>
    <x v="5"/>
    <x v="5"/>
    <x v="0"/>
    <x v="6"/>
    <x v="358"/>
  </r>
  <r>
    <x v="1"/>
    <x v="2"/>
    <x v="5"/>
    <x v="0"/>
    <x v="0"/>
    <x v="0"/>
    <x v="5"/>
    <x v="5"/>
    <x v="0"/>
    <x v="1"/>
    <x v="309"/>
  </r>
  <r>
    <x v="1"/>
    <x v="2"/>
    <x v="5"/>
    <x v="0"/>
    <x v="0"/>
    <x v="0"/>
    <x v="5"/>
    <x v="5"/>
    <x v="0"/>
    <x v="0"/>
    <x v="96"/>
  </r>
  <r>
    <x v="1"/>
    <x v="2"/>
    <x v="5"/>
    <x v="0"/>
    <x v="0"/>
    <x v="0"/>
    <x v="5"/>
    <x v="5"/>
    <x v="0"/>
    <x v="4"/>
    <x v="92"/>
  </r>
  <r>
    <x v="1"/>
    <x v="2"/>
    <x v="5"/>
    <x v="0"/>
    <x v="0"/>
    <x v="0"/>
    <x v="5"/>
    <x v="5"/>
    <x v="0"/>
    <x v="5"/>
    <x v="100"/>
  </r>
  <r>
    <x v="1"/>
    <x v="2"/>
    <x v="6"/>
    <x v="0"/>
    <x v="0"/>
    <x v="0"/>
    <x v="5"/>
    <x v="5"/>
    <x v="0"/>
    <x v="3"/>
    <x v="155"/>
  </r>
  <r>
    <x v="1"/>
    <x v="2"/>
    <x v="6"/>
    <x v="0"/>
    <x v="0"/>
    <x v="0"/>
    <x v="5"/>
    <x v="5"/>
    <x v="0"/>
    <x v="7"/>
    <x v="328"/>
  </r>
  <r>
    <x v="1"/>
    <x v="2"/>
    <x v="6"/>
    <x v="0"/>
    <x v="0"/>
    <x v="0"/>
    <x v="5"/>
    <x v="5"/>
    <x v="0"/>
    <x v="2"/>
    <x v="276"/>
  </r>
  <r>
    <x v="1"/>
    <x v="2"/>
    <x v="6"/>
    <x v="0"/>
    <x v="0"/>
    <x v="0"/>
    <x v="5"/>
    <x v="5"/>
    <x v="0"/>
    <x v="6"/>
    <x v="377"/>
  </r>
  <r>
    <x v="1"/>
    <x v="2"/>
    <x v="6"/>
    <x v="0"/>
    <x v="0"/>
    <x v="0"/>
    <x v="5"/>
    <x v="5"/>
    <x v="0"/>
    <x v="1"/>
    <x v="344"/>
  </r>
  <r>
    <x v="1"/>
    <x v="2"/>
    <x v="6"/>
    <x v="0"/>
    <x v="0"/>
    <x v="0"/>
    <x v="5"/>
    <x v="5"/>
    <x v="0"/>
    <x v="0"/>
    <x v="78"/>
  </r>
  <r>
    <x v="1"/>
    <x v="2"/>
    <x v="6"/>
    <x v="0"/>
    <x v="0"/>
    <x v="0"/>
    <x v="5"/>
    <x v="5"/>
    <x v="0"/>
    <x v="4"/>
    <x v="104"/>
  </r>
  <r>
    <x v="1"/>
    <x v="2"/>
    <x v="6"/>
    <x v="0"/>
    <x v="0"/>
    <x v="0"/>
    <x v="5"/>
    <x v="5"/>
    <x v="0"/>
    <x v="5"/>
    <x v="16"/>
  </r>
  <r>
    <x v="1"/>
    <x v="2"/>
    <x v="7"/>
    <x v="0"/>
    <x v="0"/>
    <x v="0"/>
    <x v="5"/>
    <x v="5"/>
    <x v="0"/>
    <x v="3"/>
    <x v="204"/>
  </r>
  <r>
    <x v="1"/>
    <x v="2"/>
    <x v="7"/>
    <x v="0"/>
    <x v="0"/>
    <x v="0"/>
    <x v="5"/>
    <x v="5"/>
    <x v="0"/>
    <x v="7"/>
    <x v="369"/>
  </r>
  <r>
    <x v="1"/>
    <x v="2"/>
    <x v="7"/>
    <x v="0"/>
    <x v="0"/>
    <x v="0"/>
    <x v="5"/>
    <x v="5"/>
    <x v="0"/>
    <x v="2"/>
    <x v="329"/>
  </r>
  <r>
    <x v="1"/>
    <x v="2"/>
    <x v="7"/>
    <x v="0"/>
    <x v="0"/>
    <x v="0"/>
    <x v="5"/>
    <x v="5"/>
    <x v="0"/>
    <x v="6"/>
    <x v="346"/>
  </r>
  <r>
    <x v="1"/>
    <x v="2"/>
    <x v="7"/>
    <x v="0"/>
    <x v="0"/>
    <x v="0"/>
    <x v="5"/>
    <x v="5"/>
    <x v="0"/>
    <x v="1"/>
    <x v="292"/>
  </r>
  <r>
    <x v="1"/>
    <x v="2"/>
    <x v="7"/>
    <x v="0"/>
    <x v="0"/>
    <x v="0"/>
    <x v="5"/>
    <x v="5"/>
    <x v="0"/>
    <x v="0"/>
    <x v="91"/>
  </r>
  <r>
    <x v="1"/>
    <x v="2"/>
    <x v="7"/>
    <x v="0"/>
    <x v="0"/>
    <x v="0"/>
    <x v="5"/>
    <x v="5"/>
    <x v="0"/>
    <x v="4"/>
    <x v="72"/>
  </r>
  <r>
    <x v="1"/>
    <x v="2"/>
    <x v="7"/>
    <x v="0"/>
    <x v="0"/>
    <x v="0"/>
    <x v="5"/>
    <x v="5"/>
    <x v="0"/>
    <x v="5"/>
    <x v="130"/>
  </r>
  <r>
    <x v="1"/>
    <x v="2"/>
    <x v="8"/>
    <x v="0"/>
    <x v="0"/>
    <x v="0"/>
    <x v="5"/>
    <x v="5"/>
    <x v="0"/>
    <x v="3"/>
    <x v="209"/>
  </r>
  <r>
    <x v="1"/>
    <x v="2"/>
    <x v="8"/>
    <x v="0"/>
    <x v="0"/>
    <x v="0"/>
    <x v="5"/>
    <x v="5"/>
    <x v="0"/>
    <x v="7"/>
    <x v="341"/>
  </r>
  <r>
    <x v="1"/>
    <x v="2"/>
    <x v="8"/>
    <x v="0"/>
    <x v="0"/>
    <x v="0"/>
    <x v="5"/>
    <x v="5"/>
    <x v="0"/>
    <x v="2"/>
    <x v="310"/>
  </r>
  <r>
    <x v="1"/>
    <x v="2"/>
    <x v="8"/>
    <x v="0"/>
    <x v="0"/>
    <x v="0"/>
    <x v="5"/>
    <x v="5"/>
    <x v="0"/>
    <x v="6"/>
    <x v="362"/>
  </r>
  <r>
    <x v="1"/>
    <x v="2"/>
    <x v="8"/>
    <x v="0"/>
    <x v="0"/>
    <x v="0"/>
    <x v="5"/>
    <x v="5"/>
    <x v="0"/>
    <x v="1"/>
    <x v="336"/>
  </r>
  <r>
    <x v="1"/>
    <x v="2"/>
    <x v="8"/>
    <x v="0"/>
    <x v="0"/>
    <x v="0"/>
    <x v="5"/>
    <x v="5"/>
    <x v="0"/>
    <x v="0"/>
    <x v="38"/>
  </r>
  <r>
    <x v="1"/>
    <x v="2"/>
    <x v="8"/>
    <x v="0"/>
    <x v="0"/>
    <x v="0"/>
    <x v="5"/>
    <x v="5"/>
    <x v="0"/>
    <x v="4"/>
    <x v="40"/>
  </r>
  <r>
    <x v="1"/>
    <x v="2"/>
    <x v="8"/>
    <x v="0"/>
    <x v="0"/>
    <x v="0"/>
    <x v="5"/>
    <x v="5"/>
    <x v="0"/>
    <x v="5"/>
    <x v="20"/>
  </r>
  <r>
    <x v="1"/>
    <x v="2"/>
    <x v="4"/>
    <x v="0"/>
    <x v="0"/>
    <x v="0"/>
    <x v="5"/>
    <x v="5"/>
    <x v="0"/>
    <x v="3"/>
    <x v="169"/>
  </r>
  <r>
    <x v="1"/>
    <x v="2"/>
    <x v="4"/>
    <x v="0"/>
    <x v="0"/>
    <x v="0"/>
    <x v="5"/>
    <x v="5"/>
    <x v="0"/>
    <x v="7"/>
    <x v="219"/>
  </r>
  <r>
    <x v="1"/>
    <x v="2"/>
    <x v="4"/>
    <x v="0"/>
    <x v="0"/>
    <x v="0"/>
    <x v="5"/>
    <x v="5"/>
    <x v="0"/>
    <x v="2"/>
    <x v="216"/>
  </r>
  <r>
    <x v="1"/>
    <x v="2"/>
    <x v="4"/>
    <x v="0"/>
    <x v="0"/>
    <x v="0"/>
    <x v="5"/>
    <x v="5"/>
    <x v="0"/>
    <x v="6"/>
    <x v="394"/>
  </r>
  <r>
    <x v="1"/>
    <x v="2"/>
    <x v="4"/>
    <x v="0"/>
    <x v="0"/>
    <x v="0"/>
    <x v="5"/>
    <x v="5"/>
    <x v="0"/>
    <x v="1"/>
    <x v="392"/>
  </r>
  <r>
    <x v="1"/>
    <x v="2"/>
    <x v="4"/>
    <x v="0"/>
    <x v="0"/>
    <x v="0"/>
    <x v="5"/>
    <x v="5"/>
    <x v="0"/>
    <x v="0"/>
    <x v="24"/>
  </r>
  <r>
    <x v="1"/>
    <x v="2"/>
    <x v="4"/>
    <x v="0"/>
    <x v="0"/>
    <x v="0"/>
    <x v="5"/>
    <x v="5"/>
    <x v="0"/>
    <x v="4"/>
    <x v="135"/>
  </r>
  <r>
    <x v="1"/>
    <x v="2"/>
    <x v="4"/>
    <x v="0"/>
    <x v="0"/>
    <x v="0"/>
    <x v="5"/>
    <x v="5"/>
    <x v="0"/>
    <x v="5"/>
    <x v="2"/>
  </r>
  <r>
    <x v="2"/>
    <x v="3"/>
    <x v="0"/>
    <x v="0"/>
    <x v="0"/>
    <x v="0"/>
    <x v="2"/>
    <x v="2"/>
    <x v="0"/>
    <x v="3"/>
    <x v="167"/>
  </r>
  <r>
    <x v="2"/>
    <x v="3"/>
    <x v="0"/>
    <x v="0"/>
    <x v="0"/>
    <x v="0"/>
    <x v="2"/>
    <x v="2"/>
    <x v="0"/>
    <x v="7"/>
    <x v="306"/>
  </r>
  <r>
    <x v="2"/>
    <x v="3"/>
    <x v="0"/>
    <x v="0"/>
    <x v="0"/>
    <x v="0"/>
    <x v="2"/>
    <x v="2"/>
    <x v="0"/>
    <x v="2"/>
    <x v="268"/>
  </r>
  <r>
    <x v="2"/>
    <x v="3"/>
    <x v="0"/>
    <x v="0"/>
    <x v="0"/>
    <x v="0"/>
    <x v="2"/>
    <x v="2"/>
    <x v="0"/>
    <x v="6"/>
    <x v="325"/>
  </r>
  <r>
    <x v="2"/>
    <x v="3"/>
    <x v="0"/>
    <x v="0"/>
    <x v="0"/>
    <x v="0"/>
    <x v="2"/>
    <x v="2"/>
    <x v="0"/>
    <x v="1"/>
    <x v="279"/>
  </r>
  <r>
    <x v="2"/>
    <x v="3"/>
    <x v="0"/>
    <x v="0"/>
    <x v="0"/>
    <x v="0"/>
    <x v="2"/>
    <x v="2"/>
    <x v="0"/>
    <x v="0"/>
    <x v="75"/>
  </r>
  <r>
    <x v="2"/>
    <x v="3"/>
    <x v="0"/>
    <x v="0"/>
    <x v="0"/>
    <x v="0"/>
    <x v="2"/>
    <x v="2"/>
    <x v="0"/>
    <x v="4"/>
    <x v="82"/>
  </r>
  <r>
    <x v="2"/>
    <x v="3"/>
    <x v="0"/>
    <x v="0"/>
    <x v="0"/>
    <x v="0"/>
    <x v="2"/>
    <x v="2"/>
    <x v="0"/>
    <x v="5"/>
    <x v="32"/>
  </r>
  <r>
    <x v="2"/>
    <x v="3"/>
    <x v="1"/>
    <x v="0"/>
    <x v="0"/>
    <x v="0"/>
    <x v="2"/>
    <x v="2"/>
    <x v="0"/>
    <x v="3"/>
    <x v="200"/>
  </r>
  <r>
    <x v="2"/>
    <x v="3"/>
    <x v="1"/>
    <x v="0"/>
    <x v="0"/>
    <x v="0"/>
    <x v="2"/>
    <x v="2"/>
    <x v="0"/>
    <x v="7"/>
    <x v="340"/>
  </r>
  <r>
    <x v="2"/>
    <x v="3"/>
    <x v="1"/>
    <x v="0"/>
    <x v="0"/>
    <x v="0"/>
    <x v="2"/>
    <x v="2"/>
    <x v="0"/>
    <x v="2"/>
    <x v="298"/>
  </r>
  <r>
    <x v="2"/>
    <x v="3"/>
    <x v="1"/>
    <x v="0"/>
    <x v="0"/>
    <x v="0"/>
    <x v="2"/>
    <x v="2"/>
    <x v="0"/>
    <x v="6"/>
    <x v="290"/>
  </r>
  <r>
    <x v="2"/>
    <x v="3"/>
    <x v="1"/>
    <x v="0"/>
    <x v="0"/>
    <x v="0"/>
    <x v="2"/>
    <x v="2"/>
    <x v="0"/>
    <x v="1"/>
    <x v="253"/>
  </r>
  <r>
    <x v="2"/>
    <x v="3"/>
    <x v="1"/>
    <x v="0"/>
    <x v="0"/>
    <x v="0"/>
    <x v="2"/>
    <x v="2"/>
    <x v="0"/>
    <x v="0"/>
    <x v="97"/>
  </r>
  <r>
    <x v="2"/>
    <x v="3"/>
    <x v="1"/>
    <x v="0"/>
    <x v="0"/>
    <x v="0"/>
    <x v="2"/>
    <x v="2"/>
    <x v="0"/>
    <x v="4"/>
    <x v="63"/>
  </r>
  <r>
    <x v="2"/>
    <x v="3"/>
    <x v="1"/>
    <x v="0"/>
    <x v="0"/>
    <x v="0"/>
    <x v="2"/>
    <x v="2"/>
    <x v="0"/>
    <x v="5"/>
    <x v="139"/>
  </r>
  <r>
    <x v="2"/>
    <x v="3"/>
    <x v="3"/>
    <x v="0"/>
    <x v="0"/>
    <x v="0"/>
    <x v="2"/>
    <x v="2"/>
    <x v="0"/>
    <x v="3"/>
    <x v="176"/>
  </r>
  <r>
    <x v="2"/>
    <x v="3"/>
    <x v="3"/>
    <x v="0"/>
    <x v="0"/>
    <x v="0"/>
    <x v="2"/>
    <x v="2"/>
    <x v="0"/>
    <x v="7"/>
    <x v="250"/>
  </r>
  <r>
    <x v="2"/>
    <x v="3"/>
    <x v="3"/>
    <x v="0"/>
    <x v="0"/>
    <x v="0"/>
    <x v="2"/>
    <x v="2"/>
    <x v="0"/>
    <x v="2"/>
    <x v="228"/>
  </r>
  <r>
    <x v="2"/>
    <x v="3"/>
    <x v="3"/>
    <x v="0"/>
    <x v="0"/>
    <x v="0"/>
    <x v="2"/>
    <x v="2"/>
    <x v="0"/>
    <x v="6"/>
    <x v="373"/>
  </r>
  <r>
    <x v="2"/>
    <x v="3"/>
    <x v="3"/>
    <x v="0"/>
    <x v="0"/>
    <x v="0"/>
    <x v="2"/>
    <x v="2"/>
    <x v="0"/>
    <x v="1"/>
    <x v="345"/>
  </r>
  <r>
    <x v="2"/>
    <x v="3"/>
    <x v="3"/>
    <x v="0"/>
    <x v="0"/>
    <x v="0"/>
    <x v="2"/>
    <x v="2"/>
    <x v="0"/>
    <x v="0"/>
    <x v="65"/>
  </r>
  <r>
    <x v="2"/>
    <x v="3"/>
    <x v="3"/>
    <x v="0"/>
    <x v="0"/>
    <x v="0"/>
    <x v="2"/>
    <x v="2"/>
    <x v="0"/>
    <x v="4"/>
    <x v="129"/>
  </r>
  <r>
    <x v="2"/>
    <x v="3"/>
    <x v="3"/>
    <x v="0"/>
    <x v="0"/>
    <x v="0"/>
    <x v="2"/>
    <x v="2"/>
    <x v="0"/>
    <x v="5"/>
    <x v="6"/>
  </r>
  <r>
    <x v="2"/>
    <x v="3"/>
    <x v="2"/>
    <x v="0"/>
    <x v="0"/>
    <x v="0"/>
    <x v="2"/>
    <x v="2"/>
    <x v="0"/>
    <x v="3"/>
    <x v="205"/>
  </r>
  <r>
    <x v="2"/>
    <x v="3"/>
    <x v="2"/>
    <x v="0"/>
    <x v="0"/>
    <x v="0"/>
    <x v="2"/>
    <x v="2"/>
    <x v="0"/>
    <x v="7"/>
    <x v="254"/>
  </r>
  <r>
    <x v="2"/>
    <x v="3"/>
    <x v="2"/>
    <x v="0"/>
    <x v="0"/>
    <x v="0"/>
    <x v="2"/>
    <x v="2"/>
    <x v="0"/>
    <x v="2"/>
    <x v="231"/>
  </r>
  <r>
    <x v="2"/>
    <x v="3"/>
    <x v="2"/>
    <x v="0"/>
    <x v="0"/>
    <x v="0"/>
    <x v="2"/>
    <x v="2"/>
    <x v="0"/>
    <x v="6"/>
    <x v="366"/>
  </r>
  <r>
    <x v="2"/>
    <x v="3"/>
    <x v="2"/>
    <x v="0"/>
    <x v="0"/>
    <x v="0"/>
    <x v="2"/>
    <x v="2"/>
    <x v="0"/>
    <x v="1"/>
    <x v="339"/>
  </r>
  <r>
    <x v="2"/>
    <x v="3"/>
    <x v="2"/>
    <x v="0"/>
    <x v="0"/>
    <x v="0"/>
    <x v="2"/>
    <x v="2"/>
    <x v="0"/>
    <x v="0"/>
    <x v="69"/>
  </r>
  <r>
    <x v="2"/>
    <x v="3"/>
    <x v="2"/>
    <x v="0"/>
    <x v="0"/>
    <x v="0"/>
    <x v="2"/>
    <x v="2"/>
    <x v="0"/>
    <x v="4"/>
    <x v="127"/>
  </r>
  <r>
    <x v="2"/>
    <x v="3"/>
    <x v="2"/>
    <x v="0"/>
    <x v="0"/>
    <x v="0"/>
    <x v="2"/>
    <x v="2"/>
    <x v="0"/>
    <x v="5"/>
    <x v="7"/>
  </r>
  <r>
    <x v="2"/>
    <x v="3"/>
    <x v="5"/>
    <x v="0"/>
    <x v="0"/>
    <x v="0"/>
    <x v="2"/>
    <x v="2"/>
    <x v="0"/>
    <x v="3"/>
    <x v="144"/>
  </r>
  <r>
    <x v="2"/>
    <x v="3"/>
    <x v="5"/>
    <x v="0"/>
    <x v="0"/>
    <x v="0"/>
    <x v="2"/>
    <x v="2"/>
    <x v="0"/>
    <x v="7"/>
    <x v="266"/>
  </r>
  <r>
    <x v="2"/>
    <x v="3"/>
    <x v="5"/>
    <x v="0"/>
    <x v="0"/>
    <x v="0"/>
    <x v="2"/>
    <x v="2"/>
    <x v="0"/>
    <x v="2"/>
    <x v="238"/>
  </r>
  <r>
    <x v="2"/>
    <x v="3"/>
    <x v="5"/>
    <x v="0"/>
    <x v="0"/>
    <x v="0"/>
    <x v="2"/>
    <x v="2"/>
    <x v="0"/>
    <x v="6"/>
    <x v="360"/>
  </r>
  <r>
    <x v="2"/>
    <x v="3"/>
    <x v="5"/>
    <x v="0"/>
    <x v="0"/>
    <x v="0"/>
    <x v="2"/>
    <x v="2"/>
    <x v="0"/>
    <x v="1"/>
    <x v="325"/>
  </r>
  <r>
    <x v="2"/>
    <x v="3"/>
    <x v="5"/>
    <x v="0"/>
    <x v="0"/>
    <x v="0"/>
    <x v="2"/>
    <x v="2"/>
    <x v="0"/>
    <x v="0"/>
    <x v="89"/>
  </r>
  <r>
    <x v="2"/>
    <x v="3"/>
    <x v="5"/>
    <x v="0"/>
    <x v="0"/>
    <x v="0"/>
    <x v="2"/>
    <x v="2"/>
    <x v="0"/>
    <x v="4"/>
    <x v="122"/>
  </r>
  <r>
    <x v="2"/>
    <x v="3"/>
    <x v="5"/>
    <x v="0"/>
    <x v="0"/>
    <x v="0"/>
    <x v="2"/>
    <x v="2"/>
    <x v="0"/>
    <x v="5"/>
    <x v="9"/>
  </r>
  <r>
    <x v="2"/>
    <x v="3"/>
    <x v="6"/>
    <x v="0"/>
    <x v="0"/>
    <x v="0"/>
    <x v="2"/>
    <x v="2"/>
    <x v="0"/>
    <x v="3"/>
    <x v="174"/>
  </r>
  <r>
    <x v="2"/>
    <x v="3"/>
    <x v="6"/>
    <x v="0"/>
    <x v="0"/>
    <x v="0"/>
    <x v="2"/>
    <x v="2"/>
    <x v="0"/>
    <x v="7"/>
    <x v="301"/>
  </r>
  <r>
    <x v="2"/>
    <x v="3"/>
    <x v="6"/>
    <x v="0"/>
    <x v="0"/>
    <x v="0"/>
    <x v="2"/>
    <x v="2"/>
    <x v="0"/>
    <x v="2"/>
    <x v="262"/>
  </r>
  <r>
    <x v="2"/>
    <x v="3"/>
    <x v="6"/>
    <x v="0"/>
    <x v="0"/>
    <x v="0"/>
    <x v="2"/>
    <x v="2"/>
    <x v="0"/>
    <x v="6"/>
    <x v="332"/>
  </r>
  <r>
    <x v="2"/>
    <x v="3"/>
    <x v="6"/>
    <x v="0"/>
    <x v="0"/>
    <x v="0"/>
    <x v="2"/>
    <x v="2"/>
    <x v="0"/>
    <x v="1"/>
    <x v="282"/>
  </r>
  <r>
    <x v="2"/>
    <x v="3"/>
    <x v="6"/>
    <x v="0"/>
    <x v="0"/>
    <x v="0"/>
    <x v="2"/>
    <x v="2"/>
    <x v="0"/>
    <x v="0"/>
    <x v="95"/>
  </r>
  <r>
    <x v="2"/>
    <x v="3"/>
    <x v="6"/>
    <x v="0"/>
    <x v="0"/>
    <x v="0"/>
    <x v="2"/>
    <x v="2"/>
    <x v="0"/>
    <x v="4"/>
    <x v="101"/>
  </r>
  <r>
    <x v="2"/>
    <x v="3"/>
    <x v="6"/>
    <x v="0"/>
    <x v="0"/>
    <x v="0"/>
    <x v="2"/>
    <x v="2"/>
    <x v="0"/>
    <x v="5"/>
    <x v="25"/>
  </r>
  <r>
    <x v="2"/>
    <x v="3"/>
    <x v="7"/>
    <x v="0"/>
    <x v="0"/>
    <x v="0"/>
    <x v="2"/>
    <x v="2"/>
    <x v="0"/>
    <x v="3"/>
    <x v="203"/>
  </r>
  <r>
    <x v="2"/>
    <x v="3"/>
    <x v="7"/>
    <x v="0"/>
    <x v="0"/>
    <x v="0"/>
    <x v="2"/>
    <x v="2"/>
    <x v="0"/>
    <x v="7"/>
    <x v="331"/>
  </r>
  <r>
    <x v="2"/>
    <x v="3"/>
    <x v="7"/>
    <x v="0"/>
    <x v="0"/>
    <x v="0"/>
    <x v="2"/>
    <x v="2"/>
    <x v="0"/>
    <x v="2"/>
    <x v="296"/>
  </r>
  <r>
    <x v="2"/>
    <x v="3"/>
    <x v="7"/>
    <x v="0"/>
    <x v="0"/>
    <x v="0"/>
    <x v="2"/>
    <x v="2"/>
    <x v="0"/>
    <x v="6"/>
    <x v="291"/>
  </r>
  <r>
    <x v="2"/>
    <x v="3"/>
    <x v="7"/>
    <x v="0"/>
    <x v="0"/>
    <x v="0"/>
    <x v="2"/>
    <x v="2"/>
    <x v="0"/>
    <x v="1"/>
    <x v="261"/>
  </r>
  <r>
    <x v="2"/>
    <x v="3"/>
    <x v="7"/>
    <x v="0"/>
    <x v="0"/>
    <x v="0"/>
    <x v="2"/>
    <x v="2"/>
    <x v="0"/>
    <x v="0"/>
    <x v="59"/>
  </r>
  <r>
    <x v="2"/>
    <x v="3"/>
    <x v="7"/>
    <x v="0"/>
    <x v="0"/>
    <x v="0"/>
    <x v="2"/>
    <x v="2"/>
    <x v="0"/>
    <x v="4"/>
    <x v="44"/>
  </r>
  <r>
    <x v="2"/>
    <x v="3"/>
    <x v="7"/>
    <x v="0"/>
    <x v="0"/>
    <x v="0"/>
    <x v="2"/>
    <x v="2"/>
    <x v="0"/>
    <x v="5"/>
    <x v="133"/>
  </r>
  <r>
    <x v="2"/>
    <x v="3"/>
    <x v="8"/>
    <x v="0"/>
    <x v="0"/>
    <x v="0"/>
    <x v="2"/>
    <x v="2"/>
    <x v="0"/>
    <x v="3"/>
    <x v="159"/>
  </r>
  <r>
    <x v="2"/>
    <x v="3"/>
    <x v="8"/>
    <x v="0"/>
    <x v="0"/>
    <x v="0"/>
    <x v="2"/>
    <x v="2"/>
    <x v="0"/>
    <x v="7"/>
    <x v="298"/>
  </r>
  <r>
    <x v="2"/>
    <x v="3"/>
    <x v="8"/>
    <x v="0"/>
    <x v="0"/>
    <x v="0"/>
    <x v="2"/>
    <x v="2"/>
    <x v="0"/>
    <x v="2"/>
    <x v="263"/>
  </r>
  <r>
    <x v="2"/>
    <x v="3"/>
    <x v="8"/>
    <x v="0"/>
    <x v="0"/>
    <x v="0"/>
    <x v="2"/>
    <x v="2"/>
    <x v="0"/>
    <x v="6"/>
    <x v="331"/>
  </r>
  <r>
    <x v="2"/>
    <x v="3"/>
    <x v="8"/>
    <x v="0"/>
    <x v="0"/>
    <x v="0"/>
    <x v="2"/>
    <x v="2"/>
    <x v="0"/>
    <x v="1"/>
    <x v="283"/>
  </r>
  <r>
    <x v="2"/>
    <x v="3"/>
    <x v="8"/>
    <x v="0"/>
    <x v="0"/>
    <x v="0"/>
    <x v="2"/>
    <x v="2"/>
    <x v="0"/>
    <x v="0"/>
    <x v="83"/>
  </r>
  <r>
    <x v="2"/>
    <x v="3"/>
    <x v="8"/>
    <x v="0"/>
    <x v="0"/>
    <x v="0"/>
    <x v="2"/>
    <x v="2"/>
    <x v="0"/>
    <x v="4"/>
    <x v="94"/>
  </r>
  <r>
    <x v="2"/>
    <x v="3"/>
    <x v="8"/>
    <x v="0"/>
    <x v="0"/>
    <x v="0"/>
    <x v="2"/>
    <x v="2"/>
    <x v="0"/>
    <x v="5"/>
    <x v="22"/>
  </r>
  <r>
    <x v="2"/>
    <x v="3"/>
    <x v="4"/>
    <x v="0"/>
    <x v="0"/>
    <x v="0"/>
    <x v="2"/>
    <x v="2"/>
    <x v="0"/>
    <x v="3"/>
    <x v="171"/>
  </r>
  <r>
    <x v="2"/>
    <x v="3"/>
    <x v="4"/>
    <x v="0"/>
    <x v="0"/>
    <x v="0"/>
    <x v="2"/>
    <x v="2"/>
    <x v="0"/>
    <x v="7"/>
    <x v="351"/>
  </r>
  <r>
    <x v="2"/>
    <x v="3"/>
    <x v="4"/>
    <x v="0"/>
    <x v="0"/>
    <x v="0"/>
    <x v="2"/>
    <x v="2"/>
    <x v="0"/>
    <x v="2"/>
    <x v="327"/>
  </r>
  <r>
    <x v="2"/>
    <x v="3"/>
    <x v="4"/>
    <x v="0"/>
    <x v="0"/>
    <x v="0"/>
    <x v="2"/>
    <x v="2"/>
    <x v="0"/>
    <x v="6"/>
    <x v="265"/>
  </r>
  <r>
    <x v="2"/>
    <x v="3"/>
    <x v="4"/>
    <x v="0"/>
    <x v="0"/>
    <x v="0"/>
    <x v="2"/>
    <x v="2"/>
    <x v="0"/>
    <x v="1"/>
    <x v="244"/>
  </r>
  <r>
    <x v="2"/>
    <x v="3"/>
    <x v="4"/>
    <x v="0"/>
    <x v="0"/>
    <x v="0"/>
    <x v="2"/>
    <x v="2"/>
    <x v="0"/>
    <x v="0"/>
    <x v="47"/>
  </r>
  <r>
    <x v="2"/>
    <x v="3"/>
    <x v="4"/>
    <x v="0"/>
    <x v="0"/>
    <x v="0"/>
    <x v="2"/>
    <x v="2"/>
    <x v="0"/>
    <x v="4"/>
    <x v="34"/>
  </r>
  <r>
    <x v="2"/>
    <x v="3"/>
    <x v="4"/>
    <x v="0"/>
    <x v="0"/>
    <x v="0"/>
    <x v="2"/>
    <x v="2"/>
    <x v="0"/>
    <x v="5"/>
    <x v="152"/>
  </r>
  <r>
    <x v="2"/>
    <x v="4"/>
    <x v="0"/>
    <x v="0"/>
    <x v="0"/>
    <x v="0"/>
    <x v="4"/>
    <x v="4"/>
    <x v="0"/>
    <x v="3"/>
    <x v="149"/>
  </r>
  <r>
    <x v="2"/>
    <x v="4"/>
    <x v="0"/>
    <x v="0"/>
    <x v="0"/>
    <x v="0"/>
    <x v="4"/>
    <x v="4"/>
    <x v="0"/>
    <x v="7"/>
    <x v="300"/>
  </r>
  <r>
    <x v="2"/>
    <x v="4"/>
    <x v="0"/>
    <x v="0"/>
    <x v="0"/>
    <x v="0"/>
    <x v="4"/>
    <x v="4"/>
    <x v="0"/>
    <x v="2"/>
    <x v="242"/>
  </r>
  <r>
    <x v="2"/>
    <x v="4"/>
    <x v="0"/>
    <x v="0"/>
    <x v="0"/>
    <x v="0"/>
    <x v="4"/>
    <x v="4"/>
    <x v="0"/>
    <x v="6"/>
    <x v="385"/>
  </r>
  <r>
    <x v="2"/>
    <x v="4"/>
    <x v="0"/>
    <x v="0"/>
    <x v="0"/>
    <x v="0"/>
    <x v="4"/>
    <x v="4"/>
    <x v="0"/>
    <x v="1"/>
    <x v="362"/>
  </r>
  <r>
    <x v="2"/>
    <x v="4"/>
    <x v="0"/>
    <x v="0"/>
    <x v="0"/>
    <x v="0"/>
    <x v="4"/>
    <x v="4"/>
    <x v="0"/>
    <x v="0"/>
    <x v="118"/>
  </r>
  <r>
    <x v="2"/>
    <x v="4"/>
    <x v="0"/>
    <x v="0"/>
    <x v="0"/>
    <x v="0"/>
    <x v="4"/>
    <x v="4"/>
    <x v="0"/>
    <x v="4"/>
    <x v="138"/>
  </r>
  <r>
    <x v="2"/>
    <x v="4"/>
    <x v="0"/>
    <x v="0"/>
    <x v="0"/>
    <x v="0"/>
    <x v="4"/>
    <x v="4"/>
    <x v="0"/>
    <x v="5"/>
    <x v="11"/>
  </r>
  <r>
    <x v="2"/>
    <x v="4"/>
    <x v="1"/>
    <x v="0"/>
    <x v="0"/>
    <x v="0"/>
    <x v="4"/>
    <x v="4"/>
    <x v="0"/>
    <x v="3"/>
    <x v="210"/>
  </r>
  <r>
    <x v="2"/>
    <x v="4"/>
    <x v="1"/>
    <x v="0"/>
    <x v="0"/>
    <x v="0"/>
    <x v="4"/>
    <x v="4"/>
    <x v="0"/>
    <x v="7"/>
    <x v="381"/>
  </r>
  <r>
    <x v="2"/>
    <x v="4"/>
    <x v="1"/>
    <x v="0"/>
    <x v="0"/>
    <x v="0"/>
    <x v="4"/>
    <x v="4"/>
    <x v="0"/>
    <x v="2"/>
    <x v="360"/>
  </r>
  <r>
    <x v="2"/>
    <x v="4"/>
    <x v="1"/>
    <x v="0"/>
    <x v="0"/>
    <x v="0"/>
    <x v="4"/>
    <x v="4"/>
    <x v="0"/>
    <x v="6"/>
    <x v="305"/>
  </r>
  <r>
    <x v="2"/>
    <x v="4"/>
    <x v="1"/>
    <x v="0"/>
    <x v="0"/>
    <x v="0"/>
    <x v="4"/>
    <x v="4"/>
    <x v="0"/>
    <x v="1"/>
    <x v="251"/>
  </r>
  <r>
    <x v="2"/>
    <x v="4"/>
    <x v="1"/>
    <x v="0"/>
    <x v="0"/>
    <x v="0"/>
    <x v="4"/>
    <x v="4"/>
    <x v="0"/>
    <x v="0"/>
    <x v="107"/>
  </r>
  <r>
    <x v="2"/>
    <x v="4"/>
    <x v="1"/>
    <x v="0"/>
    <x v="0"/>
    <x v="0"/>
    <x v="4"/>
    <x v="4"/>
    <x v="0"/>
    <x v="4"/>
    <x v="60"/>
  </r>
  <r>
    <x v="2"/>
    <x v="4"/>
    <x v="1"/>
    <x v="0"/>
    <x v="0"/>
    <x v="0"/>
    <x v="4"/>
    <x v="4"/>
    <x v="0"/>
    <x v="5"/>
    <x v="166"/>
  </r>
  <r>
    <x v="2"/>
    <x v="4"/>
    <x v="3"/>
    <x v="0"/>
    <x v="0"/>
    <x v="0"/>
    <x v="4"/>
    <x v="4"/>
    <x v="0"/>
    <x v="3"/>
    <x v="189"/>
  </r>
  <r>
    <x v="2"/>
    <x v="4"/>
    <x v="3"/>
    <x v="0"/>
    <x v="0"/>
    <x v="0"/>
    <x v="4"/>
    <x v="4"/>
    <x v="0"/>
    <x v="7"/>
    <x v="389"/>
  </r>
  <r>
    <x v="2"/>
    <x v="4"/>
    <x v="3"/>
    <x v="0"/>
    <x v="0"/>
    <x v="0"/>
    <x v="4"/>
    <x v="4"/>
    <x v="0"/>
    <x v="2"/>
    <x v="383"/>
  </r>
  <r>
    <x v="2"/>
    <x v="4"/>
    <x v="3"/>
    <x v="0"/>
    <x v="0"/>
    <x v="0"/>
    <x v="4"/>
    <x v="4"/>
    <x v="0"/>
    <x v="6"/>
    <x v="249"/>
  </r>
  <r>
    <x v="2"/>
    <x v="4"/>
    <x v="3"/>
    <x v="0"/>
    <x v="0"/>
    <x v="0"/>
    <x v="4"/>
    <x v="4"/>
    <x v="0"/>
    <x v="1"/>
    <x v="223"/>
  </r>
  <r>
    <x v="2"/>
    <x v="4"/>
    <x v="3"/>
    <x v="0"/>
    <x v="0"/>
    <x v="0"/>
    <x v="4"/>
    <x v="4"/>
    <x v="0"/>
    <x v="0"/>
    <x v="64"/>
  </r>
  <r>
    <x v="2"/>
    <x v="4"/>
    <x v="3"/>
    <x v="0"/>
    <x v="0"/>
    <x v="0"/>
    <x v="4"/>
    <x v="4"/>
    <x v="0"/>
    <x v="4"/>
    <x v="35"/>
  </r>
  <r>
    <x v="2"/>
    <x v="4"/>
    <x v="3"/>
    <x v="0"/>
    <x v="0"/>
    <x v="0"/>
    <x v="4"/>
    <x v="4"/>
    <x v="0"/>
    <x v="5"/>
    <x v="190"/>
  </r>
  <r>
    <x v="2"/>
    <x v="4"/>
    <x v="2"/>
    <x v="0"/>
    <x v="0"/>
    <x v="0"/>
    <x v="4"/>
    <x v="4"/>
    <x v="0"/>
    <x v="3"/>
    <x v="182"/>
  </r>
  <r>
    <x v="2"/>
    <x v="4"/>
    <x v="2"/>
    <x v="0"/>
    <x v="0"/>
    <x v="0"/>
    <x v="4"/>
    <x v="4"/>
    <x v="0"/>
    <x v="7"/>
    <x v="387"/>
  </r>
  <r>
    <x v="2"/>
    <x v="4"/>
    <x v="2"/>
    <x v="0"/>
    <x v="0"/>
    <x v="0"/>
    <x v="4"/>
    <x v="4"/>
    <x v="0"/>
    <x v="2"/>
    <x v="368"/>
  </r>
  <r>
    <x v="2"/>
    <x v="4"/>
    <x v="2"/>
    <x v="0"/>
    <x v="0"/>
    <x v="0"/>
    <x v="4"/>
    <x v="4"/>
    <x v="0"/>
    <x v="6"/>
    <x v="287"/>
  </r>
  <r>
    <x v="2"/>
    <x v="4"/>
    <x v="2"/>
    <x v="0"/>
    <x v="0"/>
    <x v="0"/>
    <x v="4"/>
    <x v="4"/>
    <x v="0"/>
    <x v="1"/>
    <x v="233"/>
  </r>
  <r>
    <x v="2"/>
    <x v="4"/>
    <x v="2"/>
    <x v="0"/>
    <x v="0"/>
    <x v="0"/>
    <x v="4"/>
    <x v="4"/>
    <x v="0"/>
    <x v="0"/>
    <x v="121"/>
  </r>
  <r>
    <x v="2"/>
    <x v="4"/>
    <x v="2"/>
    <x v="0"/>
    <x v="0"/>
    <x v="0"/>
    <x v="4"/>
    <x v="4"/>
    <x v="0"/>
    <x v="4"/>
    <x v="87"/>
  </r>
  <r>
    <x v="2"/>
    <x v="4"/>
    <x v="2"/>
    <x v="0"/>
    <x v="0"/>
    <x v="0"/>
    <x v="4"/>
    <x v="4"/>
    <x v="0"/>
    <x v="5"/>
    <x v="181"/>
  </r>
  <r>
    <x v="2"/>
    <x v="4"/>
    <x v="5"/>
    <x v="0"/>
    <x v="0"/>
    <x v="0"/>
    <x v="4"/>
    <x v="4"/>
    <x v="0"/>
    <x v="3"/>
    <x v="153"/>
  </r>
  <r>
    <x v="2"/>
    <x v="4"/>
    <x v="5"/>
    <x v="0"/>
    <x v="0"/>
    <x v="0"/>
    <x v="4"/>
    <x v="4"/>
    <x v="0"/>
    <x v="7"/>
    <x v="308"/>
  </r>
  <r>
    <x v="2"/>
    <x v="4"/>
    <x v="5"/>
    <x v="0"/>
    <x v="0"/>
    <x v="0"/>
    <x v="4"/>
    <x v="4"/>
    <x v="0"/>
    <x v="2"/>
    <x v="248"/>
  </r>
  <r>
    <x v="2"/>
    <x v="4"/>
    <x v="5"/>
    <x v="0"/>
    <x v="0"/>
    <x v="0"/>
    <x v="4"/>
    <x v="4"/>
    <x v="0"/>
    <x v="6"/>
    <x v="384"/>
  </r>
  <r>
    <x v="2"/>
    <x v="4"/>
    <x v="5"/>
    <x v="0"/>
    <x v="0"/>
    <x v="0"/>
    <x v="4"/>
    <x v="4"/>
    <x v="0"/>
    <x v="1"/>
    <x v="356"/>
  </r>
  <r>
    <x v="2"/>
    <x v="4"/>
    <x v="5"/>
    <x v="0"/>
    <x v="0"/>
    <x v="0"/>
    <x v="4"/>
    <x v="4"/>
    <x v="0"/>
    <x v="0"/>
    <x v="117"/>
  </r>
  <r>
    <x v="2"/>
    <x v="4"/>
    <x v="5"/>
    <x v="0"/>
    <x v="0"/>
    <x v="0"/>
    <x v="4"/>
    <x v="4"/>
    <x v="0"/>
    <x v="4"/>
    <x v="136"/>
  </r>
  <r>
    <x v="2"/>
    <x v="4"/>
    <x v="5"/>
    <x v="0"/>
    <x v="0"/>
    <x v="0"/>
    <x v="4"/>
    <x v="4"/>
    <x v="0"/>
    <x v="5"/>
    <x v="12"/>
  </r>
  <r>
    <x v="2"/>
    <x v="4"/>
    <x v="6"/>
    <x v="0"/>
    <x v="0"/>
    <x v="0"/>
    <x v="4"/>
    <x v="4"/>
    <x v="0"/>
    <x v="3"/>
    <x v="179"/>
  </r>
  <r>
    <x v="2"/>
    <x v="4"/>
    <x v="6"/>
    <x v="0"/>
    <x v="0"/>
    <x v="0"/>
    <x v="4"/>
    <x v="4"/>
    <x v="0"/>
    <x v="7"/>
    <x v="380"/>
  </r>
  <r>
    <x v="2"/>
    <x v="4"/>
    <x v="6"/>
    <x v="0"/>
    <x v="0"/>
    <x v="0"/>
    <x v="4"/>
    <x v="4"/>
    <x v="0"/>
    <x v="2"/>
    <x v="346"/>
  </r>
  <r>
    <x v="2"/>
    <x v="4"/>
    <x v="6"/>
    <x v="0"/>
    <x v="0"/>
    <x v="0"/>
    <x v="4"/>
    <x v="4"/>
    <x v="0"/>
    <x v="6"/>
    <x v="322"/>
  </r>
  <r>
    <x v="2"/>
    <x v="4"/>
    <x v="6"/>
    <x v="0"/>
    <x v="0"/>
    <x v="0"/>
    <x v="4"/>
    <x v="4"/>
    <x v="0"/>
    <x v="1"/>
    <x v="252"/>
  </r>
  <r>
    <x v="2"/>
    <x v="4"/>
    <x v="6"/>
    <x v="0"/>
    <x v="0"/>
    <x v="0"/>
    <x v="4"/>
    <x v="4"/>
    <x v="0"/>
    <x v="0"/>
    <x v="124"/>
  </r>
  <r>
    <x v="2"/>
    <x v="4"/>
    <x v="6"/>
    <x v="0"/>
    <x v="0"/>
    <x v="0"/>
    <x v="4"/>
    <x v="4"/>
    <x v="0"/>
    <x v="4"/>
    <x v="106"/>
  </r>
  <r>
    <x v="2"/>
    <x v="4"/>
    <x v="6"/>
    <x v="0"/>
    <x v="0"/>
    <x v="0"/>
    <x v="4"/>
    <x v="4"/>
    <x v="0"/>
    <x v="5"/>
    <x v="165"/>
  </r>
  <r>
    <x v="2"/>
    <x v="4"/>
    <x v="7"/>
    <x v="0"/>
    <x v="0"/>
    <x v="0"/>
    <x v="4"/>
    <x v="4"/>
    <x v="0"/>
    <x v="3"/>
    <x v="178"/>
  </r>
  <r>
    <x v="2"/>
    <x v="4"/>
    <x v="7"/>
    <x v="0"/>
    <x v="0"/>
    <x v="0"/>
    <x v="4"/>
    <x v="4"/>
    <x v="0"/>
    <x v="7"/>
    <x v="377"/>
  </r>
  <r>
    <x v="2"/>
    <x v="4"/>
    <x v="7"/>
    <x v="0"/>
    <x v="0"/>
    <x v="0"/>
    <x v="4"/>
    <x v="4"/>
    <x v="0"/>
    <x v="2"/>
    <x v="330"/>
  </r>
  <r>
    <x v="2"/>
    <x v="4"/>
    <x v="7"/>
    <x v="0"/>
    <x v="0"/>
    <x v="0"/>
    <x v="4"/>
    <x v="4"/>
    <x v="0"/>
    <x v="6"/>
    <x v="340"/>
  </r>
  <r>
    <x v="2"/>
    <x v="4"/>
    <x v="7"/>
    <x v="0"/>
    <x v="0"/>
    <x v="0"/>
    <x v="4"/>
    <x v="4"/>
    <x v="0"/>
    <x v="1"/>
    <x v="272"/>
  </r>
  <r>
    <x v="2"/>
    <x v="4"/>
    <x v="7"/>
    <x v="0"/>
    <x v="0"/>
    <x v="0"/>
    <x v="4"/>
    <x v="4"/>
    <x v="0"/>
    <x v="0"/>
    <x v="117"/>
  </r>
  <r>
    <x v="2"/>
    <x v="4"/>
    <x v="7"/>
    <x v="0"/>
    <x v="0"/>
    <x v="0"/>
    <x v="4"/>
    <x v="4"/>
    <x v="0"/>
    <x v="4"/>
    <x v="109"/>
  </r>
  <r>
    <x v="2"/>
    <x v="4"/>
    <x v="7"/>
    <x v="0"/>
    <x v="0"/>
    <x v="0"/>
    <x v="4"/>
    <x v="4"/>
    <x v="0"/>
    <x v="5"/>
    <x v="142"/>
  </r>
  <r>
    <x v="2"/>
    <x v="4"/>
    <x v="8"/>
    <x v="0"/>
    <x v="0"/>
    <x v="0"/>
    <x v="4"/>
    <x v="4"/>
    <x v="0"/>
    <x v="3"/>
    <x v="175"/>
  </r>
  <r>
    <x v="2"/>
    <x v="4"/>
    <x v="8"/>
    <x v="0"/>
    <x v="0"/>
    <x v="0"/>
    <x v="4"/>
    <x v="4"/>
    <x v="0"/>
    <x v="7"/>
    <x v="354"/>
  </r>
  <r>
    <x v="2"/>
    <x v="4"/>
    <x v="8"/>
    <x v="0"/>
    <x v="0"/>
    <x v="0"/>
    <x v="4"/>
    <x v="4"/>
    <x v="0"/>
    <x v="2"/>
    <x v="281"/>
  </r>
  <r>
    <x v="2"/>
    <x v="4"/>
    <x v="8"/>
    <x v="0"/>
    <x v="0"/>
    <x v="0"/>
    <x v="4"/>
    <x v="4"/>
    <x v="0"/>
    <x v="6"/>
    <x v="372"/>
  </r>
  <r>
    <x v="2"/>
    <x v="4"/>
    <x v="8"/>
    <x v="0"/>
    <x v="0"/>
    <x v="0"/>
    <x v="4"/>
    <x v="4"/>
    <x v="0"/>
    <x v="1"/>
    <x v="311"/>
  </r>
  <r>
    <x v="2"/>
    <x v="4"/>
    <x v="8"/>
    <x v="0"/>
    <x v="0"/>
    <x v="0"/>
    <x v="4"/>
    <x v="4"/>
    <x v="0"/>
    <x v="0"/>
    <x v="119"/>
  </r>
  <r>
    <x v="2"/>
    <x v="4"/>
    <x v="8"/>
    <x v="0"/>
    <x v="0"/>
    <x v="0"/>
    <x v="4"/>
    <x v="4"/>
    <x v="0"/>
    <x v="4"/>
    <x v="127"/>
  </r>
  <r>
    <x v="2"/>
    <x v="4"/>
    <x v="8"/>
    <x v="0"/>
    <x v="0"/>
    <x v="0"/>
    <x v="4"/>
    <x v="4"/>
    <x v="0"/>
    <x v="5"/>
    <x v="80"/>
  </r>
  <r>
    <x v="2"/>
    <x v="4"/>
    <x v="4"/>
    <x v="0"/>
    <x v="0"/>
    <x v="0"/>
    <x v="4"/>
    <x v="4"/>
    <x v="0"/>
    <x v="3"/>
    <x v="212"/>
  </r>
  <r>
    <x v="2"/>
    <x v="4"/>
    <x v="4"/>
    <x v="0"/>
    <x v="0"/>
    <x v="0"/>
    <x v="4"/>
    <x v="4"/>
    <x v="0"/>
    <x v="7"/>
    <x v="365"/>
  </r>
  <r>
    <x v="2"/>
    <x v="4"/>
    <x v="4"/>
    <x v="0"/>
    <x v="0"/>
    <x v="0"/>
    <x v="4"/>
    <x v="4"/>
    <x v="0"/>
    <x v="2"/>
    <x v="316"/>
  </r>
  <r>
    <x v="2"/>
    <x v="4"/>
    <x v="4"/>
    <x v="0"/>
    <x v="0"/>
    <x v="0"/>
    <x v="4"/>
    <x v="4"/>
    <x v="0"/>
    <x v="6"/>
    <x v="353"/>
  </r>
  <r>
    <x v="2"/>
    <x v="4"/>
    <x v="4"/>
    <x v="0"/>
    <x v="0"/>
    <x v="0"/>
    <x v="4"/>
    <x v="4"/>
    <x v="0"/>
    <x v="1"/>
    <x v="288"/>
  </r>
  <r>
    <x v="2"/>
    <x v="4"/>
    <x v="4"/>
    <x v="0"/>
    <x v="0"/>
    <x v="0"/>
    <x v="4"/>
    <x v="4"/>
    <x v="0"/>
    <x v="0"/>
    <x v="114"/>
  </r>
  <r>
    <x v="2"/>
    <x v="4"/>
    <x v="4"/>
    <x v="0"/>
    <x v="0"/>
    <x v="0"/>
    <x v="4"/>
    <x v="4"/>
    <x v="0"/>
    <x v="4"/>
    <x v="111"/>
  </r>
  <r>
    <x v="2"/>
    <x v="4"/>
    <x v="4"/>
    <x v="0"/>
    <x v="0"/>
    <x v="0"/>
    <x v="4"/>
    <x v="4"/>
    <x v="0"/>
    <x v="5"/>
    <x v="131"/>
  </r>
  <r>
    <x v="2"/>
    <x v="5"/>
    <x v="0"/>
    <x v="0"/>
    <x v="0"/>
    <x v="0"/>
    <x v="0"/>
    <x v="0"/>
    <x v="0"/>
    <x v="3"/>
    <x v="211"/>
  </r>
  <r>
    <x v="2"/>
    <x v="5"/>
    <x v="0"/>
    <x v="0"/>
    <x v="0"/>
    <x v="0"/>
    <x v="0"/>
    <x v="0"/>
    <x v="0"/>
    <x v="7"/>
    <x v="292"/>
  </r>
  <r>
    <x v="2"/>
    <x v="5"/>
    <x v="0"/>
    <x v="0"/>
    <x v="0"/>
    <x v="0"/>
    <x v="0"/>
    <x v="0"/>
    <x v="0"/>
    <x v="2"/>
    <x v="271"/>
  </r>
  <r>
    <x v="2"/>
    <x v="5"/>
    <x v="0"/>
    <x v="0"/>
    <x v="0"/>
    <x v="0"/>
    <x v="0"/>
    <x v="0"/>
    <x v="0"/>
    <x v="6"/>
    <x v="257"/>
  </r>
  <r>
    <x v="2"/>
    <x v="5"/>
    <x v="0"/>
    <x v="0"/>
    <x v="0"/>
    <x v="0"/>
    <x v="0"/>
    <x v="0"/>
    <x v="0"/>
    <x v="1"/>
    <x v="241"/>
  </r>
  <r>
    <x v="2"/>
    <x v="5"/>
    <x v="0"/>
    <x v="0"/>
    <x v="0"/>
    <x v="0"/>
    <x v="0"/>
    <x v="0"/>
    <x v="0"/>
    <x v="0"/>
    <x v="53"/>
  </r>
  <r>
    <x v="2"/>
    <x v="5"/>
    <x v="0"/>
    <x v="0"/>
    <x v="0"/>
    <x v="0"/>
    <x v="0"/>
    <x v="0"/>
    <x v="0"/>
    <x v="4"/>
    <x v="39"/>
  </r>
  <r>
    <x v="2"/>
    <x v="5"/>
    <x v="0"/>
    <x v="0"/>
    <x v="0"/>
    <x v="0"/>
    <x v="0"/>
    <x v="0"/>
    <x v="0"/>
    <x v="5"/>
    <x v="137"/>
  </r>
  <r>
    <x v="2"/>
    <x v="5"/>
    <x v="1"/>
    <x v="0"/>
    <x v="0"/>
    <x v="0"/>
    <x v="0"/>
    <x v="0"/>
    <x v="0"/>
    <x v="3"/>
    <x v="207"/>
  </r>
  <r>
    <x v="2"/>
    <x v="5"/>
    <x v="1"/>
    <x v="0"/>
    <x v="0"/>
    <x v="0"/>
    <x v="0"/>
    <x v="0"/>
    <x v="0"/>
    <x v="7"/>
    <x v="333"/>
  </r>
  <r>
    <x v="2"/>
    <x v="5"/>
    <x v="1"/>
    <x v="0"/>
    <x v="0"/>
    <x v="0"/>
    <x v="0"/>
    <x v="0"/>
    <x v="0"/>
    <x v="2"/>
    <x v="295"/>
  </r>
  <r>
    <x v="2"/>
    <x v="5"/>
    <x v="1"/>
    <x v="0"/>
    <x v="0"/>
    <x v="0"/>
    <x v="0"/>
    <x v="0"/>
    <x v="0"/>
    <x v="6"/>
    <x v="239"/>
  </r>
  <r>
    <x v="2"/>
    <x v="5"/>
    <x v="1"/>
    <x v="0"/>
    <x v="0"/>
    <x v="0"/>
    <x v="0"/>
    <x v="0"/>
    <x v="0"/>
    <x v="1"/>
    <x v="222"/>
  </r>
  <r>
    <x v="2"/>
    <x v="5"/>
    <x v="1"/>
    <x v="0"/>
    <x v="0"/>
    <x v="0"/>
    <x v="0"/>
    <x v="0"/>
    <x v="0"/>
    <x v="0"/>
    <x v="103"/>
  </r>
  <r>
    <x v="2"/>
    <x v="5"/>
    <x v="1"/>
    <x v="0"/>
    <x v="0"/>
    <x v="0"/>
    <x v="0"/>
    <x v="0"/>
    <x v="0"/>
    <x v="4"/>
    <x v="50"/>
  </r>
  <r>
    <x v="2"/>
    <x v="5"/>
    <x v="1"/>
    <x v="0"/>
    <x v="0"/>
    <x v="0"/>
    <x v="0"/>
    <x v="0"/>
    <x v="0"/>
    <x v="5"/>
    <x v="177"/>
  </r>
  <r>
    <x v="2"/>
    <x v="5"/>
    <x v="3"/>
    <x v="0"/>
    <x v="0"/>
    <x v="0"/>
    <x v="0"/>
    <x v="0"/>
    <x v="0"/>
    <x v="3"/>
    <x v="164"/>
  </r>
  <r>
    <x v="2"/>
    <x v="5"/>
    <x v="3"/>
    <x v="0"/>
    <x v="0"/>
    <x v="0"/>
    <x v="0"/>
    <x v="0"/>
    <x v="0"/>
    <x v="7"/>
    <x v="270"/>
  </r>
  <r>
    <x v="2"/>
    <x v="5"/>
    <x v="3"/>
    <x v="0"/>
    <x v="0"/>
    <x v="0"/>
    <x v="0"/>
    <x v="0"/>
    <x v="0"/>
    <x v="2"/>
    <x v="240"/>
  </r>
  <r>
    <x v="2"/>
    <x v="5"/>
    <x v="3"/>
    <x v="0"/>
    <x v="0"/>
    <x v="0"/>
    <x v="0"/>
    <x v="0"/>
    <x v="0"/>
    <x v="6"/>
    <x v="294"/>
  </r>
  <r>
    <x v="2"/>
    <x v="5"/>
    <x v="3"/>
    <x v="0"/>
    <x v="0"/>
    <x v="0"/>
    <x v="0"/>
    <x v="0"/>
    <x v="0"/>
    <x v="1"/>
    <x v="258"/>
  </r>
  <r>
    <x v="2"/>
    <x v="5"/>
    <x v="3"/>
    <x v="0"/>
    <x v="0"/>
    <x v="0"/>
    <x v="0"/>
    <x v="0"/>
    <x v="0"/>
    <x v="0"/>
    <x v="115"/>
  </r>
  <r>
    <x v="2"/>
    <x v="5"/>
    <x v="3"/>
    <x v="0"/>
    <x v="0"/>
    <x v="0"/>
    <x v="0"/>
    <x v="0"/>
    <x v="0"/>
    <x v="4"/>
    <x v="123"/>
  </r>
  <r>
    <x v="2"/>
    <x v="5"/>
    <x v="3"/>
    <x v="0"/>
    <x v="0"/>
    <x v="0"/>
    <x v="0"/>
    <x v="0"/>
    <x v="0"/>
    <x v="5"/>
    <x v="31"/>
  </r>
  <r>
    <x v="2"/>
    <x v="5"/>
    <x v="2"/>
    <x v="0"/>
    <x v="0"/>
    <x v="0"/>
    <x v="0"/>
    <x v="0"/>
    <x v="0"/>
    <x v="3"/>
    <x v="206"/>
  </r>
  <r>
    <x v="2"/>
    <x v="5"/>
    <x v="2"/>
    <x v="0"/>
    <x v="0"/>
    <x v="0"/>
    <x v="0"/>
    <x v="0"/>
    <x v="0"/>
    <x v="7"/>
    <x v="363"/>
  </r>
  <r>
    <x v="2"/>
    <x v="5"/>
    <x v="2"/>
    <x v="0"/>
    <x v="0"/>
    <x v="0"/>
    <x v="0"/>
    <x v="0"/>
    <x v="0"/>
    <x v="2"/>
    <x v="343"/>
  </r>
  <r>
    <x v="2"/>
    <x v="5"/>
    <x v="2"/>
    <x v="0"/>
    <x v="0"/>
    <x v="0"/>
    <x v="0"/>
    <x v="0"/>
    <x v="0"/>
    <x v="6"/>
    <x v="218"/>
  </r>
  <r>
    <x v="2"/>
    <x v="5"/>
    <x v="2"/>
    <x v="0"/>
    <x v="0"/>
    <x v="0"/>
    <x v="0"/>
    <x v="0"/>
    <x v="0"/>
    <x v="1"/>
    <x v="213"/>
  </r>
  <r>
    <x v="2"/>
    <x v="5"/>
    <x v="2"/>
    <x v="0"/>
    <x v="0"/>
    <x v="0"/>
    <x v="0"/>
    <x v="0"/>
    <x v="0"/>
    <x v="0"/>
    <x v="48"/>
  </r>
  <r>
    <x v="2"/>
    <x v="5"/>
    <x v="2"/>
    <x v="0"/>
    <x v="0"/>
    <x v="0"/>
    <x v="0"/>
    <x v="0"/>
    <x v="0"/>
    <x v="4"/>
    <x v="26"/>
  </r>
  <r>
    <x v="2"/>
    <x v="5"/>
    <x v="2"/>
    <x v="0"/>
    <x v="0"/>
    <x v="0"/>
    <x v="0"/>
    <x v="0"/>
    <x v="0"/>
    <x v="5"/>
    <x v="198"/>
  </r>
  <r>
    <x v="2"/>
    <x v="5"/>
    <x v="5"/>
    <x v="0"/>
    <x v="0"/>
    <x v="0"/>
    <x v="0"/>
    <x v="0"/>
    <x v="0"/>
    <x v="3"/>
    <x v="143"/>
  </r>
  <r>
    <x v="2"/>
    <x v="5"/>
    <x v="5"/>
    <x v="0"/>
    <x v="0"/>
    <x v="0"/>
    <x v="0"/>
    <x v="0"/>
    <x v="0"/>
    <x v="7"/>
    <x v="260"/>
  </r>
  <r>
    <x v="2"/>
    <x v="5"/>
    <x v="5"/>
    <x v="0"/>
    <x v="0"/>
    <x v="0"/>
    <x v="0"/>
    <x v="0"/>
    <x v="0"/>
    <x v="2"/>
    <x v="232"/>
  </r>
  <r>
    <x v="2"/>
    <x v="5"/>
    <x v="5"/>
    <x v="0"/>
    <x v="0"/>
    <x v="0"/>
    <x v="0"/>
    <x v="0"/>
    <x v="0"/>
    <x v="6"/>
    <x v="309"/>
  </r>
  <r>
    <x v="2"/>
    <x v="5"/>
    <x v="5"/>
    <x v="0"/>
    <x v="0"/>
    <x v="0"/>
    <x v="0"/>
    <x v="0"/>
    <x v="0"/>
    <x v="1"/>
    <x v="267"/>
  </r>
  <r>
    <x v="2"/>
    <x v="5"/>
    <x v="5"/>
    <x v="0"/>
    <x v="0"/>
    <x v="0"/>
    <x v="0"/>
    <x v="0"/>
    <x v="0"/>
    <x v="0"/>
    <x v="115"/>
  </r>
  <r>
    <x v="2"/>
    <x v="5"/>
    <x v="5"/>
    <x v="0"/>
    <x v="0"/>
    <x v="0"/>
    <x v="0"/>
    <x v="0"/>
    <x v="0"/>
    <x v="4"/>
    <x v="132"/>
  </r>
  <r>
    <x v="2"/>
    <x v="5"/>
    <x v="5"/>
    <x v="0"/>
    <x v="0"/>
    <x v="0"/>
    <x v="0"/>
    <x v="0"/>
    <x v="0"/>
    <x v="5"/>
    <x v="15"/>
  </r>
  <r>
    <x v="2"/>
    <x v="5"/>
    <x v="6"/>
    <x v="0"/>
    <x v="0"/>
    <x v="0"/>
    <x v="0"/>
    <x v="0"/>
    <x v="0"/>
    <x v="3"/>
    <x v="172"/>
  </r>
  <r>
    <x v="2"/>
    <x v="5"/>
    <x v="6"/>
    <x v="0"/>
    <x v="0"/>
    <x v="0"/>
    <x v="0"/>
    <x v="0"/>
    <x v="0"/>
    <x v="7"/>
    <x v="336"/>
  </r>
  <r>
    <x v="2"/>
    <x v="5"/>
    <x v="6"/>
    <x v="0"/>
    <x v="0"/>
    <x v="0"/>
    <x v="0"/>
    <x v="0"/>
    <x v="0"/>
    <x v="2"/>
    <x v="295"/>
  </r>
  <r>
    <x v="2"/>
    <x v="5"/>
    <x v="6"/>
    <x v="0"/>
    <x v="0"/>
    <x v="0"/>
    <x v="0"/>
    <x v="0"/>
    <x v="0"/>
    <x v="6"/>
    <x v="239"/>
  </r>
  <r>
    <x v="2"/>
    <x v="5"/>
    <x v="6"/>
    <x v="0"/>
    <x v="0"/>
    <x v="0"/>
    <x v="0"/>
    <x v="0"/>
    <x v="0"/>
    <x v="1"/>
    <x v="220"/>
  </r>
  <r>
    <x v="2"/>
    <x v="5"/>
    <x v="6"/>
    <x v="0"/>
    <x v="0"/>
    <x v="0"/>
    <x v="0"/>
    <x v="0"/>
    <x v="0"/>
    <x v="0"/>
    <x v="113"/>
  </r>
  <r>
    <x v="2"/>
    <x v="5"/>
    <x v="6"/>
    <x v="0"/>
    <x v="0"/>
    <x v="0"/>
    <x v="0"/>
    <x v="0"/>
    <x v="0"/>
    <x v="4"/>
    <x v="55"/>
  </r>
  <r>
    <x v="2"/>
    <x v="5"/>
    <x v="6"/>
    <x v="0"/>
    <x v="0"/>
    <x v="0"/>
    <x v="0"/>
    <x v="0"/>
    <x v="0"/>
    <x v="5"/>
    <x v="180"/>
  </r>
  <r>
    <x v="2"/>
    <x v="5"/>
    <x v="7"/>
    <x v="0"/>
    <x v="0"/>
    <x v="0"/>
    <x v="0"/>
    <x v="0"/>
    <x v="0"/>
    <x v="3"/>
    <x v="168"/>
  </r>
  <r>
    <x v="2"/>
    <x v="5"/>
    <x v="7"/>
    <x v="0"/>
    <x v="0"/>
    <x v="0"/>
    <x v="0"/>
    <x v="0"/>
    <x v="0"/>
    <x v="7"/>
    <x v="317"/>
  </r>
  <r>
    <x v="2"/>
    <x v="5"/>
    <x v="7"/>
    <x v="0"/>
    <x v="0"/>
    <x v="0"/>
    <x v="0"/>
    <x v="0"/>
    <x v="0"/>
    <x v="2"/>
    <x v="269"/>
  </r>
  <r>
    <x v="2"/>
    <x v="5"/>
    <x v="7"/>
    <x v="0"/>
    <x v="0"/>
    <x v="0"/>
    <x v="0"/>
    <x v="0"/>
    <x v="0"/>
    <x v="6"/>
    <x v="259"/>
  </r>
  <r>
    <x v="2"/>
    <x v="5"/>
    <x v="7"/>
    <x v="0"/>
    <x v="0"/>
    <x v="0"/>
    <x v="0"/>
    <x v="0"/>
    <x v="0"/>
    <x v="1"/>
    <x v="229"/>
  </r>
  <r>
    <x v="2"/>
    <x v="5"/>
    <x v="7"/>
    <x v="0"/>
    <x v="0"/>
    <x v="0"/>
    <x v="0"/>
    <x v="0"/>
    <x v="0"/>
    <x v="0"/>
    <x v="126"/>
  </r>
  <r>
    <x v="2"/>
    <x v="5"/>
    <x v="7"/>
    <x v="0"/>
    <x v="0"/>
    <x v="0"/>
    <x v="0"/>
    <x v="0"/>
    <x v="0"/>
    <x v="4"/>
    <x v="110"/>
  </r>
  <r>
    <x v="2"/>
    <x v="5"/>
    <x v="7"/>
    <x v="0"/>
    <x v="0"/>
    <x v="0"/>
    <x v="0"/>
    <x v="0"/>
    <x v="0"/>
    <x v="5"/>
    <x v="161"/>
  </r>
  <r>
    <x v="2"/>
    <x v="5"/>
    <x v="8"/>
    <x v="0"/>
    <x v="0"/>
    <x v="0"/>
    <x v="0"/>
    <x v="0"/>
    <x v="0"/>
    <x v="3"/>
    <x v="183"/>
  </r>
  <r>
    <x v="2"/>
    <x v="5"/>
    <x v="8"/>
    <x v="0"/>
    <x v="0"/>
    <x v="0"/>
    <x v="0"/>
    <x v="0"/>
    <x v="0"/>
    <x v="7"/>
    <x v="234"/>
  </r>
  <r>
    <x v="2"/>
    <x v="5"/>
    <x v="8"/>
    <x v="0"/>
    <x v="0"/>
    <x v="0"/>
    <x v="0"/>
    <x v="0"/>
    <x v="0"/>
    <x v="2"/>
    <x v="227"/>
  </r>
  <r>
    <x v="2"/>
    <x v="5"/>
    <x v="8"/>
    <x v="0"/>
    <x v="0"/>
    <x v="0"/>
    <x v="0"/>
    <x v="0"/>
    <x v="0"/>
    <x v="6"/>
    <x v="323"/>
  </r>
  <r>
    <x v="2"/>
    <x v="5"/>
    <x v="8"/>
    <x v="0"/>
    <x v="0"/>
    <x v="0"/>
    <x v="0"/>
    <x v="0"/>
    <x v="0"/>
    <x v="1"/>
    <x v="304"/>
  </r>
  <r>
    <x v="2"/>
    <x v="5"/>
    <x v="8"/>
    <x v="0"/>
    <x v="0"/>
    <x v="0"/>
    <x v="0"/>
    <x v="0"/>
    <x v="0"/>
    <x v="0"/>
    <x v="36"/>
  </r>
  <r>
    <x v="2"/>
    <x v="5"/>
    <x v="8"/>
    <x v="0"/>
    <x v="0"/>
    <x v="0"/>
    <x v="0"/>
    <x v="0"/>
    <x v="0"/>
    <x v="4"/>
    <x v="84"/>
  </r>
  <r>
    <x v="2"/>
    <x v="5"/>
    <x v="8"/>
    <x v="0"/>
    <x v="0"/>
    <x v="0"/>
    <x v="0"/>
    <x v="0"/>
    <x v="0"/>
    <x v="5"/>
    <x v="5"/>
  </r>
  <r>
    <x v="2"/>
    <x v="5"/>
    <x v="4"/>
    <x v="0"/>
    <x v="0"/>
    <x v="0"/>
    <x v="0"/>
    <x v="0"/>
    <x v="0"/>
    <x v="3"/>
    <x v="208"/>
  </r>
  <r>
    <x v="2"/>
    <x v="5"/>
    <x v="4"/>
    <x v="0"/>
    <x v="0"/>
    <x v="0"/>
    <x v="0"/>
    <x v="0"/>
    <x v="0"/>
    <x v="7"/>
    <x v="247"/>
  </r>
  <r>
    <x v="2"/>
    <x v="5"/>
    <x v="4"/>
    <x v="0"/>
    <x v="0"/>
    <x v="0"/>
    <x v="0"/>
    <x v="0"/>
    <x v="0"/>
    <x v="2"/>
    <x v="230"/>
  </r>
  <r>
    <x v="2"/>
    <x v="5"/>
    <x v="4"/>
    <x v="0"/>
    <x v="0"/>
    <x v="0"/>
    <x v="0"/>
    <x v="0"/>
    <x v="0"/>
    <x v="6"/>
    <x v="312"/>
  </r>
  <r>
    <x v="2"/>
    <x v="5"/>
    <x v="4"/>
    <x v="0"/>
    <x v="0"/>
    <x v="0"/>
    <x v="0"/>
    <x v="0"/>
    <x v="0"/>
    <x v="1"/>
    <x v="280"/>
  </r>
  <r>
    <x v="2"/>
    <x v="5"/>
    <x v="4"/>
    <x v="0"/>
    <x v="0"/>
    <x v="0"/>
    <x v="0"/>
    <x v="0"/>
    <x v="0"/>
    <x v="0"/>
    <x v="56"/>
  </r>
  <r>
    <x v="2"/>
    <x v="5"/>
    <x v="4"/>
    <x v="0"/>
    <x v="0"/>
    <x v="0"/>
    <x v="0"/>
    <x v="0"/>
    <x v="0"/>
    <x v="4"/>
    <x v="112"/>
  </r>
  <r>
    <x v="2"/>
    <x v="5"/>
    <x v="4"/>
    <x v="0"/>
    <x v="0"/>
    <x v="0"/>
    <x v="0"/>
    <x v="0"/>
    <x v="0"/>
    <x v="5"/>
    <x v="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 Table 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K57" firstHeaderRow="1" firstDataRow="2" firstDataCol="2"/>
  <pivotFields count="11">
    <pivotField compact="0" showAll="0" outline="0"/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axis="axisRow" compact="0" showAll="0" outline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Col" compact="0" showAll="0" outline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showAll="0" outline="0"/>
  </pivotFields>
  <rowFields count="2">
    <field x="1"/>
    <field x="2"/>
  </rowFields>
  <colFields count="1">
    <field x="9"/>
  </colFields>
  <dataFields count="1">
    <dataField name="SUM of value" fld="10" subtotal="sum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12.60546875" defaultRowHeight="12.8" zeroHeight="false" outlineLevelRow="0" outlineLevelCol="0"/>
  <cols>
    <col collapsed="false" customWidth="true" hidden="false" outlineLevel="0" max="2" min="2" style="0" width="45.14"/>
  </cols>
  <sheetData>
    <row r="1" customFormat="false" ht="12.8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2"/>
      <c r="J1" s="3" t="s">
        <v>1</v>
      </c>
      <c r="K1" s="3"/>
      <c r="L1" s="3"/>
      <c r="M1" s="3"/>
      <c r="N1" s="3"/>
    </row>
    <row r="2" customFormat="false" ht="28.75" hidden="false" customHeight="false" outlineLevel="0" collapsed="false">
      <c r="A2" s="4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5" t="s">
        <v>8</v>
      </c>
      <c r="H2" s="6" t="s">
        <v>9</v>
      </c>
      <c r="I2" s="6" t="s">
        <v>10</v>
      </c>
      <c r="J2" s="3" t="s">
        <v>8</v>
      </c>
      <c r="K2" s="7" t="s">
        <v>9</v>
      </c>
      <c r="L2" s="3" t="s">
        <v>10</v>
      </c>
      <c r="M2" s="8" t="s">
        <v>11</v>
      </c>
      <c r="N2" s="8" t="s">
        <v>12</v>
      </c>
    </row>
    <row r="3" customFormat="false" ht="15.15" hidden="false" customHeight="false" outlineLevel="0" collapsed="false">
      <c r="A3" s="9" t="s">
        <v>13</v>
      </c>
      <c r="B3" s="10" t="s">
        <v>14</v>
      </c>
      <c r="C3" s="10" t="n">
        <v>668</v>
      </c>
      <c r="D3" s="10" t="n">
        <v>519</v>
      </c>
      <c r="E3" s="10" t="n">
        <v>511</v>
      </c>
      <c r="F3" s="10" t="n">
        <v>687</v>
      </c>
      <c r="G3" s="11" t="n">
        <f aca="false">(H3+I3)/2</f>
        <v>0.568116795159065</v>
      </c>
      <c r="H3" s="11" t="n">
        <f aca="false">C3/(C3+E3)</f>
        <v>0.566581849024597</v>
      </c>
      <c r="I3" s="11" t="n">
        <f aca="false">F3/(D3+F3)</f>
        <v>0.569651741293532</v>
      </c>
      <c r="J3" s="11" t="n">
        <v>0.525</v>
      </c>
      <c r="K3" s="11" t="n">
        <v>0.4580152672</v>
      </c>
      <c r="L3" s="11" t="n">
        <v>0.592039801</v>
      </c>
      <c r="M3" s="12" t="n">
        <f aca="false">(G3-J3)/J3</f>
        <v>0.0821272288744088</v>
      </c>
      <c r="N3" s="12" t="n">
        <f aca="false">(H3-K3)/K3</f>
        <v>0.237037036971062</v>
      </c>
    </row>
    <row r="4" customFormat="false" ht="15.15" hidden="false" customHeight="false" outlineLevel="0" collapsed="false">
      <c r="A4" s="9"/>
      <c r="B4" s="13" t="s">
        <v>15</v>
      </c>
      <c r="C4" s="13" t="n">
        <v>692</v>
      </c>
      <c r="D4" s="13" t="n">
        <v>558</v>
      </c>
      <c r="E4" s="13" t="n">
        <v>487</v>
      </c>
      <c r="F4" s="13" t="n">
        <v>648</v>
      </c>
      <c r="G4" s="14" t="n">
        <f aca="false">(H4+I4)/2</f>
        <v>0.562125757978555</v>
      </c>
      <c r="H4" s="14" t="n">
        <f aca="false">C4/(C4+E4)</f>
        <v>0.586938083121289</v>
      </c>
      <c r="I4" s="14" t="n">
        <f aca="false">F4/(D4+F4)</f>
        <v>0.537313432835821</v>
      </c>
      <c r="J4" s="14" t="n">
        <v>0.525</v>
      </c>
      <c r="K4" s="14" t="n">
        <v>0.4580152672</v>
      </c>
      <c r="L4" s="14" t="n">
        <v>0.592039801</v>
      </c>
      <c r="M4" s="12" t="n">
        <f aca="false">(G4-J4)/J4</f>
        <v>0.0707157294829619</v>
      </c>
      <c r="N4" s="12" t="n">
        <f aca="false">(H4-K4)/K4</f>
        <v>0.281481481413136</v>
      </c>
    </row>
    <row r="5" customFormat="false" ht="15.15" hidden="false" customHeight="false" outlineLevel="0" collapsed="false">
      <c r="A5" s="9"/>
      <c r="B5" s="13" t="s">
        <v>16</v>
      </c>
      <c r="C5" s="13" t="n">
        <v>572</v>
      </c>
      <c r="D5" s="13" t="n">
        <v>440</v>
      </c>
      <c r="E5" s="13" t="n">
        <v>607</v>
      </c>
      <c r="F5" s="13" t="n">
        <v>766</v>
      </c>
      <c r="G5" s="14" t="n">
        <f aca="false">(H5+I5)/2</f>
        <v>0.560157229121568</v>
      </c>
      <c r="H5" s="14" t="n">
        <f aca="false">C5/(C5+E5)</f>
        <v>0.485156912637829</v>
      </c>
      <c r="I5" s="14" t="n">
        <f aca="false">F5/(D5+F5)</f>
        <v>0.635157545605307</v>
      </c>
      <c r="J5" s="14" t="n">
        <v>0.525</v>
      </c>
      <c r="K5" s="14" t="n">
        <v>0.4580152672</v>
      </c>
      <c r="L5" s="14" t="n">
        <v>0.592039801</v>
      </c>
      <c r="M5" s="12" t="n">
        <f aca="false">(G5-J5)/J5</f>
        <v>0.066966150707748</v>
      </c>
      <c r="N5" s="12" t="n">
        <f aca="false">(H5-K5)/K5</f>
        <v>0.0592592592027654</v>
      </c>
    </row>
    <row r="6" customFormat="false" ht="15.15" hidden="false" customHeight="false" outlineLevel="0" collapsed="false">
      <c r="A6" s="9"/>
      <c r="B6" s="13" t="s">
        <v>17</v>
      </c>
      <c r="C6" s="13" t="n">
        <v>680</v>
      </c>
      <c r="D6" s="13" t="n">
        <v>552</v>
      </c>
      <c r="E6" s="13" t="n">
        <v>499</v>
      </c>
      <c r="F6" s="13" t="n">
        <v>654</v>
      </c>
      <c r="G6" s="14" t="n">
        <f aca="false">(H6+I6)/2</f>
        <v>0.559524261643437</v>
      </c>
      <c r="H6" s="14" t="n">
        <f aca="false">C6/(C6+E6)</f>
        <v>0.576759966072943</v>
      </c>
      <c r="I6" s="14" t="n">
        <f aca="false">F6/(D6+F6)</f>
        <v>0.54228855721393</v>
      </c>
      <c r="J6" s="14" t="n">
        <f aca="false">(K6+L6)/2</f>
        <v>0.5250275341</v>
      </c>
      <c r="K6" s="14" t="n">
        <v>0.4580152672</v>
      </c>
      <c r="L6" s="14" t="n">
        <v>0.592039801</v>
      </c>
      <c r="M6" s="12" t="n">
        <f aca="false">(G6-J6)/J6</f>
        <v>0.0657046065261529</v>
      </c>
      <c r="N6" s="12" t="n">
        <f aca="false">(H6-K6)/K6</f>
        <v>0.259259259192099</v>
      </c>
    </row>
    <row r="7" customFormat="false" ht="15.15" hidden="false" customHeight="false" outlineLevel="0" collapsed="false">
      <c r="A7" s="9"/>
      <c r="B7" s="13" t="s">
        <v>18</v>
      </c>
      <c r="C7" s="13" t="n">
        <v>604</v>
      </c>
      <c r="D7" s="13" t="n">
        <v>475</v>
      </c>
      <c r="E7" s="13" t="n">
        <v>575</v>
      </c>
      <c r="F7" s="13" t="n">
        <v>731</v>
      </c>
      <c r="G7" s="14" t="n">
        <f aca="false">(H7+I7)/2</f>
        <v>0.559217272416543</v>
      </c>
      <c r="H7" s="14" t="n">
        <f aca="false">C7/(C7+E7)</f>
        <v>0.512298558100085</v>
      </c>
      <c r="I7" s="14" t="n">
        <f aca="false">F7/(D7+F7)</f>
        <v>0.606135986733002</v>
      </c>
      <c r="J7" s="14" t="n">
        <v>0.525</v>
      </c>
      <c r="K7" s="14" t="n">
        <v>0.4580152672</v>
      </c>
      <c r="L7" s="14" t="n">
        <v>0.592039801</v>
      </c>
      <c r="M7" s="12" t="n">
        <f aca="false">(G7-J7)/J7</f>
        <v>0.0651757569838917</v>
      </c>
      <c r="N7" s="12" t="n">
        <f aca="false">(H7-K7)/K7</f>
        <v>0.118518518458864</v>
      </c>
    </row>
    <row r="8" customFormat="false" ht="15.15" hidden="false" customHeight="false" outlineLevel="0" collapsed="false">
      <c r="A8" s="9"/>
      <c r="B8" s="13" t="s">
        <v>19</v>
      </c>
      <c r="C8" s="13" t="n">
        <v>298</v>
      </c>
      <c r="D8" s="13" t="n">
        <v>180</v>
      </c>
      <c r="E8" s="13" t="n">
        <v>881</v>
      </c>
      <c r="F8" s="13" t="n">
        <v>1026</v>
      </c>
      <c r="G8" s="14" t="n">
        <f aca="false">(H8+I8)/2</f>
        <v>0.551751421011988</v>
      </c>
      <c r="H8" s="14" t="n">
        <f aca="false">C8/(C8+E8)</f>
        <v>0.25275657336726</v>
      </c>
      <c r="I8" s="14" t="n">
        <f aca="false">F8/(D8+F8)</f>
        <v>0.850746268656716</v>
      </c>
      <c r="J8" s="14" t="n">
        <v>0.525</v>
      </c>
      <c r="K8" s="14" t="n">
        <v>0.4580152672</v>
      </c>
      <c r="L8" s="14" t="n">
        <v>0.592039801</v>
      </c>
      <c r="M8" s="12" t="n">
        <f aca="false">(G8-J8)/J8</f>
        <v>0.0509550876418826</v>
      </c>
      <c r="N8" s="12" t="n">
        <f aca="false">(H8-K8)/K8</f>
        <v>-0.44814814817758</v>
      </c>
    </row>
    <row r="9" customFormat="false" ht="15.15" hidden="false" customHeight="false" outlineLevel="0" collapsed="false">
      <c r="A9" s="9"/>
      <c r="B9" s="13" t="s">
        <v>20</v>
      </c>
      <c r="C9" s="13" t="n">
        <v>556</v>
      </c>
      <c r="D9" s="13" t="n">
        <v>445</v>
      </c>
      <c r="E9" s="13" t="n">
        <v>623</v>
      </c>
      <c r="F9" s="13" t="n">
        <v>761</v>
      </c>
      <c r="G9" s="14" t="n">
        <f aca="false">(H9+I9)/2</f>
        <v>0.551298849265125</v>
      </c>
      <c r="H9" s="14" t="n">
        <f aca="false">C9/(C9+E9)</f>
        <v>0.471586089906701</v>
      </c>
      <c r="I9" s="14" t="n">
        <f aca="false">F9/(D9+F9)</f>
        <v>0.631011608623549</v>
      </c>
      <c r="J9" s="14" t="n">
        <v>0.525</v>
      </c>
      <c r="K9" s="14" t="n">
        <v>0.4580152672</v>
      </c>
      <c r="L9" s="14" t="n">
        <v>0.592039801</v>
      </c>
      <c r="M9" s="12" t="n">
        <f aca="false">(G9-J9)/J9</f>
        <v>0.0500930462192852</v>
      </c>
      <c r="N9" s="12" t="n">
        <f aca="false">(H9-K9)/K9</f>
        <v>0.029629629574716</v>
      </c>
    </row>
    <row r="10" customFormat="false" ht="15.15" hidden="false" customHeight="false" outlineLevel="0" collapsed="false">
      <c r="A10" s="9"/>
      <c r="B10" s="13" t="s">
        <v>21</v>
      </c>
      <c r="C10" s="13" t="n">
        <v>512</v>
      </c>
      <c r="D10" s="13" t="n">
        <v>405</v>
      </c>
      <c r="E10" s="13" t="n">
        <v>667</v>
      </c>
      <c r="F10" s="13" t="n">
        <v>801</v>
      </c>
      <c r="G10" s="14" t="n">
        <f aca="false">(H10+I10)/2</f>
        <v>0.549222715936855</v>
      </c>
      <c r="H10" s="14" t="n">
        <f aca="false">C10/(C10+E10)</f>
        <v>0.434266327396098</v>
      </c>
      <c r="I10" s="14" t="n">
        <f aca="false">F10/(D10+F10)</f>
        <v>0.664179104477612</v>
      </c>
      <c r="J10" s="14" t="n">
        <v>0.525</v>
      </c>
      <c r="K10" s="14" t="n">
        <v>0.4580152672</v>
      </c>
      <c r="L10" s="14" t="n">
        <v>0.592039801</v>
      </c>
      <c r="M10" s="12" t="n">
        <f aca="false">(G10-J10)/J10</f>
        <v>0.0461385065463909</v>
      </c>
      <c r="N10" s="12" t="n">
        <f aca="false">(H10-K10)/K10</f>
        <v>-0.0518518519024198</v>
      </c>
    </row>
    <row r="11" customFormat="false" ht="15.15" hidden="false" customHeight="false" outlineLevel="0" collapsed="false">
      <c r="A11" s="9"/>
      <c r="B11" s="13" t="s">
        <v>22</v>
      </c>
      <c r="C11" s="13" t="n">
        <v>74</v>
      </c>
      <c r="D11" s="13" t="n">
        <v>38</v>
      </c>
      <c r="E11" s="13" t="n">
        <v>1105</v>
      </c>
      <c r="F11" s="13" t="n">
        <v>1168</v>
      </c>
      <c r="G11" s="14" t="n">
        <f aca="false">(H11+I11)/2</f>
        <v>0.515627967035054</v>
      </c>
      <c r="H11" s="14" t="n">
        <f aca="false">C11/(C11+E11)</f>
        <v>0.0627650551314674</v>
      </c>
      <c r="I11" s="14" t="n">
        <f aca="false">F11/(D11+F11)</f>
        <v>0.96849087893864</v>
      </c>
      <c r="J11" s="14" t="n">
        <f aca="false">(K11+L11)/2</f>
        <v>0.5250275341</v>
      </c>
      <c r="K11" s="14" t="n">
        <v>0.4580152672</v>
      </c>
      <c r="L11" s="14" t="n">
        <v>0.592039801</v>
      </c>
      <c r="M11" s="12" t="n">
        <f aca="false">(G11-J11)/J11</f>
        <v>-0.0179029983276191</v>
      </c>
      <c r="N11" s="12" t="n">
        <f aca="false">(H11-K11)/K11</f>
        <v>-0.862962962970272</v>
      </c>
    </row>
    <row r="12" customFormat="false" ht="15.15" hidden="false" customHeight="false" outlineLevel="0" collapsed="false">
      <c r="A12" s="15" t="s">
        <v>23</v>
      </c>
      <c r="B12" s="10" t="s">
        <v>19</v>
      </c>
      <c r="C12" s="10" t="n">
        <v>681</v>
      </c>
      <c r="D12" s="10" t="n">
        <v>540</v>
      </c>
      <c r="E12" s="10" t="n">
        <v>270</v>
      </c>
      <c r="F12" s="10" t="n">
        <v>416</v>
      </c>
      <c r="G12" s="16" t="n">
        <f aca="false">(H12+I12)/2</f>
        <v>0.575617385795177</v>
      </c>
      <c r="H12" s="16" t="n">
        <f aca="false">C12/(C12+E12)</f>
        <v>0.71608832807571</v>
      </c>
      <c r="I12" s="16" t="n">
        <f aca="false">F12/(D12+F12)</f>
        <v>0.435146443514644</v>
      </c>
      <c r="J12" s="16" t="n">
        <v>0.5104069049</v>
      </c>
      <c r="K12" s="16" t="n">
        <v>0.3796004206</v>
      </c>
      <c r="L12" s="16" t="n">
        <v>0.6412133891</v>
      </c>
      <c r="M12" s="12" t="n">
        <f aca="false">(G12-J12)/J12</f>
        <v>0.127761752964438</v>
      </c>
      <c r="N12" s="12" t="n">
        <f aca="false">(H12-K12)/K12</f>
        <v>0.886426592846904</v>
      </c>
    </row>
    <row r="13" customFormat="false" ht="15.15" hidden="false" customHeight="false" outlineLevel="0" collapsed="false">
      <c r="A13" s="15"/>
      <c r="B13" s="13" t="s">
        <v>17</v>
      </c>
      <c r="C13" s="13" t="n">
        <v>625</v>
      </c>
      <c r="D13" s="13" t="n">
        <v>485</v>
      </c>
      <c r="E13" s="13" t="n">
        <v>326</v>
      </c>
      <c r="F13" s="13" t="n">
        <v>471</v>
      </c>
      <c r="G13" s="17" t="n">
        <f aca="false">(H13+I13)/2</f>
        <v>0.574940384268486</v>
      </c>
      <c r="H13" s="17" t="n">
        <f aca="false">C13/(C13+E13)</f>
        <v>0.65720294426919</v>
      </c>
      <c r="I13" s="17" t="n">
        <f aca="false">F13/(D13+F13)</f>
        <v>0.492677824267782</v>
      </c>
      <c r="J13" s="17" t="n">
        <v>0.5104069049</v>
      </c>
      <c r="K13" s="17" t="n">
        <v>0.3796004206</v>
      </c>
      <c r="L13" s="17" t="n">
        <v>0.6412133891</v>
      </c>
      <c r="M13" s="12" t="n">
        <f aca="false">(G13-J13)/J13</f>
        <v>0.126435357258989</v>
      </c>
      <c r="N13" s="12" t="n">
        <f aca="false">(H13-K13)/K13</f>
        <v>0.731301939103253</v>
      </c>
    </row>
    <row r="14" customFormat="false" ht="15.15" hidden="false" customHeight="false" outlineLevel="0" collapsed="false">
      <c r="A14" s="15"/>
      <c r="B14" s="13" t="s">
        <v>18</v>
      </c>
      <c r="C14" s="13" t="n">
        <v>386</v>
      </c>
      <c r="D14" s="13" t="n">
        <v>260</v>
      </c>
      <c r="E14" s="13" t="n">
        <v>565</v>
      </c>
      <c r="F14" s="13" t="n">
        <v>696</v>
      </c>
      <c r="G14" s="17" t="n">
        <f aca="false">(H14+I14)/2</f>
        <v>0.566961005592</v>
      </c>
      <c r="H14" s="17" t="n">
        <f aca="false">C14/(C14+E14)</f>
        <v>0.405888538380652</v>
      </c>
      <c r="I14" s="17" t="n">
        <f aca="false">F14/(D14+F14)</f>
        <v>0.728033472803347</v>
      </c>
      <c r="J14" s="17" t="n">
        <v>0.5104069049</v>
      </c>
      <c r="K14" s="17" t="n">
        <v>0.3796004206</v>
      </c>
      <c r="L14" s="17" t="n">
        <v>0.6412133891</v>
      </c>
      <c r="M14" s="12" t="n">
        <f aca="false">(G14-J14)/J14</f>
        <v>0.110801989841967</v>
      </c>
      <c r="N14" s="12" t="n">
        <f aca="false">(H14-K14)/K14</f>
        <v>0.0692520775901689</v>
      </c>
    </row>
    <row r="15" customFormat="false" ht="15.15" hidden="false" customHeight="false" outlineLevel="0" collapsed="false">
      <c r="A15" s="15"/>
      <c r="B15" s="13" t="s">
        <v>14</v>
      </c>
      <c r="C15" s="13" t="n">
        <v>470</v>
      </c>
      <c r="D15" s="13" t="n">
        <v>351</v>
      </c>
      <c r="E15" s="13" t="n">
        <v>481</v>
      </c>
      <c r="F15" s="13" t="n">
        <v>605</v>
      </c>
      <c r="G15" s="17" t="n">
        <f aca="false">(H15+I15)/2</f>
        <v>0.563530901187475</v>
      </c>
      <c r="H15" s="17" t="n">
        <f aca="false">C15/(C15+E15)</f>
        <v>0.494216614090431</v>
      </c>
      <c r="I15" s="17" t="n">
        <f aca="false">F15/(D15+F15)</f>
        <v>0.632845188284519</v>
      </c>
      <c r="J15" s="17" t="n">
        <v>0.5104069049</v>
      </c>
      <c r="K15" s="17" t="n">
        <v>0.3796004206</v>
      </c>
      <c r="L15" s="17" t="n">
        <v>0.6412133891</v>
      </c>
      <c r="M15" s="12" t="n">
        <f aca="false">(G15-J15)/J15</f>
        <v>0.104081656767326</v>
      </c>
      <c r="N15" s="12" t="n">
        <f aca="false">(H15-K15)/K15</f>
        <v>0.301939058205646</v>
      </c>
    </row>
    <row r="16" customFormat="false" ht="15.15" hidden="false" customHeight="false" outlineLevel="0" collapsed="false">
      <c r="A16" s="15"/>
      <c r="B16" s="13" t="s">
        <v>15</v>
      </c>
      <c r="C16" s="13" t="n">
        <v>660</v>
      </c>
      <c r="D16" s="13" t="n">
        <v>543</v>
      </c>
      <c r="E16" s="13" t="n">
        <v>291</v>
      </c>
      <c r="F16" s="13" t="n">
        <v>413</v>
      </c>
      <c r="G16" s="17" t="n">
        <f aca="false">(H16+I16)/2</f>
        <v>0.563007338674551</v>
      </c>
      <c r="H16" s="17" t="n">
        <f aca="false">C16/(C16+E16)</f>
        <v>0.694006309148265</v>
      </c>
      <c r="I16" s="17" t="n">
        <f aca="false">F16/(D16+F16)</f>
        <v>0.432008368200837</v>
      </c>
      <c r="J16" s="17" t="n">
        <v>0.5104069049</v>
      </c>
      <c r="K16" s="17" t="n">
        <v>0.3796004206</v>
      </c>
      <c r="L16" s="17" t="n">
        <v>0.6412133891</v>
      </c>
      <c r="M16" s="12" t="n">
        <f aca="false">(G16-J16)/J16</f>
        <v>0.103055882021926</v>
      </c>
      <c r="N16" s="12" t="n">
        <f aca="false">(H16-K16)/K16</f>
        <v>0.828254847693035</v>
      </c>
    </row>
    <row r="17" customFormat="false" ht="15.15" hidden="false" customHeight="false" outlineLevel="0" collapsed="false">
      <c r="A17" s="15"/>
      <c r="B17" s="13" t="s">
        <v>21</v>
      </c>
      <c r="C17" s="13" t="n">
        <v>798</v>
      </c>
      <c r="D17" s="13" t="n">
        <v>709</v>
      </c>
      <c r="E17" s="13" t="n">
        <v>153</v>
      </c>
      <c r="F17" s="13" t="n">
        <v>247</v>
      </c>
      <c r="G17" s="17" t="n">
        <f aca="false">(H17+I17)/2</f>
        <v>0.548742460039861</v>
      </c>
      <c r="H17" s="17" t="n">
        <f aca="false">C17/(C17+E17)</f>
        <v>0.839116719242902</v>
      </c>
      <c r="I17" s="17" t="n">
        <f aca="false">F17/(D17+F17)</f>
        <v>0.25836820083682</v>
      </c>
      <c r="J17" s="17" t="n">
        <v>0.5104069049</v>
      </c>
      <c r="K17" s="17" t="n">
        <v>0.3796004206</v>
      </c>
      <c r="L17" s="17" t="n">
        <v>0.6412133891</v>
      </c>
      <c r="M17" s="12" t="n">
        <f aca="false">(G17-J17)/J17</f>
        <v>0.0751078301877048</v>
      </c>
      <c r="N17" s="12" t="n">
        <f aca="false">(H17-K17)/K17</f>
        <v>1.21052631584703</v>
      </c>
    </row>
    <row r="18" customFormat="false" ht="15.15" hidden="false" customHeight="false" outlineLevel="0" collapsed="false">
      <c r="A18" s="15"/>
      <c r="B18" s="13" t="s">
        <v>16</v>
      </c>
      <c r="C18" s="13" t="n">
        <v>788</v>
      </c>
      <c r="D18" s="13" t="n">
        <v>702</v>
      </c>
      <c r="E18" s="13" t="n">
        <v>163</v>
      </c>
      <c r="F18" s="13" t="n">
        <v>254</v>
      </c>
      <c r="G18" s="17" t="n">
        <f aca="false">(H18+I18)/2</f>
        <v>0.547145924351816</v>
      </c>
      <c r="H18" s="17" t="n">
        <f aca="false">C18/(C18+E18)</f>
        <v>0.828601472134595</v>
      </c>
      <c r="I18" s="17" t="n">
        <f aca="false">F18/(D18+F18)</f>
        <v>0.265690376569038</v>
      </c>
      <c r="J18" s="17" t="n">
        <v>0.5104069049</v>
      </c>
      <c r="K18" s="17" t="n">
        <v>0.3796004206</v>
      </c>
      <c r="L18" s="17" t="n">
        <v>0.6412133891</v>
      </c>
      <c r="M18" s="12" t="n">
        <f aca="false">(G18-J18)/J18</f>
        <v>0.0719798637109238</v>
      </c>
      <c r="N18" s="12" t="n">
        <f aca="false">(H18-K18)/K18</f>
        <v>1.18282548482138</v>
      </c>
    </row>
    <row r="19" customFormat="false" ht="15.15" hidden="false" customHeight="false" outlineLevel="0" collapsed="false">
      <c r="A19" s="15"/>
      <c r="B19" s="13" t="s">
        <v>20</v>
      </c>
      <c r="C19" s="13" t="n">
        <v>543</v>
      </c>
      <c r="D19" s="13" t="n">
        <v>472</v>
      </c>
      <c r="E19" s="13" t="n">
        <v>408</v>
      </c>
      <c r="F19" s="13" t="n">
        <v>484</v>
      </c>
      <c r="G19" s="17" t="n">
        <f aca="false">(H19+I19)/2</f>
        <v>0.538627034304344</v>
      </c>
      <c r="H19" s="17" t="n">
        <f aca="false">C19/(C19+E19)</f>
        <v>0.570977917981073</v>
      </c>
      <c r="I19" s="17" t="n">
        <f aca="false">F19/(D19+F19)</f>
        <v>0.506276150627615</v>
      </c>
      <c r="J19" s="17" t="n">
        <v>0.5104069049</v>
      </c>
      <c r="K19" s="17" t="n">
        <v>0.3796004206</v>
      </c>
      <c r="L19" s="17" t="n">
        <v>0.6412133891</v>
      </c>
      <c r="M19" s="12" t="n">
        <f aca="false">(G19-J19)/J19</f>
        <v>0.0552894742085685</v>
      </c>
      <c r="N19" s="12" t="n">
        <f aca="false">(H19-K19)/K19</f>
        <v>0.504155124692906</v>
      </c>
    </row>
    <row r="20" customFormat="false" ht="15.15" hidden="false" customHeight="false" outlineLevel="0" collapsed="false">
      <c r="A20" s="15"/>
      <c r="B20" s="13" t="s">
        <v>22</v>
      </c>
      <c r="C20" s="13" t="n">
        <v>153</v>
      </c>
      <c r="D20" s="13" t="n">
        <v>104</v>
      </c>
      <c r="E20" s="13" t="n">
        <v>798</v>
      </c>
      <c r="F20" s="13" t="n">
        <v>852</v>
      </c>
      <c r="G20" s="14" t="n">
        <f aca="false">(H20+I20)/2</f>
        <v>0.526048334939218</v>
      </c>
      <c r="H20" s="14" t="n">
        <f aca="false">C20/(C20+E20)</f>
        <v>0.160883280757098</v>
      </c>
      <c r="I20" s="14" t="n">
        <f aca="false">F20/(D20+F20)</f>
        <v>0.891213389121339</v>
      </c>
      <c r="J20" s="14" t="n">
        <v>0.5104069049</v>
      </c>
      <c r="K20" s="14" t="n">
        <v>0.3796004206</v>
      </c>
      <c r="L20" s="14" t="n">
        <v>0.6412133891</v>
      </c>
      <c r="M20" s="12" t="n">
        <f aca="false">(G20-J20)/J20</f>
        <v>0.0306450204514435</v>
      </c>
      <c r="N20" s="12" t="n">
        <f aca="false">(H20-K20)/K20</f>
        <v>-0.576177285307524</v>
      </c>
    </row>
    <row r="21" customFormat="false" ht="15.15" hidden="false" customHeight="false" outlineLevel="0" collapsed="false">
      <c r="A21" s="15" t="s">
        <v>24</v>
      </c>
      <c r="B21" s="10" t="s">
        <v>14</v>
      </c>
      <c r="C21" s="10" t="n">
        <v>713</v>
      </c>
      <c r="D21" s="10" t="n">
        <v>542</v>
      </c>
      <c r="E21" s="10" t="n">
        <v>530</v>
      </c>
      <c r="F21" s="10" t="n">
        <v>706</v>
      </c>
      <c r="G21" s="11" t="n">
        <f aca="false">(H21+I21)/2</f>
        <v>0.569658678342307</v>
      </c>
      <c r="H21" s="11" t="n">
        <f aca="false">C21/(C21+E21)</f>
        <v>0.573612228479485</v>
      </c>
      <c r="I21" s="11" t="n">
        <f aca="false">F21/(D21+F21)</f>
        <v>0.565705128205128</v>
      </c>
      <c r="J21" s="11" t="n">
        <v>0.5170119335</v>
      </c>
      <c r="K21" s="11" t="n">
        <v>0.4923572003</v>
      </c>
      <c r="L21" s="11" t="n">
        <v>0.5416666667</v>
      </c>
      <c r="M21" s="12" t="n">
        <f aca="false">(G21-J21)/J21</f>
        <v>0.101828877499801</v>
      </c>
      <c r="N21" s="12" t="n">
        <f aca="false">(H21-K21)/K21</f>
        <v>0.165032679790151</v>
      </c>
    </row>
    <row r="22" customFormat="false" ht="15.15" hidden="false" customHeight="false" outlineLevel="0" collapsed="false">
      <c r="A22" s="15"/>
      <c r="B22" s="13" t="s">
        <v>18</v>
      </c>
      <c r="C22" s="13" t="n">
        <v>759</v>
      </c>
      <c r="D22" s="13" t="n">
        <v>592</v>
      </c>
      <c r="E22" s="13" t="n">
        <v>484</v>
      </c>
      <c r="F22" s="13" t="n">
        <v>656</v>
      </c>
      <c r="G22" s="14" t="n">
        <f aca="false">(H22+I22)/2</f>
        <v>0.568130247333787</v>
      </c>
      <c r="H22" s="14" t="n">
        <f aca="false">C22/(C22+E22)</f>
        <v>0.610619469026549</v>
      </c>
      <c r="I22" s="14" t="n">
        <f aca="false">F22/(D22+F22)</f>
        <v>0.525641025641026</v>
      </c>
      <c r="J22" s="14" t="n">
        <v>0.5170119335</v>
      </c>
      <c r="K22" s="14" t="n">
        <v>0.4923572003</v>
      </c>
      <c r="L22" s="14" t="n">
        <v>0.5416666667</v>
      </c>
      <c r="M22" s="12" t="n">
        <f aca="false">(G22-J22)/J22</f>
        <v>0.0988725994924974</v>
      </c>
      <c r="N22" s="12" t="n">
        <f aca="false">(H22-K22)/K22</f>
        <v>0.24019607848629</v>
      </c>
    </row>
    <row r="23" customFormat="false" ht="15.15" hidden="false" customHeight="false" outlineLevel="0" collapsed="false">
      <c r="A23" s="15"/>
      <c r="B23" s="13" t="s">
        <v>15</v>
      </c>
      <c r="C23" s="13" t="n">
        <v>748</v>
      </c>
      <c r="D23" s="13" t="n">
        <v>585</v>
      </c>
      <c r="E23" s="13" t="n">
        <v>495</v>
      </c>
      <c r="F23" s="13" t="n">
        <v>663</v>
      </c>
      <c r="G23" s="14" t="n">
        <f aca="false">(H23+I23)/2</f>
        <v>0.566509955752212</v>
      </c>
      <c r="H23" s="14" t="n">
        <f aca="false">C23/(C23+E23)</f>
        <v>0.601769911504425</v>
      </c>
      <c r="I23" s="14" t="n">
        <f aca="false">F23/(D23+F23)</f>
        <v>0.53125</v>
      </c>
      <c r="J23" s="14" t="n">
        <v>0.5170119335</v>
      </c>
      <c r="K23" s="14" t="n">
        <v>0.4923572003</v>
      </c>
      <c r="L23" s="14" t="n">
        <v>0.5416666667</v>
      </c>
      <c r="M23" s="12" t="n">
        <f aca="false">(G23-J23)/J23</f>
        <v>0.0957386455610941</v>
      </c>
      <c r="N23" s="12" t="n">
        <f aca="false">(H23-K23)/K23</f>
        <v>0.222222222276344</v>
      </c>
    </row>
    <row r="24" customFormat="false" ht="15.15" hidden="false" customHeight="false" outlineLevel="0" collapsed="false">
      <c r="A24" s="15"/>
      <c r="B24" s="13" t="s">
        <v>17</v>
      </c>
      <c r="C24" s="13" t="n">
        <v>902</v>
      </c>
      <c r="D24" s="13" t="n">
        <v>749</v>
      </c>
      <c r="E24" s="13" t="n">
        <v>341</v>
      </c>
      <c r="F24" s="13" t="n">
        <v>499</v>
      </c>
      <c r="G24" s="14" t="n">
        <f aca="false">(H24+I24)/2</f>
        <v>0.562751730201951</v>
      </c>
      <c r="H24" s="14" t="n">
        <f aca="false">C24/(C24+E24)</f>
        <v>0.725663716814159</v>
      </c>
      <c r="I24" s="14" t="n">
        <f aca="false">F24/(D24+F24)</f>
        <v>0.399839743589744</v>
      </c>
      <c r="J24" s="14" t="n">
        <v>0.5170119335</v>
      </c>
      <c r="K24" s="14" t="n">
        <v>0.4923572003</v>
      </c>
      <c r="L24" s="14" t="n">
        <v>0.5416666667</v>
      </c>
      <c r="M24" s="12" t="n">
        <f aca="false">(G24-J24)/J24</f>
        <v>0.0884695182803774</v>
      </c>
      <c r="N24" s="12" t="n">
        <f aca="false">(H24-K24)/K24</f>
        <v>0.473856209215591</v>
      </c>
    </row>
    <row r="25" customFormat="false" ht="15.15" hidden="false" customHeight="false" outlineLevel="0" collapsed="false">
      <c r="A25" s="15"/>
      <c r="B25" s="13" t="s">
        <v>16</v>
      </c>
      <c r="C25" s="13" t="n">
        <v>590</v>
      </c>
      <c r="D25" s="13" t="n">
        <v>436</v>
      </c>
      <c r="E25" s="13" t="n">
        <v>653</v>
      </c>
      <c r="F25" s="13" t="n">
        <v>812</v>
      </c>
      <c r="G25" s="14" t="n">
        <f aca="false">(H25+I25)/2</f>
        <v>0.56264955545929</v>
      </c>
      <c r="H25" s="14" t="n">
        <f aca="false">C25/(C25+E25)</f>
        <v>0.474658085277554</v>
      </c>
      <c r="I25" s="14" t="n">
        <f aca="false">F25/(D25+F25)</f>
        <v>0.650641025641026</v>
      </c>
      <c r="J25" s="14" t="n">
        <v>0.5170119335</v>
      </c>
      <c r="K25" s="14" t="n">
        <v>0.4923572003</v>
      </c>
      <c r="L25" s="14" t="n">
        <v>0.5416666667</v>
      </c>
      <c r="M25" s="12" t="n">
        <f aca="false">(G25-J25)/J25</f>
        <v>0.0882718927788347</v>
      </c>
      <c r="N25" s="18" t="n">
        <f aca="false">(H25-K25)/K25</f>
        <v>-0.0359477123756114</v>
      </c>
    </row>
    <row r="26" customFormat="false" ht="15.15" hidden="false" customHeight="false" outlineLevel="0" collapsed="false">
      <c r="A26" s="15"/>
      <c r="B26" s="13" t="s">
        <v>19</v>
      </c>
      <c r="C26" s="13" t="n">
        <v>1079</v>
      </c>
      <c r="D26" s="13" t="n">
        <v>967</v>
      </c>
      <c r="E26" s="13" t="n">
        <v>164</v>
      </c>
      <c r="F26" s="13" t="n">
        <v>281</v>
      </c>
      <c r="G26" s="14" t="n">
        <f aca="false">(H26+I26)/2</f>
        <v>0.546610699403841</v>
      </c>
      <c r="H26" s="14" t="n">
        <f aca="false">C26/(C26+E26)</f>
        <v>0.868061142397426</v>
      </c>
      <c r="I26" s="14" t="n">
        <f aca="false">F26/(D26+F26)</f>
        <v>0.225160256410256</v>
      </c>
      <c r="J26" s="14" t="n">
        <v>0.5170119335</v>
      </c>
      <c r="K26" s="14" t="n">
        <v>0.4923572003</v>
      </c>
      <c r="L26" s="14" t="n">
        <v>0.5416666667</v>
      </c>
      <c r="M26" s="12" t="n">
        <f aca="false">(G26-J26)/J26</f>
        <v>0.0572496764310007</v>
      </c>
      <c r="N26" s="12" t="n">
        <f aca="false">(H26-K26)/K26</f>
        <v>0.763071895502907</v>
      </c>
    </row>
    <row r="27" customFormat="false" ht="15.15" hidden="false" customHeight="false" outlineLevel="0" collapsed="false">
      <c r="A27" s="15"/>
      <c r="B27" s="13" t="s">
        <v>20</v>
      </c>
      <c r="C27" s="13" t="n">
        <v>636</v>
      </c>
      <c r="D27" s="13" t="n">
        <v>531</v>
      </c>
      <c r="E27" s="13" t="n">
        <v>607</v>
      </c>
      <c r="F27" s="13" t="n">
        <v>717</v>
      </c>
      <c r="G27" s="14" t="n">
        <f aca="false">(H27+I27)/2</f>
        <v>0.543092278296924</v>
      </c>
      <c r="H27" s="14" t="n">
        <f aca="false">C27/(C27+E27)</f>
        <v>0.511665325824618</v>
      </c>
      <c r="I27" s="14" t="n">
        <f aca="false">F27/(D27+F27)</f>
        <v>0.574519230769231</v>
      </c>
      <c r="J27" s="14" t="n">
        <v>0.5170119335</v>
      </c>
      <c r="K27" s="14" t="n">
        <v>0.4923572003</v>
      </c>
      <c r="L27" s="14" t="n">
        <v>0.5416666667</v>
      </c>
      <c r="M27" s="12" t="n">
        <f aca="false">(G27-J27)/J27</f>
        <v>0.0504443768258288</v>
      </c>
      <c r="N27" s="12" t="n">
        <f aca="false">(H27-K27)/K27</f>
        <v>0.0392156863205273</v>
      </c>
    </row>
    <row r="28" customFormat="false" ht="15.15" hidden="false" customHeight="false" outlineLevel="0" collapsed="false">
      <c r="A28" s="15"/>
      <c r="B28" s="13" t="s">
        <v>21</v>
      </c>
      <c r="C28" s="13" t="n">
        <v>130</v>
      </c>
      <c r="D28" s="13" t="n">
        <v>77</v>
      </c>
      <c r="E28" s="13" t="n">
        <v>1113</v>
      </c>
      <c r="F28" s="13" t="n">
        <v>1171</v>
      </c>
      <c r="G28" s="14" t="n">
        <f aca="false">(H28+I28)/2</f>
        <v>0.5214434809291</v>
      </c>
      <c r="H28" s="14" t="n">
        <f aca="false">C28/(C28+E28)</f>
        <v>0.104585679806919</v>
      </c>
      <c r="I28" s="14" t="n">
        <f aca="false">F28/(D28+F28)</f>
        <v>0.938301282051282</v>
      </c>
      <c r="J28" s="14" t="n">
        <v>0.5170119335</v>
      </c>
      <c r="K28" s="14" t="n">
        <v>0.4923572003</v>
      </c>
      <c r="L28" s="14" t="n">
        <v>0.5416666667</v>
      </c>
      <c r="M28" s="12" t="n">
        <f aca="false">(G28-J28)/J28</f>
        <v>0.00857146062200218</v>
      </c>
      <c r="N28" s="12" t="n">
        <f aca="false">(H28-K28)/K28</f>
        <v>-0.787581699336999</v>
      </c>
    </row>
    <row r="29" customFormat="false" ht="15.15" hidden="false" customHeight="false" outlineLevel="0" collapsed="false">
      <c r="A29" s="15"/>
      <c r="B29" s="13" t="s">
        <v>22</v>
      </c>
      <c r="C29" s="13" t="n">
        <v>1243</v>
      </c>
      <c r="D29" s="13" t="n">
        <v>1248</v>
      </c>
      <c r="E29" s="13" t="n">
        <v>0</v>
      </c>
      <c r="F29" s="13" t="n">
        <v>0</v>
      </c>
      <c r="G29" s="14" t="n">
        <f aca="false">(H29+I29)/2</f>
        <v>0.5</v>
      </c>
      <c r="H29" s="14" t="n">
        <f aca="false">C29/(C29+E29)</f>
        <v>1</v>
      </c>
      <c r="I29" s="14" t="n">
        <f aca="false">F29/(D29+F29)</f>
        <v>0</v>
      </c>
      <c r="J29" s="14" t="n">
        <v>0.5170119335</v>
      </c>
      <c r="K29" s="14" t="n">
        <v>0.4923572003</v>
      </c>
      <c r="L29" s="14" t="n">
        <v>0.5416666667</v>
      </c>
      <c r="M29" s="12" t="n">
        <f aca="false">(G29-J29)/J29</f>
        <v>-0.032904334305854</v>
      </c>
      <c r="N29" s="12" t="n">
        <f aca="false">(H29-K29)/K29</f>
        <v>1.03104575172392</v>
      </c>
    </row>
    <row r="30" customFormat="false" ht="15.15" hidden="false" customHeight="false" outlineLevel="0" collapsed="false">
      <c r="A30" s="15" t="s">
        <v>25</v>
      </c>
      <c r="B30" s="10" t="s">
        <v>17</v>
      </c>
      <c r="C30" s="10" t="n">
        <v>631</v>
      </c>
      <c r="D30" s="10" t="n">
        <v>498</v>
      </c>
      <c r="E30" s="10" t="n">
        <v>334</v>
      </c>
      <c r="F30" s="10" t="n">
        <v>476</v>
      </c>
      <c r="G30" s="11" t="n">
        <f aca="false">(H30+I30)/2</f>
        <v>0.571296187932887</v>
      </c>
      <c r="H30" s="11" t="n">
        <f aca="false">C30/(C30+E30)</f>
        <v>0.653886010362694</v>
      </c>
      <c r="I30" s="11" t="n">
        <f aca="false">F30/(D30+F30)</f>
        <v>0.48870636550308</v>
      </c>
      <c r="J30" s="11" t="n">
        <v>0.555915992</v>
      </c>
      <c r="K30" s="11" t="n">
        <v>0.5471502591</v>
      </c>
      <c r="L30" s="11" t="n">
        <v>0.5646817248</v>
      </c>
      <c r="M30" s="12" t="n">
        <f aca="false">(G30-J30)/J30</f>
        <v>0.0276664031152522</v>
      </c>
      <c r="N30" s="12" t="n">
        <f aca="false">(H30-K30)/K30</f>
        <v>0.19507575750446</v>
      </c>
    </row>
    <row r="31" customFormat="false" ht="15.15" hidden="false" customHeight="false" outlineLevel="0" collapsed="false">
      <c r="A31" s="15"/>
      <c r="B31" s="13" t="s">
        <v>16</v>
      </c>
      <c r="C31" s="13" t="n">
        <v>506</v>
      </c>
      <c r="D31" s="13" t="n">
        <v>376</v>
      </c>
      <c r="E31" s="13" t="n">
        <v>459</v>
      </c>
      <c r="F31" s="13" t="n">
        <v>598</v>
      </c>
      <c r="G31" s="14" t="n">
        <f aca="false">(H31+I31)/2</f>
        <v>0.569157685310296</v>
      </c>
      <c r="H31" s="14" t="n">
        <f aca="false">C31/(C31+E31)</f>
        <v>0.524352331606218</v>
      </c>
      <c r="I31" s="14" t="n">
        <f aca="false">F31/(D31+F31)</f>
        <v>0.613963039014374</v>
      </c>
      <c r="J31" s="14" t="n">
        <v>0.555915992</v>
      </c>
      <c r="K31" s="14" t="n">
        <v>0.5471502591</v>
      </c>
      <c r="L31" s="14" t="n">
        <v>0.5646817248</v>
      </c>
      <c r="M31" s="12" t="n">
        <f aca="false">(G31-J31)/J31</f>
        <v>0.0238195941488508</v>
      </c>
      <c r="N31" s="18" t="n">
        <f aca="false">(H31-K31)/K31</f>
        <v>-0.04166666672384</v>
      </c>
    </row>
    <row r="32" customFormat="false" ht="15.15" hidden="false" customHeight="false" outlineLevel="0" collapsed="false">
      <c r="A32" s="15"/>
      <c r="B32" s="13" t="s">
        <v>14</v>
      </c>
      <c r="C32" s="13" t="n">
        <v>390</v>
      </c>
      <c r="D32" s="13" t="n">
        <v>264</v>
      </c>
      <c r="E32" s="13" t="n">
        <v>575</v>
      </c>
      <c r="F32" s="13" t="n">
        <v>710</v>
      </c>
      <c r="G32" s="14" t="n">
        <f aca="false">(H32+I32)/2</f>
        <v>0.566548924897065</v>
      </c>
      <c r="H32" s="14" t="n">
        <f aca="false">C32/(C32+E32)</f>
        <v>0.404145077720207</v>
      </c>
      <c r="I32" s="14" t="n">
        <f aca="false">F32/(D32+F32)</f>
        <v>0.728952772073922</v>
      </c>
      <c r="J32" s="14" t="n">
        <v>0.555915992</v>
      </c>
      <c r="K32" s="14" t="n">
        <v>0.5471502591</v>
      </c>
      <c r="L32" s="14" t="n">
        <v>0.5646817248</v>
      </c>
      <c r="M32" s="12" t="n">
        <f aca="false">(G32-J32)/J32</f>
        <v>0.0191268699769021</v>
      </c>
      <c r="N32" s="12" t="n">
        <f aca="false">(H32-K32)/K32</f>
        <v>-0.261363636407703</v>
      </c>
    </row>
    <row r="33" customFormat="false" ht="15.15" hidden="false" customHeight="false" outlineLevel="0" collapsed="false">
      <c r="A33" s="15"/>
      <c r="B33" s="13" t="s">
        <v>20</v>
      </c>
      <c r="C33" s="13" t="n">
        <v>498</v>
      </c>
      <c r="D33" s="13" t="n">
        <v>377</v>
      </c>
      <c r="E33" s="13" t="n">
        <v>467</v>
      </c>
      <c r="F33" s="13" t="n">
        <v>597</v>
      </c>
      <c r="G33" s="14" t="n">
        <f aca="false">(H33+I33)/2</f>
        <v>0.564499260567501</v>
      </c>
      <c r="H33" s="14" t="n">
        <f aca="false">C33/(C33+E33)</f>
        <v>0.516062176165803</v>
      </c>
      <c r="I33" s="14" t="n">
        <f aca="false">F33/(D33+F33)</f>
        <v>0.612936344969199</v>
      </c>
      <c r="J33" s="14" t="n">
        <v>0.555915992</v>
      </c>
      <c r="K33" s="14" t="n">
        <v>0.5471502591</v>
      </c>
      <c r="L33" s="14" t="n">
        <v>0.5646817248</v>
      </c>
      <c r="M33" s="12" t="n">
        <f aca="false">(G33-J33)/J33</f>
        <v>0.0154398662586075</v>
      </c>
      <c r="N33" s="12" t="n">
        <f aca="false">(H33-K33)/K33</f>
        <v>-0.0568181818744513</v>
      </c>
    </row>
    <row r="34" customFormat="false" ht="15.15" hidden="false" customHeight="false" outlineLevel="0" collapsed="false">
      <c r="A34" s="15"/>
      <c r="B34" s="13" t="s">
        <v>22</v>
      </c>
      <c r="C34" s="13" t="n">
        <v>516</v>
      </c>
      <c r="D34" s="13" t="n">
        <v>399</v>
      </c>
      <c r="E34" s="13" t="n">
        <v>449</v>
      </c>
      <c r="F34" s="13" t="n">
        <v>575</v>
      </c>
      <c r="G34" s="14" t="n">
        <f aca="false">(H34+I34)/2</f>
        <v>0.562532050941048</v>
      </c>
      <c r="H34" s="14" t="n">
        <f aca="false">C34/(C34+E34)</f>
        <v>0.534715025906736</v>
      </c>
      <c r="I34" s="14" t="n">
        <f aca="false">F34/(D34+F34)</f>
        <v>0.590349075975359</v>
      </c>
      <c r="J34" s="14" t="n">
        <v>0.555915992</v>
      </c>
      <c r="K34" s="14" t="n">
        <v>0.5471502591</v>
      </c>
      <c r="L34" s="14" t="n">
        <v>0.5646817248</v>
      </c>
      <c r="M34" s="12" t="n">
        <f aca="false">(G34-J34)/J34</f>
        <v>0.0119011847765796</v>
      </c>
      <c r="N34" s="18" t="n">
        <f aca="false">(H34-K34)/K34</f>
        <v>-0.0227272727855761</v>
      </c>
    </row>
    <row r="35" customFormat="false" ht="15.15" hidden="false" customHeight="false" outlineLevel="0" collapsed="false">
      <c r="A35" s="15"/>
      <c r="B35" s="13" t="s">
        <v>19</v>
      </c>
      <c r="C35" s="13" t="n">
        <v>339</v>
      </c>
      <c r="D35" s="13" t="n">
        <v>226</v>
      </c>
      <c r="E35" s="13" t="n">
        <v>626</v>
      </c>
      <c r="F35" s="13" t="n">
        <v>748</v>
      </c>
      <c r="G35" s="14" t="n">
        <f aca="false">(H35+I35)/2</f>
        <v>0.55963124128906</v>
      </c>
      <c r="H35" s="14" t="n">
        <f aca="false">C35/(C35+E35)</f>
        <v>0.351295336787565</v>
      </c>
      <c r="I35" s="14" t="n">
        <f aca="false">F35/(D35+F35)</f>
        <v>0.767967145790554</v>
      </c>
      <c r="J35" s="14" t="n">
        <v>0.555915992</v>
      </c>
      <c r="K35" s="14" t="n">
        <v>0.5471502591</v>
      </c>
      <c r="L35" s="14" t="n">
        <v>0.5646817248</v>
      </c>
      <c r="M35" s="12" t="n">
        <f aca="false">(G35-J35)/J35</f>
        <v>0.00668311281295114</v>
      </c>
      <c r="N35" s="12" t="n">
        <f aca="false">(H35-K35)/K35</f>
        <v>-0.357954545492849</v>
      </c>
    </row>
    <row r="36" customFormat="false" ht="15.15" hidden="false" customHeight="false" outlineLevel="0" collapsed="false">
      <c r="A36" s="15"/>
      <c r="B36" s="13" t="s">
        <v>15</v>
      </c>
      <c r="C36" s="13" t="n">
        <v>311</v>
      </c>
      <c r="D36" s="13" t="n">
        <v>201</v>
      </c>
      <c r="E36" s="13" t="n">
        <v>654</v>
      </c>
      <c r="F36" s="13" t="n">
        <v>773</v>
      </c>
      <c r="G36" s="14" t="n">
        <f aca="false">(H36+I36)/2</f>
        <v>0.557957144833016</v>
      </c>
      <c r="H36" s="14" t="n">
        <f aca="false">C36/(C36+E36)</f>
        <v>0.322279792746114</v>
      </c>
      <c r="I36" s="14" t="n">
        <f aca="false">F36/(D36+F36)</f>
        <v>0.793634496919918</v>
      </c>
      <c r="J36" s="14" t="n">
        <v>0.555915992</v>
      </c>
      <c r="K36" s="14" t="n">
        <v>0.5471502591</v>
      </c>
      <c r="L36" s="14" t="n">
        <v>0.5646817248</v>
      </c>
      <c r="M36" s="12" t="n">
        <f aca="false">(G36-J36)/J36</f>
        <v>0.00367169295791005</v>
      </c>
      <c r="N36" s="18" t="n">
        <f aca="false">(H36-K36)/K36</f>
        <v>-0.410984848519989</v>
      </c>
    </row>
    <row r="37" customFormat="false" ht="15.15" hidden="false" customHeight="false" outlineLevel="0" collapsed="false">
      <c r="A37" s="15"/>
      <c r="B37" s="13" t="s">
        <v>18</v>
      </c>
      <c r="C37" s="13" t="n">
        <v>597</v>
      </c>
      <c r="D37" s="13" t="n">
        <v>493</v>
      </c>
      <c r="E37" s="13" t="n">
        <v>368</v>
      </c>
      <c r="F37" s="13" t="n">
        <v>481</v>
      </c>
      <c r="G37" s="14" t="n">
        <f aca="false">(H37+I37)/2</f>
        <v>0.556246342734943</v>
      </c>
      <c r="H37" s="14" t="n">
        <f aca="false">C37/(C37+E37)</f>
        <v>0.618652849740933</v>
      </c>
      <c r="I37" s="14" t="n">
        <f aca="false">F37/(D37+F37)</f>
        <v>0.493839835728953</v>
      </c>
      <c r="J37" s="14" t="n">
        <v>0.555915992</v>
      </c>
      <c r="K37" s="14" t="n">
        <v>0.5471502591</v>
      </c>
      <c r="L37" s="14" t="n">
        <v>0.5646817248</v>
      </c>
      <c r="M37" s="12" t="n">
        <f aca="false">(G37-J37)/J37</f>
        <v>0.000594245784788823</v>
      </c>
      <c r="N37" s="18" t="n">
        <f aca="false">(H37-K37)/K37</f>
        <v>0.130681818114363</v>
      </c>
    </row>
    <row r="38" customFormat="false" ht="15.15" hidden="false" customHeight="false" outlineLevel="0" collapsed="false">
      <c r="A38" s="15"/>
      <c r="B38" s="13" t="s">
        <v>21</v>
      </c>
      <c r="C38" s="13" t="n">
        <v>677</v>
      </c>
      <c r="D38" s="13" t="n">
        <v>587</v>
      </c>
      <c r="E38" s="13" t="n">
        <v>288</v>
      </c>
      <c r="F38" s="13" t="n">
        <v>387</v>
      </c>
      <c r="G38" s="14" t="n">
        <f aca="false">(H38+I38)/2</f>
        <v>0.549442499813812</v>
      </c>
      <c r="H38" s="14" t="n">
        <f aca="false">C38/(C38+E38)</f>
        <v>0.701554404145078</v>
      </c>
      <c r="I38" s="14" t="n">
        <f aca="false">F38/(D38+F38)</f>
        <v>0.397330595482546</v>
      </c>
      <c r="J38" s="14" t="n">
        <v>0.555915992</v>
      </c>
      <c r="K38" s="14" t="n">
        <v>0.5471502591</v>
      </c>
      <c r="L38" s="14" t="n">
        <v>0.5646817248</v>
      </c>
      <c r="M38" s="12" t="n">
        <f aca="false">(G38-J38)/J38</f>
        <v>-0.0116447310013488</v>
      </c>
      <c r="N38" s="12" t="n">
        <f aca="false">(H38-K38)/K38</f>
        <v>0.282196969620475</v>
      </c>
    </row>
    <row r="39" customFormat="false" ht="15.15" hidden="false" customHeight="false" outlineLevel="0" collapsed="false">
      <c r="A39" s="15" t="s">
        <v>26</v>
      </c>
      <c r="B39" s="10" t="s">
        <v>16</v>
      </c>
      <c r="C39" s="10" t="n">
        <v>891</v>
      </c>
      <c r="D39" s="10" t="n">
        <v>656</v>
      </c>
      <c r="E39" s="10" t="n">
        <v>328</v>
      </c>
      <c r="F39" s="10" t="n">
        <v>569</v>
      </c>
      <c r="G39" s="11" t="n">
        <f aca="false">(H39+I39)/2</f>
        <v>0.597708392626944</v>
      </c>
      <c r="H39" s="11" t="n">
        <f aca="false">C39/(C39+E39)</f>
        <v>0.730926989335521</v>
      </c>
      <c r="I39" s="11" t="n">
        <f aca="false">F39/(D39+F39)</f>
        <v>0.464489795918367</v>
      </c>
      <c r="J39" s="11" t="n">
        <v>0.5205702232</v>
      </c>
      <c r="K39" s="11" t="n">
        <v>0.3995077933</v>
      </c>
      <c r="L39" s="11" t="n">
        <v>0.6416326531</v>
      </c>
      <c r="M39" s="12" t="n">
        <f aca="false">(G39-J39)/J39</f>
        <v>0.148180141677654</v>
      </c>
      <c r="N39" s="12" t="n">
        <f aca="false">(H39-K39)/K39</f>
        <v>0.829568788378179</v>
      </c>
    </row>
    <row r="40" customFormat="false" ht="15.15" hidden="false" customHeight="false" outlineLevel="0" collapsed="false">
      <c r="A40" s="15"/>
      <c r="B40" s="13" t="s">
        <v>19</v>
      </c>
      <c r="C40" s="13" t="n">
        <v>983</v>
      </c>
      <c r="D40" s="13" t="n">
        <v>752</v>
      </c>
      <c r="E40" s="13" t="n">
        <v>236</v>
      </c>
      <c r="F40" s="13" t="n">
        <v>473</v>
      </c>
      <c r="G40" s="14" t="n">
        <f aca="false">(H40+I40)/2</f>
        <v>0.59626056821416</v>
      </c>
      <c r="H40" s="14" t="n">
        <f aca="false">C40/(C40+E40)</f>
        <v>0.806398687448728</v>
      </c>
      <c r="I40" s="14" t="n">
        <f aca="false">F40/(D40+F40)</f>
        <v>0.386122448979592</v>
      </c>
      <c r="J40" s="14" t="n">
        <v>0.5205702232</v>
      </c>
      <c r="K40" s="14" t="n">
        <v>0.3995077933</v>
      </c>
      <c r="L40" s="14" t="n">
        <v>0.6416326531</v>
      </c>
      <c r="M40" s="12" t="n">
        <f aca="false">(G40-J40)/J40</f>
        <v>0.145398913808177</v>
      </c>
      <c r="N40" s="12" t="n">
        <f aca="false">(H40-K40)/K40</f>
        <v>1.01848049267761</v>
      </c>
    </row>
    <row r="41" customFormat="false" ht="15.15" hidden="false" customHeight="false" outlineLevel="0" collapsed="false">
      <c r="A41" s="15"/>
      <c r="B41" s="13" t="s">
        <v>20</v>
      </c>
      <c r="C41" s="13" t="n">
        <v>687</v>
      </c>
      <c r="D41" s="13" t="n">
        <v>458</v>
      </c>
      <c r="E41" s="13" t="n">
        <v>532</v>
      </c>
      <c r="F41" s="13" t="n">
        <v>767</v>
      </c>
      <c r="G41" s="14" t="n">
        <f aca="false">(H41+I41)/2</f>
        <v>0.594849575597261</v>
      </c>
      <c r="H41" s="14" t="n">
        <f aca="false">C41/(C41+E41)</f>
        <v>0.56357670221493</v>
      </c>
      <c r="I41" s="14" t="n">
        <f aca="false">F41/(D41+F41)</f>
        <v>0.626122448979592</v>
      </c>
      <c r="J41" s="14" t="n">
        <v>0.5205702232</v>
      </c>
      <c r="K41" s="14" t="n">
        <v>0.3995077933</v>
      </c>
      <c r="L41" s="14" t="n">
        <v>0.6416326531</v>
      </c>
      <c r="M41" s="12" t="n">
        <f aca="false">(G41-J41)/J41</f>
        <v>0.142688438729088</v>
      </c>
      <c r="N41" s="12" t="n">
        <f aca="false">(H41-K41)/K41</f>
        <v>0.410677617975094</v>
      </c>
    </row>
    <row r="42" customFormat="false" ht="15.15" hidden="false" customHeight="false" outlineLevel="0" collapsed="false">
      <c r="A42" s="15"/>
      <c r="B42" s="13" t="s">
        <v>22</v>
      </c>
      <c r="C42" s="13" t="n">
        <v>502</v>
      </c>
      <c r="D42" s="13" t="n">
        <v>276</v>
      </c>
      <c r="E42" s="13" t="n">
        <v>717</v>
      </c>
      <c r="F42" s="13" t="n">
        <v>949</v>
      </c>
      <c r="G42" s="14" t="n">
        <f aca="false">(H42+I42)/2</f>
        <v>0.593253419497413</v>
      </c>
      <c r="H42" s="14" t="n">
        <f aca="false">C42/(C42+E42)</f>
        <v>0.411812961443806</v>
      </c>
      <c r="I42" s="14" t="n">
        <f aca="false">F42/(D42+F42)</f>
        <v>0.77469387755102</v>
      </c>
      <c r="J42" s="14" t="n">
        <v>0.5205702232</v>
      </c>
      <c r="K42" s="14" t="n">
        <v>0.3995077933</v>
      </c>
      <c r="L42" s="14" t="n">
        <v>0.6416326531</v>
      </c>
      <c r="M42" s="12" t="n">
        <f aca="false">(G42-J42)/J42</f>
        <v>0.139622270076498</v>
      </c>
      <c r="N42" s="12" t="n">
        <f aca="false">(H42-K42)/K42</f>
        <v>0.0308008212860222</v>
      </c>
    </row>
    <row r="43" customFormat="false" ht="15.15" hidden="false" customHeight="false" outlineLevel="0" collapsed="false">
      <c r="A43" s="15"/>
      <c r="B43" s="13" t="s">
        <v>18</v>
      </c>
      <c r="C43" s="13" t="n">
        <v>812</v>
      </c>
      <c r="D43" s="13" t="n">
        <v>594</v>
      </c>
      <c r="E43" s="13" t="n">
        <v>407</v>
      </c>
      <c r="F43" s="13" t="n">
        <v>631</v>
      </c>
      <c r="G43" s="14" t="n">
        <f aca="false">(H43+I43)/2</f>
        <v>0.590610905559927</v>
      </c>
      <c r="H43" s="14" t="n">
        <f aca="false">C43/(C43+E43)</f>
        <v>0.666119770303528</v>
      </c>
      <c r="I43" s="14" t="n">
        <f aca="false">F43/(D43+F43)</f>
        <v>0.515102040816327</v>
      </c>
      <c r="J43" s="14" t="n">
        <v>0.5205702232</v>
      </c>
      <c r="K43" s="14" t="n">
        <v>0.3995077933</v>
      </c>
      <c r="L43" s="14" t="n">
        <v>0.6416326531</v>
      </c>
      <c r="M43" s="12" t="n">
        <f aca="false">(G43-J43)/J43</f>
        <v>0.134546078969672</v>
      </c>
      <c r="N43" s="12" t="n">
        <f aca="false">(H43-K43)/K43</f>
        <v>0.667351129251494</v>
      </c>
    </row>
    <row r="44" customFormat="false" ht="15.15" hidden="false" customHeight="false" outlineLevel="0" collapsed="false">
      <c r="A44" s="15"/>
      <c r="B44" s="13" t="s">
        <v>14</v>
      </c>
      <c r="C44" s="13" t="n">
        <v>523</v>
      </c>
      <c r="D44" s="13" t="n">
        <v>305</v>
      </c>
      <c r="E44" s="13" t="n">
        <v>696</v>
      </c>
      <c r="F44" s="13" t="n">
        <v>920</v>
      </c>
      <c r="G44" s="14" t="n">
        <f aca="false">(H44+I44)/2</f>
        <v>0.590030302522978</v>
      </c>
      <c r="H44" s="14" t="n">
        <f aca="false">C44/(C44+E44)</f>
        <v>0.429040196882691</v>
      </c>
      <c r="I44" s="14" t="n">
        <f aca="false">F44/(D44+F44)</f>
        <v>0.751020408163265</v>
      </c>
      <c r="J44" s="14" t="n">
        <v>0.5205702232</v>
      </c>
      <c r="K44" s="14" t="n">
        <v>0.3995077933</v>
      </c>
      <c r="L44" s="14" t="n">
        <v>0.6416326531</v>
      </c>
      <c r="M44" s="12" t="n">
        <f aca="false">(G44-J44)/J44</f>
        <v>0.133430757710266</v>
      </c>
      <c r="N44" s="12" t="n">
        <f aca="false">(H44-K44)/K44</f>
        <v>0.0739219711804573</v>
      </c>
    </row>
    <row r="45" customFormat="false" ht="15.15" hidden="false" customHeight="false" outlineLevel="0" collapsed="false">
      <c r="A45" s="15"/>
      <c r="B45" s="13" t="s">
        <v>21</v>
      </c>
      <c r="C45" s="13" t="n">
        <v>745</v>
      </c>
      <c r="D45" s="13" t="n">
        <v>544</v>
      </c>
      <c r="E45" s="13" t="n">
        <v>474</v>
      </c>
      <c r="F45" s="13" t="n">
        <v>681</v>
      </c>
      <c r="G45" s="14" t="n">
        <f aca="false">(H45+I45)/2</f>
        <v>0.583537526577489</v>
      </c>
      <c r="H45" s="14" t="n">
        <f aca="false">C45/(C45+E45)</f>
        <v>0.611156685808039</v>
      </c>
      <c r="I45" s="14" t="n">
        <f aca="false">F45/(D45+F45)</f>
        <v>0.555918367346939</v>
      </c>
      <c r="J45" s="14" t="n">
        <v>0.5205702232</v>
      </c>
      <c r="K45" s="14" t="n">
        <v>0.3995077933</v>
      </c>
      <c r="L45" s="14" t="n">
        <v>0.6416326531</v>
      </c>
      <c r="M45" s="12" t="n">
        <f aca="false">(G45-J45)/J45</f>
        <v>0.120958327179035</v>
      </c>
      <c r="N45" s="12" t="n">
        <f aca="false">(H45-K45)/K45</f>
        <v>0.529774127207344</v>
      </c>
    </row>
    <row r="46" customFormat="false" ht="15.15" hidden="false" customHeight="false" outlineLevel="0" collapsed="false">
      <c r="A46" s="15"/>
      <c r="B46" s="13" t="s">
        <v>17</v>
      </c>
      <c r="C46" s="13" t="n">
        <v>893</v>
      </c>
      <c r="D46" s="13" t="n">
        <v>710</v>
      </c>
      <c r="E46" s="13" t="n">
        <v>326</v>
      </c>
      <c r="F46" s="13" t="n">
        <v>515</v>
      </c>
      <c r="G46" s="14" t="n">
        <f aca="false">(H46+I46)/2</f>
        <v>0.576487920845122</v>
      </c>
      <c r="H46" s="14" t="n">
        <f aca="false">C46/(C46+E46)</f>
        <v>0.732567678424939</v>
      </c>
      <c r="I46" s="14" t="n">
        <f aca="false">F46/(D46+F46)</f>
        <v>0.420408163265306</v>
      </c>
      <c r="J46" s="14" t="n">
        <v>0.5205702232</v>
      </c>
      <c r="K46" s="14" t="n">
        <v>0.3995077933</v>
      </c>
      <c r="L46" s="14" t="n">
        <v>0.6416326531</v>
      </c>
      <c r="M46" s="12" t="n">
        <f aca="false">(G46-J46)/J46</f>
        <v>0.107416243098559</v>
      </c>
      <c r="N46" s="12" t="n">
        <f aca="false">(H46-K46)/K46</f>
        <v>0.833675564558601</v>
      </c>
    </row>
    <row r="47" customFormat="false" ht="15.15" hidden="false" customHeight="false" outlineLevel="0" collapsed="false">
      <c r="A47" s="15"/>
      <c r="B47" s="13" t="s">
        <v>15</v>
      </c>
      <c r="C47" s="13" t="n">
        <v>1058</v>
      </c>
      <c r="D47" s="13" t="n">
        <v>917</v>
      </c>
      <c r="E47" s="13" t="n">
        <v>161</v>
      </c>
      <c r="F47" s="13" t="n">
        <v>308</v>
      </c>
      <c r="G47" s="14" t="n">
        <f aca="false">(H47+I47)/2</f>
        <v>0.559676549865229</v>
      </c>
      <c r="H47" s="14" t="n">
        <f aca="false">C47/(C47+E47)</f>
        <v>0.867924528301887</v>
      </c>
      <c r="I47" s="14" t="n">
        <f aca="false">F47/(D47+F47)</f>
        <v>0.251428571428571</v>
      </c>
      <c r="J47" s="14" t="n">
        <v>0.5205702232</v>
      </c>
      <c r="K47" s="14" t="n">
        <v>0.3995077933</v>
      </c>
      <c r="L47" s="14" t="n">
        <v>0.6416326531</v>
      </c>
      <c r="M47" s="12" t="n">
        <f aca="false">(G47-J47)/J47</f>
        <v>0.075122096736226</v>
      </c>
      <c r="N47" s="12" t="n">
        <f aca="false">(H47-K47)/K47</f>
        <v>1.17248459944345</v>
      </c>
    </row>
    <row r="48" customFormat="false" ht="15.15" hidden="false" customHeight="false" outlineLevel="0" collapsed="false">
      <c r="A48" s="19" t="s">
        <v>27</v>
      </c>
      <c r="B48" s="10" t="s">
        <v>18</v>
      </c>
      <c r="C48" s="10" t="n">
        <v>549</v>
      </c>
      <c r="D48" s="10" t="n">
        <v>401</v>
      </c>
      <c r="E48" s="10" t="n">
        <v>208</v>
      </c>
      <c r="F48" s="10" t="n">
        <v>357</v>
      </c>
      <c r="G48" s="11" t="n">
        <f aca="false">(H48+I48)/2</f>
        <v>0.59810371449584</v>
      </c>
      <c r="H48" s="11" t="n">
        <f aca="false">C48/(C48+E48)</f>
        <v>0.725231175693527</v>
      </c>
      <c r="I48" s="11" t="n">
        <f aca="false">F48/(D48+F48)</f>
        <v>0.470976253298153</v>
      </c>
      <c r="J48" s="11" t="n">
        <v>0.5412020788</v>
      </c>
      <c r="K48" s="11" t="n">
        <v>0.4623513871</v>
      </c>
      <c r="L48" s="11" t="n">
        <v>0.6200527704</v>
      </c>
      <c r="M48" s="12" t="n">
        <f aca="false">(G48-J48)/J48</f>
        <v>0.105139351685432</v>
      </c>
      <c r="N48" s="12" t="n">
        <f aca="false">(H48-K48)/K48</f>
        <v>0.568571428415916</v>
      </c>
    </row>
    <row r="49" customFormat="false" ht="15.15" hidden="false" customHeight="false" outlineLevel="0" collapsed="false">
      <c r="A49" s="19"/>
      <c r="B49" s="13" t="s">
        <v>15</v>
      </c>
      <c r="C49" s="13" t="n">
        <v>402</v>
      </c>
      <c r="D49" s="13" t="n">
        <v>271</v>
      </c>
      <c r="E49" s="13" t="n">
        <v>355</v>
      </c>
      <c r="F49" s="13" t="n">
        <v>487</v>
      </c>
      <c r="G49" s="14" t="n">
        <f aca="false">(H49+I49)/2</f>
        <v>0.586761902106287</v>
      </c>
      <c r="H49" s="14" t="n">
        <f aca="false">C49/(C49+E49)</f>
        <v>0.531043593130779</v>
      </c>
      <c r="I49" s="14" t="n">
        <f aca="false">F49/(D49+F49)</f>
        <v>0.642480211081794</v>
      </c>
      <c r="J49" s="14" t="n">
        <v>0.5412020788</v>
      </c>
      <c r="K49" s="14" t="n">
        <v>0.4623513871</v>
      </c>
      <c r="L49" s="14" t="n">
        <v>0.6200527704</v>
      </c>
      <c r="M49" s="12" t="n">
        <f aca="false">(G49-J49)/J49</f>
        <v>0.0841826465399135</v>
      </c>
      <c r="N49" s="12" t="n">
        <f aca="false">(H49-K49)/K49</f>
        <v>0.148571428457556</v>
      </c>
    </row>
    <row r="50" customFormat="false" ht="15.15" hidden="false" customHeight="false" outlineLevel="0" collapsed="false">
      <c r="A50" s="19"/>
      <c r="B50" s="13" t="s">
        <v>14</v>
      </c>
      <c r="C50" s="13" t="n">
        <v>359</v>
      </c>
      <c r="D50" s="13" t="n">
        <v>228</v>
      </c>
      <c r="E50" s="13" t="n">
        <v>398</v>
      </c>
      <c r="F50" s="13" t="n">
        <v>530</v>
      </c>
      <c r="G50" s="14" t="n">
        <f aca="false">(H50+I50)/2</f>
        <v>0.586724432996518</v>
      </c>
      <c r="H50" s="14" t="n">
        <f aca="false">C50/(C50+E50)</f>
        <v>0.474240422721268</v>
      </c>
      <c r="I50" s="14" t="n">
        <f aca="false">F50/(D50+F50)</f>
        <v>0.699208443271768</v>
      </c>
      <c r="J50" s="14" t="n">
        <v>0.5412020788</v>
      </c>
      <c r="K50" s="14" t="n">
        <v>0.4623513871</v>
      </c>
      <c r="L50" s="14" t="n">
        <v>0.6200527704</v>
      </c>
      <c r="M50" s="12" t="n">
        <f aca="false">(G50-J50)/J50</f>
        <v>0.0841134134175058</v>
      </c>
      <c r="N50" s="12" t="n">
        <f aca="false">(H50-K50)/K50</f>
        <v>0.0257142856125934</v>
      </c>
    </row>
    <row r="51" customFormat="false" ht="15.15" hidden="false" customHeight="false" outlineLevel="0" collapsed="false">
      <c r="A51" s="19"/>
      <c r="B51" s="13" t="s">
        <v>16</v>
      </c>
      <c r="C51" s="13" t="n">
        <v>607</v>
      </c>
      <c r="D51" s="13" t="n">
        <v>488</v>
      </c>
      <c r="E51" s="13" t="n">
        <v>150</v>
      </c>
      <c r="F51" s="13" t="n">
        <v>270</v>
      </c>
      <c r="G51" s="14" t="n">
        <f aca="false">(H51+I51)/2</f>
        <v>0.579024966626351</v>
      </c>
      <c r="H51" s="14" t="n">
        <f aca="false">C51/(C51+E51)</f>
        <v>0.801849405548217</v>
      </c>
      <c r="I51" s="14" t="n">
        <f aca="false">F51/(D51+F51)</f>
        <v>0.356200527704486</v>
      </c>
      <c r="J51" s="14" t="n">
        <v>0.5412020788</v>
      </c>
      <c r="K51" s="14" t="n">
        <v>0.4623513871</v>
      </c>
      <c r="L51" s="14" t="n">
        <v>0.6200527704</v>
      </c>
      <c r="M51" s="12" t="n">
        <f aca="false">(G51-J51)/J51</f>
        <v>0.0698868117990514</v>
      </c>
      <c r="N51" s="12" t="n">
        <f aca="false">(H51-K51)/K51</f>
        <v>0.734285714113772</v>
      </c>
    </row>
    <row r="52" customFormat="false" ht="15.15" hidden="false" customHeight="false" outlineLevel="0" collapsed="false">
      <c r="A52" s="19"/>
      <c r="B52" s="13" t="s">
        <v>17</v>
      </c>
      <c r="C52" s="13" t="n">
        <v>601</v>
      </c>
      <c r="D52" s="13" t="n">
        <v>488</v>
      </c>
      <c r="E52" s="13" t="n">
        <v>156</v>
      </c>
      <c r="F52" s="13" t="n">
        <v>270</v>
      </c>
      <c r="G52" s="14" t="n">
        <f aca="false">(H52+I52)/2</f>
        <v>0.575061954737315</v>
      </c>
      <c r="H52" s="14" t="n">
        <f aca="false">C52/(C52+E52)</f>
        <v>0.793923381770145</v>
      </c>
      <c r="I52" s="14" t="n">
        <f aca="false">F52/(D52+F52)</f>
        <v>0.356200527704486</v>
      </c>
      <c r="J52" s="14" t="n">
        <v>0.5412020788</v>
      </c>
      <c r="K52" s="14" t="n">
        <v>0.4623513871</v>
      </c>
      <c r="L52" s="14" t="n">
        <v>0.6200527704</v>
      </c>
      <c r="M52" s="12" t="n">
        <f aca="false">(G52-J52)/J52</f>
        <v>0.0625642015499875</v>
      </c>
      <c r="N52" s="12" t="n">
        <f aca="false">(H52-K52)/K52</f>
        <v>0.717142856972615</v>
      </c>
    </row>
    <row r="53" customFormat="false" ht="15.15" hidden="false" customHeight="false" outlineLevel="0" collapsed="false">
      <c r="A53" s="19"/>
      <c r="B53" s="13" t="s">
        <v>21</v>
      </c>
      <c r="C53" s="13" t="n">
        <v>301</v>
      </c>
      <c r="D53" s="13" t="n">
        <v>219</v>
      </c>
      <c r="E53" s="13" t="n">
        <v>456</v>
      </c>
      <c r="F53" s="13" t="n">
        <v>539</v>
      </c>
      <c r="G53" s="14" t="n">
        <f aca="false">(H53+I53)/2</f>
        <v>0.554351993530915</v>
      </c>
      <c r="H53" s="14" t="n">
        <f aca="false">C53/(C53+E53)</f>
        <v>0.397622192866579</v>
      </c>
      <c r="I53" s="14" t="n">
        <f aca="false">F53/(D53+F53)</f>
        <v>0.711081794195251</v>
      </c>
      <c r="J53" s="14" t="n">
        <v>0.5412020788</v>
      </c>
      <c r="K53" s="14" t="n">
        <v>0.4623513871</v>
      </c>
      <c r="L53" s="14" t="n">
        <v>0.6200527704</v>
      </c>
      <c r="M53" s="12" t="n">
        <f aca="false">(G53-J53)/J53</f>
        <v>0.0242976057299552</v>
      </c>
      <c r="N53" s="12" t="n">
        <f aca="false">(H53-K53)/K53</f>
        <v>-0.140000000085263</v>
      </c>
    </row>
    <row r="54" customFormat="false" ht="15.15" hidden="false" customHeight="false" outlineLevel="0" collapsed="false">
      <c r="A54" s="19"/>
      <c r="B54" s="13" t="s">
        <v>22</v>
      </c>
      <c r="C54" s="13" t="n">
        <v>484</v>
      </c>
      <c r="D54" s="13" t="n">
        <v>405</v>
      </c>
      <c r="E54" s="13" t="n">
        <v>273</v>
      </c>
      <c r="F54" s="13" t="n">
        <v>353</v>
      </c>
      <c r="G54" s="14" t="n">
        <f aca="false">(H54+I54)/2</f>
        <v>0.552532563270513</v>
      </c>
      <c r="H54" s="14" t="n">
        <f aca="false">C54/(C54+E54)</f>
        <v>0.639365918097754</v>
      </c>
      <c r="I54" s="14" t="n">
        <f aca="false">F54/(D54+F54)</f>
        <v>0.465699208443272</v>
      </c>
      <c r="J54" s="14" t="n">
        <v>0.5412020788</v>
      </c>
      <c r="K54" s="14" t="n">
        <v>0.4623513871</v>
      </c>
      <c r="L54" s="14" t="n">
        <v>0.6200527704</v>
      </c>
      <c r="M54" s="12" t="n">
        <f aca="false">(G54-J54)/J54</f>
        <v>0.0209357741116515</v>
      </c>
      <c r="N54" s="12" t="n">
        <f aca="false">(H54-K54)/K54</f>
        <v>0.382857142720042</v>
      </c>
    </row>
    <row r="55" customFormat="false" ht="15.15" hidden="false" customHeight="false" outlineLevel="0" collapsed="false">
      <c r="A55" s="19"/>
      <c r="B55" s="13" t="s">
        <v>19</v>
      </c>
      <c r="C55" s="13" t="n">
        <v>725</v>
      </c>
      <c r="D55" s="13" t="n">
        <v>651</v>
      </c>
      <c r="E55" s="13" t="n">
        <v>32</v>
      </c>
      <c r="F55" s="13" t="n">
        <v>107</v>
      </c>
      <c r="G55" s="14" t="n">
        <f aca="false">(H55+I55)/2</f>
        <v>0.549444411525847</v>
      </c>
      <c r="H55" s="14" t="n">
        <f aca="false">C55/(C55+E55)</f>
        <v>0.95772787318362</v>
      </c>
      <c r="I55" s="14" t="n">
        <f aca="false">F55/(D55+F55)</f>
        <v>0.141160949868074</v>
      </c>
      <c r="J55" s="14" t="n">
        <v>0.5412020788</v>
      </c>
      <c r="K55" s="14" t="n">
        <v>0.4623513871</v>
      </c>
      <c r="L55" s="14" t="n">
        <v>0.6200527704</v>
      </c>
      <c r="M55" s="12" t="n">
        <f aca="false">(G55-J55)/J55</f>
        <v>0.015229676767174</v>
      </c>
      <c r="N55" s="12" t="n">
        <f aca="false">(H55-K55)/K55</f>
        <v>1.0714285712232</v>
      </c>
    </row>
    <row r="56" customFormat="false" ht="15.15" hidden="false" customHeight="false" outlineLevel="0" collapsed="false">
      <c r="A56" s="19"/>
      <c r="B56" s="13" t="s">
        <v>20</v>
      </c>
      <c r="C56" s="13" t="n">
        <v>243</v>
      </c>
      <c r="D56" s="13" t="n">
        <v>187</v>
      </c>
      <c r="E56" s="13" t="n">
        <v>514</v>
      </c>
      <c r="F56" s="13" t="n">
        <v>571</v>
      </c>
      <c r="G56" s="14" t="n">
        <f aca="false">(H56+I56)/2</f>
        <v>0.537151058023095</v>
      </c>
      <c r="H56" s="14" t="n">
        <f aca="false">C56/(C56+E56)</f>
        <v>0.321003963011889</v>
      </c>
      <c r="I56" s="14" t="n">
        <f aca="false">F56/(D56+F56)</f>
        <v>0.753298153034301</v>
      </c>
      <c r="J56" s="14" t="n">
        <v>0.5412020788</v>
      </c>
      <c r="K56" s="14" t="n">
        <v>0.4623513871</v>
      </c>
      <c r="L56" s="14" t="n">
        <v>0.6200527704</v>
      </c>
      <c r="M56" s="12" t="n">
        <f aca="false">(G56-J56)/J56</f>
        <v>-0.00748522767297455</v>
      </c>
      <c r="N56" s="12" t="n">
        <f aca="false">(H56-K56)/K56</f>
        <v>-0.305714285783119</v>
      </c>
    </row>
  </sheetData>
  <mergeCells count="8">
    <mergeCell ref="B1:H1"/>
    <mergeCell ref="J1:N1"/>
    <mergeCell ref="A3:A11"/>
    <mergeCell ref="A12:A20"/>
    <mergeCell ref="A21:A29"/>
    <mergeCell ref="A30:A38"/>
    <mergeCell ref="A39:A47"/>
    <mergeCell ref="A48:A56"/>
  </mergeCells>
  <conditionalFormatting sqref="M3:N56">
    <cfRule type="cellIs" priority="2" operator="greaterThanOrEqual" aboveAverage="0" equalAverage="0" bottom="0" percent="0" rank="0" text="" dxfId="0">
      <formula>0</formula>
    </cfRule>
  </conditionalFormatting>
  <conditionalFormatting sqref="M3:N56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6"/>
  <sheetViews>
    <sheetView showFormulas="false" showGridLines="true" showRowColHeaders="true" showZeros="true" rightToLeft="false" tabSelected="true" showOutlineSymbols="true" defaultGridColor="true" view="normal" topLeftCell="L58" colorId="64" zoomScale="100" zoomScaleNormal="100" zoomScalePageLayoutView="100" workbookViewId="0">
      <selection pane="topLeft" activeCell="AE79" activeCellId="0" sqref="AE79"/>
    </sheetView>
  </sheetViews>
  <sheetFormatPr defaultColWidth="12.60546875" defaultRowHeight="12.8" zeroHeight="false" outlineLevelRow="0" outlineLevelCol="0"/>
  <cols>
    <col collapsed="false" customWidth="true" hidden="false" outlineLevel="0" max="1" min="1" style="0" width="9.72"/>
    <col collapsed="false" customWidth="true" hidden="false" outlineLevel="0" max="2" min="2" style="0" width="36.3"/>
    <col collapsed="false" customWidth="true" hidden="false" outlineLevel="0" max="3" min="3" style="0" width="9"/>
    <col collapsed="false" customWidth="true" hidden="false" outlineLevel="0" max="4" min="4" style="0" width="11.12"/>
    <col collapsed="false" customWidth="true" hidden="false" outlineLevel="0" max="5" min="5" style="0" width="11.77"/>
    <col collapsed="false" customWidth="true" hidden="false" outlineLevel="0" max="6" min="6" style="0" width="7.57"/>
  </cols>
  <sheetData>
    <row r="1" customFormat="false" ht="12.75" hidden="false" customHeight="false" outlineLevel="0" collapsed="false">
      <c r="A1" s="20" t="s">
        <v>2</v>
      </c>
      <c r="B1" s="20" t="s">
        <v>3</v>
      </c>
      <c r="C1" s="20" t="s">
        <v>28</v>
      </c>
      <c r="D1" s="20" t="s">
        <v>29</v>
      </c>
      <c r="E1" s="20" t="s">
        <v>30</v>
      </c>
      <c r="F1" s="20" t="s">
        <v>31</v>
      </c>
      <c r="G1" s="21"/>
    </row>
    <row r="2" customFormat="false" ht="14.5" hidden="false" customHeight="false" outlineLevel="0" collapsed="false">
      <c r="A2" s="22" t="s">
        <v>32</v>
      </c>
      <c r="B2" s="13" t="s">
        <v>33</v>
      </c>
      <c r="C2" s="23" t="n">
        <v>0.515627967035054</v>
      </c>
      <c r="D2" s="24" t="n">
        <v>0.5250275341</v>
      </c>
      <c r="E2" s="25" t="n">
        <v>0.576</v>
      </c>
      <c r="F2" s="26" t="n">
        <v>-0.0179029983276191</v>
      </c>
      <c r="G2" s="21"/>
      <c r="N2" s="27"/>
    </row>
    <row r="3" customFormat="false" ht="14.5" hidden="false" customHeight="false" outlineLevel="0" collapsed="false">
      <c r="A3" s="22"/>
      <c r="B3" s="13" t="s">
        <v>34</v>
      </c>
      <c r="C3" s="23" t="n">
        <v>0.559524261643437</v>
      </c>
      <c r="D3" s="24" t="n">
        <v>0.5250275341</v>
      </c>
      <c r="E3" s="25" t="n">
        <v>0.576</v>
      </c>
      <c r="F3" s="26" t="n">
        <v>0.0657046065261529</v>
      </c>
      <c r="G3" s="21"/>
    </row>
    <row r="4" customFormat="false" ht="14.5" hidden="false" customHeight="false" outlineLevel="0" collapsed="false">
      <c r="A4" s="22"/>
      <c r="B4" s="13" t="s">
        <v>35</v>
      </c>
      <c r="C4" s="23" t="n">
        <v>0.551751421011988</v>
      </c>
      <c r="D4" s="24" t="n">
        <v>0.5250275341</v>
      </c>
      <c r="E4" s="25" t="n">
        <v>0.576</v>
      </c>
      <c r="F4" s="26" t="n">
        <v>0.0509550876418826</v>
      </c>
      <c r="G4" s="21"/>
    </row>
    <row r="5" customFormat="false" ht="14.5" hidden="false" customHeight="false" outlineLevel="0" collapsed="false">
      <c r="A5" s="22"/>
      <c r="B5" s="13" t="s">
        <v>36</v>
      </c>
      <c r="C5" s="23" t="n">
        <v>0.562125757978555</v>
      </c>
      <c r="D5" s="24" t="n">
        <v>0.5250275341</v>
      </c>
      <c r="E5" s="25" t="n">
        <v>0.576</v>
      </c>
      <c r="F5" s="26" t="n">
        <v>0.0707157294829619</v>
      </c>
      <c r="G5" s="21"/>
    </row>
    <row r="6" customFormat="false" ht="14.5" hidden="false" customHeight="false" outlineLevel="0" collapsed="false">
      <c r="A6" s="22"/>
      <c r="B6" s="28" t="s">
        <v>37</v>
      </c>
      <c r="C6" s="29" t="n">
        <v>0.568116795159065</v>
      </c>
      <c r="D6" s="24" t="n">
        <v>0.5250275341</v>
      </c>
      <c r="E6" s="25" t="n">
        <v>0.576</v>
      </c>
      <c r="F6" s="30" t="n">
        <v>0.0821272288744088</v>
      </c>
      <c r="G6" s="21"/>
    </row>
    <row r="7" customFormat="false" ht="14.5" hidden="false" customHeight="false" outlineLevel="0" collapsed="false">
      <c r="A7" s="22"/>
      <c r="B7" s="13" t="s">
        <v>38</v>
      </c>
      <c r="C7" s="23" t="n">
        <v>0.560157229121568</v>
      </c>
      <c r="D7" s="24" t="n">
        <v>0.5250275341</v>
      </c>
      <c r="E7" s="25" t="n">
        <v>0.576</v>
      </c>
      <c r="F7" s="26" t="n">
        <v>0.066966150707748</v>
      </c>
      <c r="G7" s="21"/>
    </row>
    <row r="8" customFormat="false" ht="14.5" hidden="false" customHeight="false" outlineLevel="0" collapsed="false">
      <c r="A8" s="22"/>
      <c r="B8" s="13" t="s">
        <v>39</v>
      </c>
      <c r="C8" s="23" t="n">
        <v>0.559217272416543</v>
      </c>
      <c r="D8" s="24" t="n">
        <v>0.5250275341</v>
      </c>
      <c r="E8" s="25" t="n">
        <v>0.576</v>
      </c>
      <c r="F8" s="26" t="n">
        <v>0.0651757569838917</v>
      </c>
      <c r="G8" s="21"/>
    </row>
    <row r="9" customFormat="false" ht="14.5" hidden="false" customHeight="false" outlineLevel="0" collapsed="false">
      <c r="A9" s="22"/>
      <c r="B9" s="13" t="s">
        <v>40</v>
      </c>
      <c r="C9" s="23" t="n">
        <v>0.551298849265125</v>
      </c>
      <c r="D9" s="24" t="n">
        <v>0.5250275341</v>
      </c>
      <c r="E9" s="25" t="n">
        <v>0.576</v>
      </c>
      <c r="F9" s="26" t="n">
        <v>0.0500930462192852</v>
      </c>
      <c r="G9" s="21"/>
    </row>
    <row r="10" customFormat="false" ht="14.5" hidden="false" customHeight="false" outlineLevel="0" collapsed="false">
      <c r="A10" s="22"/>
      <c r="B10" s="13" t="s">
        <v>41</v>
      </c>
      <c r="C10" s="23" t="n">
        <v>0.549222715936855</v>
      </c>
      <c r="D10" s="24" t="n">
        <v>0.5250275341</v>
      </c>
      <c r="E10" s="25" t="n">
        <v>0.576</v>
      </c>
      <c r="F10" s="26" t="n">
        <v>0.0461385065463909</v>
      </c>
      <c r="G10" s="21"/>
    </row>
    <row r="11" customFormat="false" ht="14.5" hidden="false" customHeight="false" outlineLevel="0" collapsed="false">
      <c r="A11" s="22" t="s">
        <v>42</v>
      </c>
      <c r="B11" s="13" t="s">
        <v>33</v>
      </c>
      <c r="C11" s="23" t="n">
        <v>0.526048334939218</v>
      </c>
      <c r="D11" s="25" t="n">
        <v>0.5104069049</v>
      </c>
      <c r="E11" s="25" t="n">
        <v>0.595</v>
      </c>
      <c r="F11" s="31" t="n">
        <v>0.0306450204514435</v>
      </c>
      <c r="G11" s="21"/>
    </row>
    <row r="12" customFormat="false" ht="15.75" hidden="false" customHeight="true" outlineLevel="0" collapsed="false">
      <c r="A12" s="22"/>
      <c r="B12" s="13" t="s">
        <v>34</v>
      </c>
      <c r="C12" s="23" t="n">
        <v>0.574940384268486</v>
      </c>
      <c r="D12" s="25" t="n">
        <v>0.5104069049</v>
      </c>
      <c r="E12" s="25" t="n">
        <v>0.595</v>
      </c>
      <c r="F12" s="31" t="n">
        <v>0.126435357258989</v>
      </c>
      <c r="G12" s="21"/>
    </row>
    <row r="13" customFormat="false" ht="14.5" hidden="false" customHeight="false" outlineLevel="0" collapsed="false">
      <c r="A13" s="22"/>
      <c r="B13" s="13" t="s">
        <v>35</v>
      </c>
      <c r="C13" s="29" t="n">
        <v>0.575617385795177</v>
      </c>
      <c r="D13" s="25" t="n">
        <v>0.5104069049</v>
      </c>
      <c r="E13" s="25" t="n">
        <v>0.595</v>
      </c>
      <c r="F13" s="32" t="n">
        <v>0.127761752964438</v>
      </c>
      <c r="G13" s="21"/>
    </row>
    <row r="14" customFormat="false" ht="14.5" hidden="false" customHeight="false" outlineLevel="0" collapsed="false">
      <c r="A14" s="22"/>
      <c r="B14" s="13" t="s">
        <v>36</v>
      </c>
      <c r="C14" s="23" t="n">
        <v>0.563007338674551</v>
      </c>
      <c r="D14" s="25" t="n">
        <v>0.5104069049</v>
      </c>
      <c r="E14" s="25" t="n">
        <v>0.595</v>
      </c>
      <c r="F14" s="31" t="n">
        <v>0.103055882021926</v>
      </c>
      <c r="G14" s="21"/>
    </row>
    <row r="15" customFormat="false" ht="14.5" hidden="false" customHeight="false" outlineLevel="0" collapsed="false">
      <c r="A15" s="22"/>
      <c r="B15" s="28" t="s">
        <v>37</v>
      </c>
      <c r="C15" s="23" t="n">
        <v>0.563530901187475</v>
      </c>
      <c r="D15" s="25" t="n">
        <v>0.5104069049</v>
      </c>
      <c r="E15" s="25" t="n">
        <v>0.595</v>
      </c>
      <c r="F15" s="31" t="n">
        <v>0.104081656767326</v>
      </c>
      <c r="G15" s="21"/>
    </row>
    <row r="16" customFormat="false" ht="14.5" hidden="false" customHeight="false" outlineLevel="0" collapsed="false">
      <c r="A16" s="22"/>
      <c r="B16" s="13" t="s">
        <v>38</v>
      </c>
      <c r="C16" s="23" t="n">
        <v>0.547145924351816</v>
      </c>
      <c r="D16" s="25" t="n">
        <v>0.5104069049</v>
      </c>
      <c r="E16" s="25" t="n">
        <v>0.595</v>
      </c>
      <c r="F16" s="31" t="n">
        <v>0.0719798637109238</v>
      </c>
      <c r="G16" s="21"/>
      <c r="H16" s="0" t="s">
        <v>43</v>
      </c>
    </row>
    <row r="17" customFormat="false" ht="14.5" hidden="false" customHeight="false" outlineLevel="0" collapsed="false">
      <c r="A17" s="22"/>
      <c r="B17" s="13" t="s">
        <v>39</v>
      </c>
      <c r="C17" s="23" t="n">
        <v>0.566961005592</v>
      </c>
      <c r="D17" s="25" t="n">
        <v>0.5104069049</v>
      </c>
      <c r="E17" s="25" t="n">
        <v>0.595</v>
      </c>
      <c r="F17" s="31" t="n">
        <v>0.110801989841967</v>
      </c>
      <c r="G17" s="21"/>
      <c r="N17" s="33"/>
    </row>
    <row r="18" customFormat="false" ht="14.5" hidden="false" customHeight="false" outlineLevel="0" collapsed="false">
      <c r="A18" s="22"/>
      <c r="B18" s="13" t="s">
        <v>40</v>
      </c>
      <c r="C18" s="23" t="n">
        <v>0.538627034304344</v>
      </c>
      <c r="D18" s="25" t="n">
        <v>0.5104069049</v>
      </c>
      <c r="E18" s="25" t="n">
        <v>0.595</v>
      </c>
      <c r="F18" s="31" t="n">
        <v>0.0552894742085685</v>
      </c>
      <c r="G18" s="21"/>
      <c r="N18" s="34"/>
    </row>
    <row r="19" customFormat="false" ht="14.5" hidden="false" customHeight="false" outlineLevel="0" collapsed="false">
      <c r="A19" s="22"/>
      <c r="B19" s="13" t="s">
        <v>41</v>
      </c>
      <c r="C19" s="23" t="n">
        <v>0.548742460039861</v>
      </c>
      <c r="D19" s="25" t="n">
        <v>0.5104069049</v>
      </c>
      <c r="E19" s="25" t="n">
        <v>0.595</v>
      </c>
      <c r="F19" s="31" t="n">
        <v>0.0751078301877048</v>
      </c>
      <c r="G19" s="21"/>
    </row>
    <row r="20" customFormat="false" ht="14.5" hidden="false" customHeight="false" outlineLevel="0" collapsed="false">
      <c r="A20" s="22" t="s">
        <v>44</v>
      </c>
      <c r="B20" s="13" t="s">
        <v>33</v>
      </c>
      <c r="C20" s="23" t="n">
        <v>0.5</v>
      </c>
      <c r="D20" s="25" t="n">
        <v>0.5170119335</v>
      </c>
      <c r="E20" s="25" t="n">
        <v>0.568</v>
      </c>
      <c r="F20" s="31" t="n">
        <v>-0.032904334305854</v>
      </c>
      <c r="G20" s="21"/>
    </row>
    <row r="21" customFormat="false" ht="15.75" hidden="false" customHeight="true" outlineLevel="0" collapsed="false">
      <c r="A21" s="22"/>
      <c r="B21" s="13" t="s">
        <v>34</v>
      </c>
      <c r="C21" s="23" t="n">
        <v>0.562751730201951</v>
      </c>
      <c r="D21" s="25" t="n">
        <v>0.5170119335</v>
      </c>
      <c r="E21" s="25" t="n">
        <v>0.568</v>
      </c>
      <c r="F21" s="31" t="n">
        <v>0.0884695182803774</v>
      </c>
      <c r="G21" s="21"/>
    </row>
    <row r="22" customFormat="false" ht="14.5" hidden="false" customHeight="false" outlineLevel="0" collapsed="false">
      <c r="A22" s="22"/>
      <c r="B22" s="13" t="s">
        <v>35</v>
      </c>
      <c r="C22" s="23" t="n">
        <v>0.546610699403841</v>
      </c>
      <c r="D22" s="25" t="n">
        <v>0.5170119335</v>
      </c>
      <c r="E22" s="25" t="n">
        <v>0.568</v>
      </c>
      <c r="F22" s="31" t="n">
        <v>0.0572496764310007</v>
      </c>
      <c r="G22" s="21"/>
    </row>
    <row r="23" customFormat="false" ht="14.5" hidden="false" customHeight="false" outlineLevel="0" collapsed="false">
      <c r="A23" s="22"/>
      <c r="B23" s="13" t="s">
        <v>36</v>
      </c>
      <c r="C23" s="23" t="n">
        <v>0.566509955752212</v>
      </c>
      <c r="D23" s="25" t="n">
        <v>0.5170119335</v>
      </c>
      <c r="E23" s="25" t="n">
        <v>0.568</v>
      </c>
      <c r="F23" s="31" t="n">
        <v>0.0957386455610941</v>
      </c>
      <c r="G23" s="21"/>
    </row>
    <row r="24" customFormat="false" ht="14.5" hidden="false" customHeight="false" outlineLevel="0" collapsed="false">
      <c r="A24" s="22"/>
      <c r="B24" s="28" t="s">
        <v>37</v>
      </c>
      <c r="C24" s="29" t="n">
        <v>0.569658678342307</v>
      </c>
      <c r="D24" s="25" t="n">
        <v>0.5170119335</v>
      </c>
      <c r="E24" s="25" t="n">
        <v>0.568</v>
      </c>
      <c r="F24" s="32" t="n">
        <v>0.101828877499801</v>
      </c>
      <c r="G24" s="21"/>
    </row>
    <row r="25" customFormat="false" ht="14.5" hidden="false" customHeight="false" outlineLevel="0" collapsed="false">
      <c r="A25" s="22"/>
      <c r="B25" s="13" t="s">
        <v>38</v>
      </c>
      <c r="C25" s="23" t="n">
        <v>0.56264955545929</v>
      </c>
      <c r="D25" s="25" t="n">
        <v>0.5170119335</v>
      </c>
      <c r="E25" s="25" t="n">
        <v>0.568</v>
      </c>
      <c r="F25" s="31" t="n">
        <v>0.0882718927788347</v>
      </c>
      <c r="G25" s="21"/>
    </row>
    <row r="26" customFormat="false" ht="14.5" hidden="false" customHeight="false" outlineLevel="0" collapsed="false">
      <c r="A26" s="22"/>
      <c r="B26" s="13" t="s">
        <v>39</v>
      </c>
      <c r="C26" s="23" t="n">
        <v>0.568130247333787</v>
      </c>
      <c r="D26" s="25" t="n">
        <v>0.5170119335</v>
      </c>
      <c r="E26" s="25" t="n">
        <v>0.568</v>
      </c>
      <c r="F26" s="31" t="n">
        <v>0.0988725994924974</v>
      </c>
      <c r="G26" s="21"/>
    </row>
    <row r="27" customFormat="false" ht="14.5" hidden="false" customHeight="false" outlineLevel="0" collapsed="false">
      <c r="A27" s="22"/>
      <c r="B27" s="13" t="s">
        <v>40</v>
      </c>
      <c r="C27" s="23" t="n">
        <v>0.543092278296924</v>
      </c>
      <c r="D27" s="25" t="n">
        <v>0.5170119335</v>
      </c>
      <c r="E27" s="25" t="n">
        <v>0.568</v>
      </c>
      <c r="F27" s="31" t="n">
        <v>0.0504443768258288</v>
      </c>
      <c r="G27" s="21"/>
    </row>
    <row r="28" customFormat="false" ht="14.5" hidden="false" customHeight="false" outlineLevel="0" collapsed="false">
      <c r="A28" s="22"/>
      <c r="B28" s="13" t="s">
        <v>41</v>
      </c>
      <c r="C28" s="23" t="n">
        <v>0.5214434809291</v>
      </c>
      <c r="D28" s="25" t="n">
        <v>0.5170119335</v>
      </c>
      <c r="E28" s="25" t="n">
        <v>0.568</v>
      </c>
      <c r="F28" s="31" t="n">
        <v>0.00857146062200218</v>
      </c>
      <c r="G28" s="21"/>
    </row>
    <row r="29" customFormat="false" ht="14.5" hidden="false" customHeight="false" outlineLevel="0" collapsed="false">
      <c r="A29" s="22" t="s">
        <v>45</v>
      </c>
      <c r="B29" s="13" t="s">
        <v>33</v>
      </c>
      <c r="C29" s="23" t="n">
        <v>0.562532050941048</v>
      </c>
      <c r="D29" s="25" t="n">
        <v>0.555915992</v>
      </c>
      <c r="E29" s="25" t="n">
        <v>0.566</v>
      </c>
      <c r="F29" s="31" t="n">
        <v>0.0119011847765796</v>
      </c>
      <c r="G29" s="21"/>
    </row>
    <row r="30" customFormat="false" ht="15.75" hidden="false" customHeight="true" outlineLevel="0" collapsed="false">
      <c r="A30" s="22"/>
      <c r="B30" s="13" t="s">
        <v>34</v>
      </c>
      <c r="C30" s="29" t="n">
        <v>0.571296187932887</v>
      </c>
      <c r="D30" s="25" t="n">
        <v>0.555915992</v>
      </c>
      <c r="E30" s="25" t="n">
        <v>0.566</v>
      </c>
      <c r="F30" s="32" t="n">
        <v>0.0276664031152522</v>
      </c>
      <c r="G30" s="21"/>
      <c r="O30" s="0" t="s">
        <v>46</v>
      </c>
    </row>
    <row r="31" customFormat="false" ht="14.5" hidden="false" customHeight="false" outlineLevel="0" collapsed="false">
      <c r="A31" s="22"/>
      <c r="B31" s="13" t="s">
        <v>35</v>
      </c>
      <c r="C31" s="23" t="n">
        <v>0.55963124128906</v>
      </c>
      <c r="D31" s="25" t="n">
        <v>0.555915992</v>
      </c>
      <c r="E31" s="25" t="n">
        <v>0.566</v>
      </c>
      <c r="F31" s="31" t="n">
        <v>0.00668311281295114</v>
      </c>
      <c r="G31" s="21"/>
    </row>
    <row r="32" customFormat="false" ht="14.5" hidden="false" customHeight="false" outlineLevel="0" collapsed="false">
      <c r="A32" s="22"/>
      <c r="B32" s="13" t="s">
        <v>36</v>
      </c>
      <c r="C32" s="23" t="n">
        <v>0.557957144833016</v>
      </c>
      <c r="D32" s="25" t="n">
        <v>0.555915992</v>
      </c>
      <c r="E32" s="25" t="n">
        <v>0.566</v>
      </c>
      <c r="F32" s="31" t="n">
        <v>0.00367169295791005</v>
      </c>
      <c r="G32" s="21"/>
    </row>
    <row r="33" customFormat="false" ht="14.5" hidden="false" customHeight="false" outlineLevel="0" collapsed="false">
      <c r="A33" s="22"/>
      <c r="B33" s="28" t="s">
        <v>37</v>
      </c>
      <c r="C33" s="23" t="n">
        <v>0.566548924897065</v>
      </c>
      <c r="D33" s="25" t="n">
        <v>0.555915992</v>
      </c>
      <c r="E33" s="25" t="n">
        <v>0.566</v>
      </c>
      <c r="F33" s="31" t="n">
        <v>0.0191268699769021</v>
      </c>
      <c r="G33" s="21"/>
    </row>
    <row r="34" customFormat="false" ht="14.5" hidden="false" customHeight="false" outlineLevel="0" collapsed="false">
      <c r="A34" s="22"/>
      <c r="B34" s="13" t="s">
        <v>38</v>
      </c>
      <c r="C34" s="23" t="n">
        <v>0.569157685310296</v>
      </c>
      <c r="D34" s="25" t="n">
        <v>0.555915992</v>
      </c>
      <c r="E34" s="25" t="n">
        <v>0.566</v>
      </c>
      <c r="F34" s="31" t="n">
        <v>0.0238195941488508</v>
      </c>
      <c r="G34" s="21"/>
    </row>
    <row r="35" customFormat="false" ht="14.5" hidden="false" customHeight="false" outlineLevel="0" collapsed="false">
      <c r="A35" s="22"/>
      <c r="B35" s="13" t="s">
        <v>39</v>
      </c>
      <c r="C35" s="23" t="n">
        <v>0.556246342734943</v>
      </c>
      <c r="D35" s="25" t="n">
        <v>0.555915992</v>
      </c>
      <c r="E35" s="25" t="n">
        <v>0.566</v>
      </c>
      <c r="F35" s="31" t="n">
        <v>0.000594245784788823</v>
      </c>
      <c r="G35" s="21"/>
    </row>
    <row r="36" customFormat="false" ht="14.5" hidden="false" customHeight="false" outlineLevel="0" collapsed="false">
      <c r="A36" s="22"/>
      <c r="B36" s="13" t="s">
        <v>40</v>
      </c>
      <c r="C36" s="23" t="n">
        <v>0.564499260567501</v>
      </c>
      <c r="D36" s="25" t="n">
        <v>0.555915992</v>
      </c>
      <c r="E36" s="25" t="n">
        <v>0.566</v>
      </c>
      <c r="F36" s="31" t="n">
        <v>0.0154398662586075</v>
      </c>
      <c r="G36" s="21"/>
    </row>
    <row r="37" customFormat="false" ht="14.5" hidden="false" customHeight="false" outlineLevel="0" collapsed="false">
      <c r="A37" s="22"/>
      <c r="B37" s="13" t="s">
        <v>41</v>
      </c>
      <c r="C37" s="23" t="n">
        <v>0.549442499813812</v>
      </c>
      <c r="D37" s="25" t="n">
        <v>0.555915992</v>
      </c>
      <c r="E37" s="25" t="n">
        <v>0.566</v>
      </c>
      <c r="F37" s="31" t="n">
        <v>-0.0116447310013488</v>
      </c>
      <c r="G37" s="21"/>
    </row>
    <row r="38" customFormat="false" ht="14.5" hidden="false" customHeight="false" outlineLevel="0" collapsed="false">
      <c r="A38" s="22" t="s">
        <v>47</v>
      </c>
      <c r="B38" s="13" t="s">
        <v>33</v>
      </c>
      <c r="C38" s="23" t="n">
        <v>0.593253419497413</v>
      </c>
      <c r="D38" s="25" t="n">
        <v>0.5205702232</v>
      </c>
      <c r="E38" s="25" t="n">
        <v>0.615</v>
      </c>
      <c r="F38" s="31" t="n">
        <v>0.139622270076498</v>
      </c>
      <c r="G38" s="21"/>
    </row>
    <row r="39" customFormat="false" ht="15.75" hidden="false" customHeight="true" outlineLevel="0" collapsed="false">
      <c r="A39" s="22"/>
      <c r="B39" s="13" t="s">
        <v>34</v>
      </c>
      <c r="C39" s="23" t="n">
        <v>0.576487920845122</v>
      </c>
      <c r="D39" s="25" t="n">
        <v>0.5205702232</v>
      </c>
      <c r="E39" s="25" t="n">
        <v>0.615</v>
      </c>
      <c r="F39" s="31" t="n">
        <v>0.107416243098559</v>
      </c>
      <c r="G39" s="21"/>
    </row>
    <row r="40" customFormat="false" ht="14.5" hidden="false" customHeight="false" outlineLevel="0" collapsed="false">
      <c r="A40" s="22"/>
      <c r="B40" s="13" t="s">
        <v>35</v>
      </c>
      <c r="C40" s="23" t="n">
        <v>0.59626056821416</v>
      </c>
      <c r="D40" s="25" t="n">
        <v>0.5205702232</v>
      </c>
      <c r="E40" s="25" t="n">
        <v>0.615</v>
      </c>
      <c r="F40" s="31" t="n">
        <v>0.145398913808177</v>
      </c>
      <c r="G40" s="21"/>
    </row>
    <row r="41" customFormat="false" ht="14.5" hidden="false" customHeight="false" outlineLevel="0" collapsed="false">
      <c r="A41" s="22"/>
      <c r="B41" s="13" t="s">
        <v>36</v>
      </c>
      <c r="C41" s="23" t="n">
        <v>0.559676549865229</v>
      </c>
      <c r="D41" s="25" t="n">
        <v>0.5205702232</v>
      </c>
      <c r="E41" s="25" t="n">
        <v>0.615</v>
      </c>
      <c r="F41" s="31" t="n">
        <v>0.075122096736226</v>
      </c>
      <c r="G41" s="21"/>
    </row>
    <row r="42" customFormat="false" ht="14.5" hidden="false" customHeight="false" outlineLevel="0" collapsed="false">
      <c r="A42" s="22"/>
      <c r="B42" s="28" t="s">
        <v>37</v>
      </c>
      <c r="C42" s="23" t="n">
        <v>0.590030302522978</v>
      </c>
      <c r="D42" s="25" t="n">
        <v>0.5205702232</v>
      </c>
      <c r="E42" s="25" t="n">
        <v>0.615</v>
      </c>
      <c r="F42" s="31" t="n">
        <v>0.133430757710266</v>
      </c>
      <c r="G42" s="21"/>
    </row>
    <row r="43" customFormat="false" ht="14.5" hidden="false" customHeight="false" outlineLevel="0" collapsed="false">
      <c r="A43" s="22"/>
      <c r="B43" s="13" t="s">
        <v>38</v>
      </c>
      <c r="C43" s="29" t="n">
        <v>0.597708392626944</v>
      </c>
      <c r="D43" s="25" t="n">
        <v>0.5205702232</v>
      </c>
      <c r="E43" s="25" t="n">
        <v>0.615</v>
      </c>
      <c r="F43" s="32" t="n">
        <v>0.148180141677654</v>
      </c>
      <c r="G43" s="21"/>
    </row>
    <row r="44" customFormat="false" ht="14.5" hidden="false" customHeight="false" outlineLevel="0" collapsed="false">
      <c r="A44" s="22"/>
      <c r="B44" s="13" t="s">
        <v>39</v>
      </c>
      <c r="C44" s="23" t="n">
        <v>0.590610905559927</v>
      </c>
      <c r="D44" s="25" t="n">
        <v>0.5205702232</v>
      </c>
      <c r="E44" s="25" t="n">
        <v>0.615</v>
      </c>
      <c r="F44" s="31" t="n">
        <v>0.134546078969672</v>
      </c>
      <c r="G44" s="21"/>
    </row>
    <row r="45" customFormat="false" ht="14.5" hidden="false" customHeight="false" outlineLevel="0" collapsed="false">
      <c r="A45" s="22"/>
      <c r="B45" s="13" t="s">
        <v>40</v>
      </c>
      <c r="C45" s="23" t="n">
        <v>0.583537526577489</v>
      </c>
      <c r="D45" s="25" t="n">
        <v>0.5205702232</v>
      </c>
      <c r="E45" s="25" t="n">
        <v>0.615</v>
      </c>
      <c r="F45" s="31" t="n">
        <v>0.120958327179035</v>
      </c>
      <c r="G45" s="21"/>
    </row>
    <row r="46" customFormat="false" ht="14.5" hidden="false" customHeight="false" outlineLevel="0" collapsed="false">
      <c r="A46" s="22"/>
      <c r="B46" s="13" t="s">
        <v>41</v>
      </c>
      <c r="C46" s="23" t="n">
        <v>0.594849575597261</v>
      </c>
      <c r="D46" s="25" t="n">
        <v>0.5205702232</v>
      </c>
      <c r="E46" s="25" t="n">
        <v>0.615</v>
      </c>
      <c r="F46" s="31" t="n">
        <v>0.142688438729088</v>
      </c>
      <c r="G46" s="21"/>
    </row>
    <row r="47" customFormat="false" ht="14.5" hidden="false" customHeight="false" outlineLevel="0" collapsed="false">
      <c r="A47" s="22" t="s">
        <v>48</v>
      </c>
      <c r="B47" s="13" t="s">
        <v>33</v>
      </c>
      <c r="C47" s="23" t="n">
        <v>0.552532563270513</v>
      </c>
      <c r="D47" s="25" t="n">
        <v>0.5412020788</v>
      </c>
      <c r="E47" s="25" t="n">
        <v>0.579</v>
      </c>
      <c r="F47" s="31" t="n">
        <v>0.0209357741116515</v>
      </c>
      <c r="G47" s="21"/>
    </row>
    <row r="48" customFormat="false" ht="15.75" hidden="false" customHeight="true" outlineLevel="0" collapsed="false">
      <c r="A48" s="22"/>
      <c r="B48" s="13" t="s">
        <v>34</v>
      </c>
      <c r="C48" s="23" t="n">
        <v>0.575061954737315</v>
      </c>
      <c r="D48" s="25" t="n">
        <v>0.5412020788</v>
      </c>
      <c r="E48" s="25" t="n">
        <v>0.579</v>
      </c>
      <c r="F48" s="31" t="n">
        <v>0.0625642015499875</v>
      </c>
      <c r="G48" s="21"/>
    </row>
    <row r="49" customFormat="false" ht="14.5" hidden="false" customHeight="false" outlineLevel="0" collapsed="false">
      <c r="A49" s="22"/>
      <c r="B49" s="13" t="s">
        <v>35</v>
      </c>
      <c r="C49" s="23" t="n">
        <v>0.549444411525847</v>
      </c>
      <c r="D49" s="25" t="n">
        <v>0.5412020788</v>
      </c>
      <c r="E49" s="25" t="n">
        <v>0.579</v>
      </c>
      <c r="F49" s="31" t="n">
        <v>0.015229676767174</v>
      </c>
      <c r="G49" s="21"/>
    </row>
    <row r="50" customFormat="false" ht="14.5" hidden="false" customHeight="false" outlineLevel="0" collapsed="false">
      <c r="A50" s="22"/>
      <c r="B50" s="13" t="s">
        <v>36</v>
      </c>
      <c r="C50" s="23" t="n">
        <v>0.586761902106287</v>
      </c>
      <c r="D50" s="25" t="n">
        <v>0.5412020788</v>
      </c>
      <c r="E50" s="25" t="n">
        <v>0.579</v>
      </c>
      <c r="F50" s="31" t="n">
        <v>0.0841826465399135</v>
      </c>
      <c r="G50" s="21"/>
    </row>
    <row r="51" customFormat="false" ht="14.5" hidden="false" customHeight="false" outlineLevel="0" collapsed="false">
      <c r="A51" s="22"/>
      <c r="B51" s="28" t="s">
        <v>37</v>
      </c>
      <c r="C51" s="23" t="n">
        <v>0.586724432996518</v>
      </c>
      <c r="D51" s="25" t="n">
        <v>0.5412020788</v>
      </c>
      <c r="E51" s="25" t="n">
        <v>0.579</v>
      </c>
      <c r="F51" s="31" t="n">
        <v>0.0841134134175058</v>
      </c>
      <c r="G51" s="21"/>
    </row>
    <row r="52" customFormat="false" ht="14.5" hidden="false" customHeight="false" outlineLevel="0" collapsed="false">
      <c r="A52" s="22"/>
      <c r="B52" s="13" t="s">
        <v>38</v>
      </c>
      <c r="C52" s="29" t="n">
        <v>0.579024966626351</v>
      </c>
      <c r="D52" s="25" t="n">
        <v>0.5412020788</v>
      </c>
      <c r="E52" s="25" t="n">
        <v>0.579</v>
      </c>
      <c r="F52" s="31" t="n">
        <v>0.0698868117990514</v>
      </c>
      <c r="G52" s="21"/>
    </row>
    <row r="53" customFormat="false" ht="14.5" hidden="false" customHeight="false" outlineLevel="0" collapsed="false">
      <c r="A53" s="22"/>
      <c r="B53" s="13" t="s">
        <v>39</v>
      </c>
      <c r="C53" s="23" t="n">
        <v>0.59810371449584</v>
      </c>
      <c r="D53" s="25" t="n">
        <v>0.5412020788</v>
      </c>
      <c r="E53" s="25" t="n">
        <v>0.579</v>
      </c>
      <c r="F53" s="32" t="n">
        <v>0.105139351685432</v>
      </c>
      <c r="G53" s="21"/>
    </row>
    <row r="54" customFormat="false" ht="14.5" hidden="false" customHeight="false" outlineLevel="0" collapsed="false">
      <c r="A54" s="22"/>
      <c r="B54" s="13" t="s">
        <v>40</v>
      </c>
      <c r="C54" s="23" t="n">
        <v>0.537151058023095</v>
      </c>
      <c r="D54" s="25" t="n">
        <v>0.5412020788</v>
      </c>
      <c r="E54" s="25" t="n">
        <v>0.579</v>
      </c>
      <c r="F54" s="31" t="n">
        <v>-0.00748522767297455</v>
      </c>
      <c r="G54" s="21"/>
    </row>
    <row r="55" customFormat="false" ht="14.5" hidden="false" customHeight="false" outlineLevel="0" collapsed="false">
      <c r="A55" s="22"/>
      <c r="B55" s="13" t="s">
        <v>41</v>
      </c>
      <c r="C55" s="23" t="n">
        <v>0.554351993530915</v>
      </c>
      <c r="D55" s="25" t="n">
        <v>0.5412020788</v>
      </c>
      <c r="E55" s="25" t="n">
        <v>0.579</v>
      </c>
      <c r="F55" s="31" t="n">
        <v>0.0242976057299552</v>
      </c>
      <c r="G55" s="21"/>
    </row>
    <row r="56" customFormat="false" ht="12.8" hidden="false" customHeight="false" outlineLevel="0" collapsed="false">
      <c r="A56" s="35"/>
      <c r="B56" s="35"/>
      <c r="C56" s="35"/>
      <c r="D56" s="35"/>
      <c r="E56" s="35"/>
      <c r="F56" s="35"/>
    </row>
  </sheetData>
  <mergeCells count="6">
    <mergeCell ref="A2:A10"/>
    <mergeCell ref="A11:A19"/>
    <mergeCell ref="A20:A28"/>
    <mergeCell ref="A29:A37"/>
    <mergeCell ref="A38:A46"/>
    <mergeCell ref="A47:A55"/>
  </mergeCells>
  <conditionalFormatting sqref="F2:F55">
    <cfRule type="cellIs" priority="2" operator="lessThan" aboveAverage="0" equalAverage="0" bottom="0" percent="0" rank="0" text="" dxfId="2">
      <formula>0</formula>
    </cfRule>
  </conditionalFormatting>
  <conditionalFormatting sqref="F2:F55">
    <cfRule type="cellIs" priority="3" operator="greaterThanOrEqual" aboveAverage="0" equalAverage="0" bottom="0" percent="0" rank="0" text="" dxfId="3">
      <formula>0</formula>
    </cfRule>
  </conditionalFormatting>
  <conditionalFormatting sqref="F2:F55">
    <cfRule type="expression" priority="4" aboveAverage="0" equalAverage="0" bottom="0" percent="0" rank="0" text="" dxfId="4">
      <formula>"max"</formula>
    </cfRule>
  </conditionalFormatting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546875" defaultRowHeight="12.8" zeroHeight="false" outlineLevelRow="0" outlineLevelCol="0"/>
  <sheetData>
    <row r="1" customFormat="false" ht="12.8" hidden="false" customHeight="false" outlineLevel="0" collapsed="false">
      <c r="A1" s="36" t="s">
        <v>49</v>
      </c>
      <c r="B1" s="37"/>
      <c r="C1" s="38" t="s">
        <v>50</v>
      </c>
      <c r="D1" s="39"/>
      <c r="E1" s="39"/>
      <c r="F1" s="39"/>
      <c r="G1" s="39"/>
      <c r="H1" s="39"/>
      <c r="I1" s="39"/>
      <c r="J1" s="39"/>
      <c r="K1" s="40"/>
    </row>
    <row r="2" customFormat="false" ht="12.8" hidden="false" customHeight="false" outlineLevel="0" collapsed="false">
      <c r="A2" s="41" t="s">
        <v>51</v>
      </c>
      <c r="B2" s="42" t="s">
        <v>52</v>
      </c>
      <c r="C2" s="43" t="s">
        <v>53</v>
      </c>
      <c r="D2" s="44" t="s">
        <v>54</v>
      </c>
      <c r="E2" s="44" t="s">
        <v>55</v>
      </c>
      <c r="F2" s="44" t="s">
        <v>56</v>
      </c>
      <c r="G2" s="44" t="s">
        <v>57</v>
      </c>
      <c r="H2" s="44" t="s">
        <v>58</v>
      </c>
      <c r="I2" s="44" t="s">
        <v>59</v>
      </c>
      <c r="J2" s="44" t="s">
        <v>60</v>
      </c>
      <c r="K2" s="45" t="s">
        <v>61</v>
      </c>
    </row>
    <row r="3" customFormat="false" ht="12.8" hidden="false" customHeight="false" outlineLevel="0" collapsed="false">
      <c r="A3" s="46" t="s">
        <v>13</v>
      </c>
      <c r="B3" s="47" t="s">
        <v>22</v>
      </c>
      <c r="C3" s="48" t="n">
        <v>0.520754694938659</v>
      </c>
      <c r="D3" s="49" t="n">
        <v>1105</v>
      </c>
      <c r="E3" s="49" t="n">
        <v>38</v>
      </c>
      <c r="F3" s="49" t="n">
        <v>0.691638112068176</v>
      </c>
      <c r="G3" s="49" t="n">
        <v>0.660714268684387</v>
      </c>
      <c r="H3" s="49" t="n">
        <v>0.0627650544047355</v>
      </c>
      <c r="I3" s="49" t="n">
        <v>1168</v>
      </c>
      <c r="J3" s="50" t="n">
        <v>74</v>
      </c>
      <c r="K3" s="51" t="n">
        <v>2386.9358721301</v>
      </c>
    </row>
    <row r="4" customFormat="false" ht="12.8" hidden="false" customHeight="false" outlineLevel="0" collapsed="false">
      <c r="A4" s="52"/>
      <c r="B4" s="53" t="s">
        <v>17</v>
      </c>
      <c r="C4" s="54" t="n">
        <v>0.559329152107238</v>
      </c>
      <c r="D4" s="55" t="n">
        <v>499</v>
      </c>
      <c r="E4" s="55" t="n">
        <v>552</v>
      </c>
      <c r="F4" s="55" t="n">
        <v>0.931949138641357</v>
      </c>
      <c r="G4" s="55" t="n">
        <v>0.551948070526123</v>
      </c>
      <c r="H4" s="55" t="n">
        <v>0.576759994029998</v>
      </c>
      <c r="I4" s="55" t="n">
        <v>654</v>
      </c>
      <c r="J4" s="56" t="n">
        <v>680</v>
      </c>
      <c r="K4" s="57" t="n">
        <v>2387.6199863553</v>
      </c>
    </row>
    <row r="5" customFormat="false" ht="12.8" hidden="false" customHeight="false" outlineLevel="0" collapsed="false">
      <c r="A5" s="52"/>
      <c r="B5" s="53" t="s">
        <v>19</v>
      </c>
      <c r="C5" s="54" t="n">
        <v>0.555136263370513</v>
      </c>
      <c r="D5" s="55" t="n">
        <v>881</v>
      </c>
      <c r="E5" s="55" t="n">
        <v>180</v>
      </c>
      <c r="F5" s="55" t="n">
        <v>0.711972951889038</v>
      </c>
      <c r="G5" s="55" t="n">
        <v>0.623430967330932</v>
      </c>
      <c r="H5" s="55" t="n">
        <v>0.252756565809249</v>
      </c>
      <c r="I5" s="55" t="n">
        <v>1026</v>
      </c>
      <c r="J5" s="56" t="n">
        <v>298</v>
      </c>
      <c r="K5" s="57" t="n">
        <v>2387.1432967484</v>
      </c>
    </row>
    <row r="6" customFormat="false" ht="12.8" hidden="false" customHeight="false" outlineLevel="0" collapsed="false">
      <c r="A6" s="52"/>
      <c r="B6" s="53" t="s">
        <v>15</v>
      </c>
      <c r="C6" s="54" t="n">
        <v>0.561844885349273</v>
      </c>
      <c r="D6" s="55" t="n">
        <v>487</v>
      </c>
      <c r="E6" s="55" t="n">
        <v>558</v>
      </c>
      <c r="F6" s="55" t="n">
        <v>0.781630992889404</v>
      </c>
      <c r="G6" s="55" t="n">
        <v>0.553600013256073</v>
      </c>
      <c r="H6" s="55" t="n">
        <v>0.586938083171844</v>
      </c>
      <c r="I6" s="55" t="n">
        <v>648</v>
      </c>
      <c r="J6" s="56" t="n">
        <v>692</v>
      </c>
      <c r="K6" s="57" t="n">
        <v>2387.48401397467</v>
      </c>
    </row>
    <row r="7" customFormat="false" ht="12.8" hidden="false" customHeight="false" outlineLevel="0" collapsed="false">
      <c r="A7" s="52"/>
      <c r="B7" s="53" t="s">
        <v>21</v>
      </c>
      <c r="C7" s="54" t="n">
        <v>0.550524115562439</v>
      </c>
      <c r="D7" s="55" t="n">
        <v>667</v>
      </c>
      <c r="E7" s="55" t="n">
        <v>405</v>
      </c>
      <c r="F7" s="55" t="n">
        <v>0.910388827323913</v>
      </c>
      <c r="G7" s="55" t="n">
        <v>0.558342397212982</v>
      </c>
      <c r="H7" s="55" t="n">
        <v>0.434266328811645</v>
      </c>
      <c r="I7" s="55" t="n">
        <v>801</v>
      </c>
      <c r="J7" s="56" t="n">
        <v>512</v>
      </c>
      <c r="K7" s="57" t="n">
        <v>2387.45352166891</v>
      </c>
    </row>
    <row r="8" customFormat="false" ht="12.8" hidden="false" customHeight="false" outlineLevel="0" collapsed="false">
      <c r="A8" s="52"/>
      <c r="B8" s="53" t="s">
        <v>14</v>
      </c>
      <c r="C8" s="54" t="n">
        <v>0.568134188652038</v>
      </c>
      <c r="D8" s="55" t="n">
        <v>511</v>
      </c>
      <c r="E8" s="55" t="n">
        <v>519</v>
      </c>
      <c r="F8" s="55" t="n">
        <v>0.683993816375732</v>
      </c>
      <c r="G8" s="55" t="n">
        <v>0.562763273715972</v>
      </c>
      <c r="H8" s="55" t="n">
        <v>0.566581845283508</v>
      </c>
      <c r="I8" s="55" t="n">
        <v>687</v>
      </c>
      <c r="J8" s="56" t="n">
        <v>668</v>
      </c>
      <c r="K8" s="57" t="n">
        <v>2387.38147312403</v>
      </c>
    </row>
    <row r="9" customFormat="false" ht="12.8" hidden="false" customHeight="false" outlineLevel="0" collapsed="false">
      <c r="A9" s="52"/>
      <c r="B9" s="53" t="s">
        <v>16</v>
      </c>
      <c r="C9" s="54" t="n">
        <v>0.561006307601928</v>
      </c>
      <c r="D9" s="55" t="n">
        <v>607</v>
      </c>
      <c r="E9" s="55" t="n">
        <v>440</v>
      </c>
      <c r="F9" s="55" t="n">
        <v>0.684715330600738</v>
      </c>
      <c r="G9" s="55" t="n">
        <v>0.56521737575531</v>
      </c>
      <c r="H9" s="55" t="n">
        <v>0.485156923532485</v>
      </c>
      <c r="I9" s="55" t="n">
        <v>766</v>
      </c>
      <c r="J9" s="56" t="n">
        <v>572</v>
      </c>
      <c r="K9" s="57" t="n">
        <v>2387.29609593749</v>
      </c>
    </row>
    <row r="10" customFormat="false" ht="12.8" hidden="false" customHeight="false" outlineLevel="0" collapsed="false">
      <c r="A10" s="52"/>
      <c r="B10" s="53" t="s">
        <v>18</v>
      </c>
      <c r="C10" s="54" t="n">
        <v>0.559748411178588</v>
      </c>
      <c r="D10" s="55" t="n">
        <v>575</v>
      </c>
      <c r="E10" s="55" t="n">
        <v>475</v>
      </c>
      <c r="F10" s="55" t="n">
        <v>0.841790378093719</v>
      </c>
      <c r="G10" s="55" t="n">
        <v>0.559777557849884</v>
      </c>
      <c r="H10" s="55" t="n">
        <v>0.512298583984375</v>
      </c>
      <c r="I10" s="55" t="n">
        <v>731</v>
      </c>
      <c r="J10" s="56" t="n">
        <v>604</v>
      </c>
      <c r="K10" s="57" t="n">
        <v>2387.47361493111</v>
      </c>
    </row>
    <row r="11" customFormat="false" ht="12.8" hidden="false" customHeight="false" outlineLevel="0" collapsed="false">
      <c r="A11" s="58"/>
      <c r="B11" s="59" t="s">
        <v>20</v>
      </c>
      <c r="C11" s="60" t="n">
        <v>0.552201271057128</v>
      </c>
      <c r="D11" s="61" t="n">
        <v>623</v>
      </c>
      <c r="E11" s="61" t="n">
        <v>445</v>
      </c>
      <c r="F11" s="61" t="n">
        <v>0.850591540336608</v>
      </c>
      <c r="G11" s="61" t="n">
        <v>0.555444538593292</v>
      </c>
      <c r="H11" s="61" t="n">
        <v>0.47158607840538</v>
      </c>
      <c r="I11" s="61" t="n">
        <v>761</v>
      </c>
      <c r="J11" s="62" t="n">
        <v>556</v>
      </c>
      <c r="K11" s="63" t="n">
        <v>2387.42982342839</v>
      </c>
    </row>
    <row r="12" customFormat="false" ht="12.8" hidden="false" customHeight="false" outlineLevel="0" collapsed="false">
      <c r="A12" s="46" t="s">
        <v>23</v>
      </c>
      <c r="B12" s="47" t="s">
        <v>22</v>
      </c>
      <c r="C12" s="49" t="n">
        <v>0.527005791664123</v>
      </c>
      <c r="D12" s="49" t="n">
        <v>798</v>
      </c>
      <c r="E12" s="49" t="n">
        <v>104</v>
      </c>
      <c r="F12" s="49" t="n">
        <v>0.719276547431945</v>
      </c>
      <c r="G12" s="49" t="n">
        <v>0.595330715179443</v>
      </c>
      <c r="H12" s="49" t="n">
        <v>0.160883277654647</v>
      </c>
      <c r="I12" s="49" t="n">
        <v>852</v>
      </c>
      <c r="J12" s="49" t="n">
        <v>153</v>
      </c>
      <c r="K12" s="51" t="n">
        <v>1909.00249633193</v>
      </c>
    </row>
    <row r="13" customFormat="false" ht="12.8" hidden="false" customHeight="false" outlineLevel="0" collapsed="false">
      <c r="A13" s="52"/>
      <c r="B13" s="53" t="s">
        <v>17</v>
      </c>
      <c r="C13" s="55" t="n">
        <v>0.574724674224853</v>
      </c>
      <c r="D13" s="55" t="n">
        <v>326</v>
      </c>
      <c r="E13" s="55" t="n">
        <v>485</v>
      </c>
      <c r="F13" s="55" t="n">
        <v>0.725552916526794</v>
      </c>
      <c r="G13" s="55" t="n">
        <v>0.563063085079193</v>
      </c>
      <c r="H13" s="55" t="n">
        <v>0.657202959060669</v>
      </c>
      <c r="I13" s="55" t="n">
        <v>471</v>
      </c>
      <c r="J13" s="55" t="n">
        <v>625</v>
      </c>
      <c r="K13" s="57" t="n">
        <v>1909.52054363489</v>
      </c>
    </row>
    <row r="14" customFormat="false" ht="12.8" hidden="false" customHeight="false" outlineLevel="0" collapsed="false">
      <c r="A14" s="52"/>
      <c r="B14" s="53" t="s">
        <v>19</v>
      </c>
      <c r="C14" s="55" t="n">
        <v>0.575249075889587</v>
      </c>
      <c r="D14" s="55" t="n">
        <v>270</v>
      </c>
      <c r="E14" s="55" t="n">
        <v>540</v>
      </c>
      <c r="F14" s="55" t="n">
        <v>0.943621635437011</v>
      </c>
      <c r="G14" s="55" t="n">
        <v>0.557739555835723</v>
      </c>
      <c r="H14" s="55" t="n">
        <v>0.716088354587554</v>
      </c>
      <c r="I14" s="55" t="n">
        <v>416</v>
      </c>
      <c r="J14" s="55" t="n">
        <v>681</v>
      </c>
      <c r="K14" s="57" t="n">
        <v>1909.79269862175</v>
      </c>
    </row>
    <row r="15" customFormat="false" ht="12.8" hidden="false" customHeight="false" outlineLevel="0" collapsed="false">
      <c r="A15" s="52"/>
      <c r="B15" s="53" t="s">
        <v>15</v>
      </c>
      <c r="C15" s="55" t="n">
        <v>0.562663853168487</v>
      </c>
      <c r="D15" s="55" t="n">
        <v>291</v>
      </c>
      <c r="E15" s="55" t="n">
        <v>543</v>
      </c>
      <c r="F15" s="55" t="n">
        <v>0.770613312721252</v>
      </c>
      <c r="G15" s="55" t="n">
        <v>0.548628449440002</v>
      </c>
      <c r="H15" s="55" t="n">
        <v>0.694006323814392</v>
      </c>
      <c r="I15" s="55" t="n">
        <v>413</v>
      </c>
      <c r="J15" s="55" t="n">
        <v>660</v>
      </c>
      <c r="K15" s="57" t="n">
        <v>1909.57591193914</v>
      </c>
    </row>
    <row r="16" customFormat="false" ht="12.8" hidden="false" customHeight="false" outlineLevel="0" collapsed="false">
      <c r="A16" s="52"/>
      <c r="B16" s="53" t="s">
        <v>21</v>
      </c>
      <c r="C16" s="55" t="n">
        <v>0.547981142997741</v>
      </c>
      <c r="D16" s="55" t="n">
        <v>153</v>
      </c>
      <c r="E16" s="55" t="n">
        <v>709</v>
      </c>
      <c r="F16" s="55" t="n">
        <v>0.960450172424316</v>
      </c>
      <c r="G16" s="55" t="n">
        <v>0.529528856277465</v>
      </c>
      <c r="H16" s="55" t="n">
        <v>0.839116692543029</v>
      </c>
      <c r="I16" s="55" t="n">
        <v>247</v>
      </c>
      <c r="J16" s="55" t="n">
        <v>798</v>
      </c>
      <c r="K16" s="57" t="n">
        <v>1909.87707686424</v>
      </c>
    </row>
    <row r="17" customFormat="false" ht="12.8" hidden="false" customHeight="false" outlineLevel="0" collapsed="false">
      <c r="A17" s="52"/>
      <c r="B17" s="53" t="s">
        <v>14</v>
      </c>
      <c r="C17" s="55" t="n">
        <v>0.563712656497955</v>
      </c>
      <c r="D17" s="55" t="n">
        <v>481</v>
      </c>
      <c r="E17" s="55" t="n">
        <v>351</v>
      </c>
      <c r="F17" s="55" t="n">
        <v>0.685641527175903</v>
      </c>
      <c r="G17" s="55" t="n">
        <v>0.57247257232666</v>
      </c>
      <c r="H17" s="55" t="n">
        <v>0.494216620922088</v>
      </c>
      <c r="I17" s="55" t="n">
        <v>605</v>
      </c>
      <c r="J17" s="55" t="n">
        <v>470</v>
      </c>
      <c r="K17" s="57" t="n">
        <v>1909.31604337692</v>
      </c>
    </row>
    <row r="18" customFormat="false" ht="12.8" hidden="false" customHeight="false" outlineLevel="0" collapsed="false">
      <c r="A18" s="52"/>
      <c r="B18" s="53" t="s">
        <v>16</v>
      </c>
      <c r="C18" s="55" t="n">
        <v>0.546407997608184</v>
      </c>
      <c r="D18" s="55" t="n">
        <v>163</v>
      </c>
      <c r="E18" s="55" t="n">
        <v>702</v>
      </c>
      <c r="F18" s="55" t="n">
        <v>0.854053497314453</v>
      </c>
      <c r="G18" s="55" t="n">
        <v>0.528859078884124</v>
      </c>
      <c r="H18" s="55" t="n">
        <v>0.828601479530334</v>
      </c>
      <c r="I18" s="55" t="n">
        <v>254</v>
      </c>
      <c r="J18" s="55" t="n">
        <v>788</v>
      </c>
      <c r="K18" s="57" t="n">
        <v>1909.75792205334</v>
      </c>
    </row>
    <row r="19" customFormat="false" ht="12.8" hidden="false" customHeight="false" outlineLevel="0" collapsed="false">
      <c r="A19" s="52"/>
      <c r="B19" s="53" t="s">
        <v>18</v>
      </c>
      <c r="C19" s="55" t="n">
        <v>0.567383348941803</v>
      </c>
      <c r="D19" s="55" t="n">
        <v>565</v>
      </c>
      <c r="E19" s="55" t="n">
        <v>260</v>
      </c>
      <c r="F19" s="55" t="n">
        <v>0.903715252876281</v>
      </c>
      <c r="G19" s="55" t="n">
        <v>0.597523212432861</v>
      </c>
      <c r="H19" s="55" t="n">
        <v>0.405888527631759</v>
      </c>
      <c r="I19" s="55" t="n">
        <v>696</v>
      </c>
      <c r="J19" s="55" t="n">
        <v>386</v>
      </c>
      <c r="K19" s="57" t="n">
        <v>1909.47451034188</v>
      </c>
    </row>
    <row r="20" customFormat="false" ht="12.8" hidden="false" customHeight="false" outlineLevel="0" collapsed="false">
      <c r="A20" s="58"/>
      <c r="B20" s="59" t="s">
        <v>20</v>
      </c>
      <c r="C20" s="61" t="n">
        <v>0.538542211055755</v>
      </c>
      <c r="D20" s="61" t="n">
        <v>408</v>
      </c>
      <c r="E20" s="61" t="n">
        <v>472</v>
      </c>
      <c r="F20" s="61" t="n">
        <v>0.934309244155883</v>
      </c>
      <c r="G20" s="61" t="n">
        <v>0.534975349903106</v>
      </c>
      <c r="H20" s="61" t="n">
        <v>0.570977926254272</v>
      </c>
      <c r="I20" s="61" t="n">
        <v>484</v>
      </c>
      <c r="J20" s="61" t="n">
        <v>543</v>
      </c>
      <c r="K20" s="63" t="n">
        <v>1909.57880473137</v>
      </c>
    </row>
    <row r="21" customFormat="false" ht="12.8" hidden="false" customHeight="false" outlineLevel="0" collapsed="false">
      <c r="A21" s="46" t="s">
        <v>24</v>
      </c>
      <c r="B21" s="47" t="s">
        <v>22</v>
      </c>
      <c r="C21" s="48" t="n">
        <v>0.498996376991272</v>
      </c>
      <c r="D21" s="49" t="n">
        <v>0</v>
      </c>
      <c r="E21" s="49" t="n">
        <v>1248</v>
      </c>
      <c r="F21" s="49" t="n">
        <v>0.716025531291961</v>
      </c>
      <c r="G21" s="49" t="n">
        <v>0.498996376991272</v>
      </c>
      <c r="H21" s="49" t="n">
        <v>1</v>
      </c>
      <c r="I21" s="49" t="n">
        <v>0</v>
      </c>
      <c r="J21" s="50" t="n">
        <v>1243</v>
      </c>
      <c r="K21" s="51" t="n">
        <v>2493.71401828527</v>
      </c>
    </row>
    <row r="22" customFormat="false" ht="12.8" hidden="false" customHeight="false" outlineLevel="0" collapsed="false">
      <c r="A22" s="52"/>
      <c r="B22" s="53" t="s">
        <v>17</v>
      </c>
      <c r="C22" s="54" t="n">
        <v>0.562424719333648</v>
      </c>
      <c r="D22" s="55" t="n">
        <v>341</v>
      </c>
      <c r="E22" s="55" t="n">
        <v>749</v>
      </c>
      <c r="F22" s="55" t="n">
        <v>1.05744552612304</v>
      </c>
      <c r="G22" s="55" t="n">
        <v>0.546335577964782</v>
      </c>
      <c r="H22" s="55" t="n">
        <v>0.725663721561431</v>
      </c>
      <c r="I22" s="55" t="n">
        <v>499</v>
      </c>
      <c r="J22" s="56" t="n">
        <v>902</v>
      </c>
      <c r="K22" s="57" t="n">
        <v>2493.89186954498</v>
      </c>
    </row>
    <row r="23" customFormat="false" ht="12.8" hidden="false" customHeight="false" outlineLevel="0" collapsed="false">
      <c r="A23" s="52"/>
      <c r="B23" s="53" t="s">
        <v>19</v>
      </c>
      <c r="C23" s="54" t="n">
        <v>0.545965492725372</v>
      </c>
      <c r="D23" s="55" t="n">
        <v>164</v>
      </c>
      <c r="E23" s="55" t="n">
        <v>967</v>
      </c>
      <c r="F23" s="55" t="n">
        <v>0.702381134033203</v>
      </c>
      <c r="G23" s="55" t="n">
        <v>0.527370452880859</v>
      </c>
      <c r="H23" s="55" t="n">
        <v>0.868061125278472</v>
      </c>
      <c r="I23" s="55" t="n">
        <v>281</v>
      </c>
      <c r="J23" s="56" t="n">
        <v>1079</v>
      </c>
      <c r="K23" s="57" t="n">
        <v>2493.64377820492</v>
      </c>
    </row>
    <row r="24" customFormat="false" ht="12.8" hidden="false" customHeight="false" outlineLevel="0" collapsed="false">
      <c r="A24" s="52"/>
      <c r="B24" s="53" t="s">
        <v>15</v>
      </c>
      <c r="C24" s="54" t="n">
        <v>0.566439151763916</v>
      </c>
      <c r="D24" s="55" t="n">
        <v>495</v>
      </c>
      <c r="E24" s="55" t="n">
        <v>585</v>
      </c>
      <c r="F24" s="55" t="n">
        <v>0.941503882408142</v>
      </c>
      <c r="G24" s="55" t="n">
        <v>0.561140298843383</v>
      </c>
      <c r="H24" s="55" t="n">
        <v>0.601769924163818</v>
      </c>
      <c r="I24" s="55" t="n">
        <v>663</v>
      </c>
      <c r="J24" s="56" t="n">
        <v>748</v>
      </c>
      <c r="K24" s="57" t="n">
        <v>2493.67085325718</v>
      </c>
    </row>
    <row r="25" customFormat="false" ht="12.8" hidden="false" customHeight="false" outlineLevel="0" collapsed="false">
      <c r="A25" s="52"/>
      <c r="B25" s="53" t="s">
        <v>21</v>
      </c>
      <c r="C25" s="54" t="n">
        <v>0.522280216217041</v>
      </c>
      <c r="D25" s="55" t="n">
        <v>1113</v>
      </c>
      <c r="E25" s="55" t="n">
        <v>77</v>
      </c>
      <c r="F25" s="55" t="n">
        <v>0.762820363044738</v>
      </c>
      <c r="G25" s="55" t="n">
        <v>0.628019332885742</v>
      </c>
      <c r="H25" s="55" t="n">
        <v>0.10458567738533</v>
      </c>
      <c r="I25" s="55" t="n">
        <v>1171</v>
      </c>
      <c r="J25" s="56" t="n">
        <v>130</v>
      </c>
      <c r="K25" s="57" t="n">
        <v>2493.01770558953</v>
      </c>
    </row>
    <row r="26" customFormat="false" ht="12.8" hidden="false" customHeight="false" outlineLevel="0" collapsed="false">
      <c r="A26" s="52"/>
      <c r="B26" s="53" t="s">
        <v>14</v>
      </c>
      <c r="C26" s="54" t="n">
        <v>0.569650769233703</v>
      </c>
      <c r="D26" s="55" t="n">
        <v>530</v>
      </c>
      <c r="E26" s="55" t="n">
        <v>542</v>
      </c>
      <c r="F26" s="55" t="n">
        <v>0.685816705226898</v>
      </c>
      <c r="G26" s="55" t="n">
        <v>0.568127512931823</v>
      </c>
      <c r="H26" s="55" t="n">
        <v>0.573612213134765</v>
      </c>
      <c r="I26" s="55" t="n">
        <v>706</v>
      </c>
      <c r="J26" s="56" t="n">
        <v>713</v>
      </c>
      <c r="K26" s="57" t="n">
        <v>2493.39720720053</v>
      </c>
    </row>
    <row r="27" customFormat="false" ht="12.8" hidden="false" customHeight="false" outlineLevel="0" collapsed="false">
      <c r="A27" s="52"/>
      <c r="B27" s="53" t="s">
        <v>16</v>
      </c>
      <c r="C27" s="54" t="n">
        <v>0.56282615661621</v>
      </c>
      <c r="D27" s="55" t="n">
        <v>653</v>
      </c>
      <c r="E27" s="55" t="n">
        <v>436</v>
      </c>
      <c r="F27" s="55" t="n">
        <v>0.703779458999633</v>
      </c>
      <c r="G27" s="55" t="n">
        <v>0.575048744678497</v>
      </c>
      <c r="H27" s="55" t="n">
        <v>0.474658071994781</v>
      </c>
      <c r="I27" s="55" t="n">
        <v>812</v>
      </c>
      <c r="J27" s="56" t="n">
        <v>590</v>
      </c>
      <c r="K27" s="57" t="n">
        <v>2493.31631243229</v>
      </c>
    </row>
    <row r="28" customFormat="false" ht="12.8" hidden="false" customHeight="false" outlineLevel="0" collapsed="false">
      <c r="A28" s="52"/>
      <c r="B28" s="53" t="s">
        <v>18</v>
      </c>
      <c r="C28" s="54" t="n">
        <v>0.568044960498809</v>
      </c>
      <c r="D28" s="55" t="n">
        <v>484</v>
      </c>
      <c r="E28" s="55" t="n">
        <v>592</v>
      </c>
      <c r="F28" s="55" t="n">
        <v>1.16768312454223</v>
      </c>
      <c r="G28" s="55" t="n">
        <v>0.561806082725524</v>
      </c>
      <c r="H28" s="55" t="n">
        <v>0.610619485378265</v>
      </c>
      <c r="I28" s="55" t="n">
        <v>656</v>
      </c>
      <c r="J28" s="56" t="n">
        <v>759</v>
      </c>
      <c r="K28" s="57" t="n">
        <v>2493.90815365314</v>
      </c>
    </row>
    <row r="29" customFormat="false" ht="12.8" hidden="false" customHeight="false" outlineLevel="0" collapsed="false">
      <c r="A29" s="58"/>
      <c r="B29" s="59" t="s">
        <v>20</v>
      </c>
      <c r="C29" s="60" t="n">
        <v>0.543155372142791</v>
      </c>
      <c r="D29" s="61" t="n">
        <v>607</v>
      </c>
      <c r="E29" s="61" t="n">
        <v>531</v>
      </c>
      <c r="F29" s="61" t="n">
        <v>1.46831381320953</v>
      </c>
      <c r="G29" s="61" t="n">
        <v>0.544987142086029</v>
      </c>
      <c r="H29" s="61" t="n">
        <v>0.511665344238281</v>
      </c>
      <c r="I29" s="61" t="n">
        <v>717</v>
      </c>
      <c r="J29" s="62" t="n">
        <v>636</v>
      </c>
      <c r="K29" s="63" t="n">
        <v>2494.06812167168</v>
      </c>
    </row>
    <row r="30" customFormat="false" ht="12.8" hidden="false" customHeight="false" outlineLevel="0" collapsed="false">
      <c r="A30" s="46" t="s">
        <v>25</v>
      </c>
      <c r="B30" s="47" t="s">
        <v>22</v>
      </c>
      <c r="C30" s="49" t="n">
        <v>0.562661170959472</v>
      </c>
      <c r="D30" s="49" t="n">
        <v>449</v>
      </c>
      <c r="E30" s="49" t="n">
        <v>399</v>
      </c>
      <c r="F30" s="49" t="n">
        <v>0.750265538692474</v>
      </c>
      <c r="G30" s="49" t="n">
        <v>0.563934445381164</v>
      </c>
      <c r="H30" s="49" t="n">
        <v>0.534714996814727</v>
      </c>
      <c r="I30" s="49" t="n">
        <v>575</v>
      </c>
      <c r="J30" s="49" t="n">
        <v>516</v>
      </c>
      <c r="K30" s="51" t="n">
        <v>1941.41157615185</v>
      </c>
    </row>
    <row r="31" customFormat="false" ht="12.8" hidden="false" customHeight="false" outlineLevel="0" collapsed="false">
      <c r="A31" s="52"/>
      <c r="B31" s="53" t="s">
        <v>17</v>
      </c>
      <c r="C31" s="55" t="n">
        <v>0.570912837982177</v>
      </c>
      <c r="D31" s="55" t="n">
        <v>334</v>
      </c>
      <c r="E31" s="55" t="n">
        <v>498</v>
      </c>
      <c r="F31" s="55" t="n">
        <v>0.962843596935272</v>
      </c>
      <c r="G31" s="55" t="n">
        <v>0.558901667594909</v>
      </c>
      <c r="H31" s="55" t="n">
        <v>0.653886020183563</v>
      </c>
      <c r="I31" s="55" t="n">
        <v>476</v>
      </c>
      <c r="J31" s="55" t="n">
        <v>631</v>
      </c>
      <c r="K31" s="57" t="n">
        <v>1941.7465441227</v>
      </c>
    </row>
    <row r="32" customFormat="false" ht="12.8" hidden="false" customHeight="false" outlineLevel="0" collapsed="false">
      <c r="A32" s="52"/>
      <c r="B32" s="53" t="s">
        <v>19</v>
      </c>
      <c r="C32" s="55" t="n">
        <v>0.560598254203796</v>
      </c>
      <c r="D32" s="55" t="n">
        <v>626</v>
      </c>
      <c r="E32" s="55" t="n">
        <v>226</v>
      </c>
      <c r="F32" s="55" t="n">
        <v>1.17812764644622</v>
      </c>
      <c r="G32" s="55" t="n">
        <v>0.600000023841857</v>
      </c>
      <c r="H32" s="55" t="n">
        <v>0.351295322179794</v>
      </c>
      <c r="I32" s="55" t="n">
        <v>748</v>
      </c>
      <c r="J32" s="55" t="n">
        <v>339</v>
      </c>
      <c r="K32" s="57" t="n">
        <v>1941.69002124667</v>
      </c>
    </row>
    <row r="33" customFormat="false" ht="12.8" hidden="false" customHeight="false" outlineLevel="0" collapsed="false">
      <c r="A33" s="52"/>
      <c r="B33" s="53" t="s">
        <v>15</v>
      </c>
      <c r="C33" s="55" t="n">
        <v>0.559051036834716</v>
      </c>
      <c r="D33" s="55" t="n">
        <v>654</v>
      </c>
      <c r="E33" s="55" t="n">
        <v>201</v>
      </c>
      <c r="F33" s="55" t="n">
        <v>0.791365683078765</v>
      </c>
      <c r="G33" s="55" t="n">
        <v>0.607421875</v>
      </c>
      <c r="H33" s="55" t="n">
        <v>0.322279781103134</v>
      </c>
      <c r="I33" s="55" t="n">
        <v>773</v>
      </c>
      <c r="J33" s="55" t="n">
        <v>311</v>
      </c>
      <c r="K33" s="57" t="n">
        <v>1941.28011837602</v>
      </c>
    </row>
    <row r="34" customFormat="false" ht="12.8" hidden="false" customHeight="false" outlineLevel="0" collapsed="false">
      <c r="A34" s="52"/>
      <c r="B34" s="53" t="s">
        <v>21</v>
      </c>
      <c r="C34" s="55" t="n">
        <v>0.548736453056335</v>
      </c>
      <c r="D34" s="55" t="n">
        <v>288</v>
      </c>
      <c r="E34" s="55" t="n">
        <v>587</v>
      </c>
      <c r="F34" s="55" t="n">
        <v>0.771465241909027</v>
      </c>
      <c r="G34" s="55" t="n">
        <v>0.535601258277893</v>
      </c>
      <c r="H34" s="55" t="n">
        <v>0.701554417610168</v>
      </c>
      <c r="I34" s="55" t="n">
        <v>387</v>
      </c>
      <c r="J34" s="55" t="n">
        <v>677</v>
      </c>
      <c r="K34" s="57" t="n">
        <v>1941.55735737085</v>
      </c>
    </row>
    <row r="35" customFormat="false" ht="12.8" hidden="false" customHeight="false" outlineLevel="0" collapsed="false">
      <c r="A35" s="52"/>
      <c r="B35" s="53" t="s">
        <v>14</v>
      </c>
      <c r="C35" s="55" t="n">
        <v>0.567302703857421</v>
      </c>
      <c r="D35" s="55" t="n">
        <v>575</v>
      </c>
      <c r="E35" s="55" t="n">
        <v>264</v>
      </c>
      <c r="F35" s="55" t="n">
        <v>0.680895209312439</v>
      </c>
      <c r="G35" s="55" t="n">
        <v>0.596330285072326</v>
      </c>
      <c r="H35" s="55" t="n">
        <v>0.404145091772079</v>
      </c>
      <c r="I35" s="55" t="n">
        <v>710</v>
      </c>
      <c r="J35" s="55" t="n">
        <v>390</v>
      </c>
      <c r="K35" s="57" t="n">
        <v>1941.24867329001</v>
      </c>
    </row>
    <row r="36" customFormat="false" ht="12.8" hidden="false" customHeight="false" outlineLevel="0" collapsed="false">
      <c r="A36" s="52"/>
      <c r="B36" s="53" t="s">
        <v>16</v>
      </c>
      <c r="C36" s="55" t="n">
        <v>0.569365680217742</v>
      </c>
      <c r="D36" s="55" t="n">
        <v>459</v>
      </c>
      <c r="E36" s="55" t="n">
        <v>376</v>
      </c>
      <c r="F36" s="55" t="n">
        <v>0.782424449920654</v>
      </c>
      <c r="G36" s="55" t="n">
        <v>0.573696136474609</v>
      </c>
      <c r="H36" s="55" t="n">
        <v>0.524352312088012</v>
      </c>
      <c r="I36" s="55" t="n">
        <v>598</v>
      </c>
      <c r="J36" s="55" t="n">
        <v>506</v>
      </c>
      <c r="K36" s="57" t="n">
        <v>1941.4498385787</v>
      </c>
    </row>
    <row r="37" customFormat="false" ht="12.8" hidden="false" customHeight="false" outlineLevel="0" collapsed="false">
      <c r="A37" s="52"/>
      <c r="B37" s="53" t="s">
        <v>18</v>
      </c>
      <c r="C37" s="55" t="n">
        <v>0.555956661701202</v>
      </c>
      <c r="D37" s="55" t="n">
        <v>368</v>
      </c>
      <c r="E37" s="55" t="n">
        <v>493</v>
      </c>
      <c r="F37" s="55" t="n">
        <v>1.07184863090515</v>
      </c>
      <c r="G37" s="55" t="n">
        <v>0.547706425189971</v>
      </c>
      <c r="H37" s="55" t="n">
        <v>0.618652820587158</v>
      </c>
      <c r="I37" s="55" t="n">
        <v>481</v>
      </c>
      <c r="J37" s="55" t="n">
        <v>597</v>
      </c>
      <c r="K37" s="57" t="n">
        <v>1941.79416453838</v>
      </c>
    </row>
    <row r="38" customFormat="false" ht="12.8" hidden="false" customHeight="false" outlineLevel="0" collapsed="false">
      <c r="A38" s="58"/>
      <c r="B38" s="59" t="s">
        <v>20</v>
      </c>
      <c r="C38" s="61" t="n">
        <v>0.564724087715148</v>
      </c>
      <c r="D38" s="61" t="n">
        <v>467</v>
      </c>
      <c r="E38" s="61" t="n">
        <v>377</v>
      </c>
      <c r="F38" s="61" t="n">
        <v>0.718505144119262</v>
      </c>
      <c r="G38" s="61" t="n">
        <v>0.569142878055572</v>
      </c>
      <c r="H38" s="61" t="n">
        <v>0.516062200069427</v>
      </c>
      <c r="I38" s="61" t="n">
        <v>597</v>
      </c>
      <c r="J38" s="61" t="n">
        <v>498</v>
      </c>
      <c r="K38" s="63" t="n">
        <v>1941.36843430996</v>
      </c>
    </row>
    <row r="39" customFormat="false" ht="12.8" hidden="false" customHeight="false" outlineLevel="0" collapsed="false">
      <c r="A39" s="46" t="s">
        <v>26</v>
      </c>
      <c r="B39" s="47" t="s">
        <v>22</v>
      </c>
      <c r="C39" s="48" t="n">
        <v>0.593698859214782</v>
      </c>
      <c r="D39" s="49" t="n">
        <v>717</v>
      </c>
      <c r="E39" s="49" t="n">
        <v>276</v>
      </c>
      <c r="F39" s="49" t="n">
        <v>0.687005341053009</v>
      </c>
      <c r="G39" s="49" t="n">
        <v>0.645244240760803</v>
      </c>
      <c r="H39" s="49" t="n">
        <v>0.411812961101532</v>
      </c>
      <c r="I39" s="49" t="n">
        <v>949</v>
      </c>
      <c r="J39" s="50" t="n">
        <v>502</v>
      </c>
      <c r="K39" s="51" t="n">
        <v>2446.33776140213</v>
      </c>
    </row>
    <row r="40" customFormat="false" ht="12.8" hidden="false" customHeight="false" outlineLevel="0" collapsed="false">
      <c r="A40" s="52"/>
      <c r="B40" s="53" t="s">
        <v>17</v>
      </c>
      <c r="C40" s="54" t="n">
        <v>0.576104760169982</v>
      </c>
      <c r="D40" s="55" t="n">
        <v>326</v>
      </c>
      <c r="E40" s="55" t="n">
        <v>710</v>
      </c>
      <c r="F40" s="55" t="n">
        <v>1.52305924892425</v>
      </c>
      <c r="G40" s="55" t="n">
        <v>0.557080447673797</v>
      </c>
      <c r="H40" s="55" t="n">
        <v>0.73256766796112</v>
      </c>
      <c r="I40" s="55" t="n">
        <v>515</v>
      </c>
      <c r="J40" s="56" t="n">
        <v>893</v>
      </c>
      <c r="K40" s="57" t="n">
        <v>2447.38881212473</v>
      </c>
    </row>
    <row r="41" customFormat="false" ht="12.8" hidden="false" customHeight="false" outlineLevel="0" collapsed="false">
      <c r="A41" s="52"/>
      <c r="B41" s="53" t="s">
        <v>19</v>
      </c>
      <c r="C41" s="54" t="n">
        <v>0.595744669437408</v>
      </c>
      <c r="D41" s="55" t="n">
        <v>236</v>
      </c>
      <c r="E41" s="55" t="n">
        <v>752</v>
      </c>
      <c r="F41" s="55" t="n">
        <v>0.820078074932098</v>
      </c>
      <c r="G41" s="55" t="n">
        <v>0.566570580005645</v>
      </c>
      <c r="H41" s="55" t="n">
        <v>0.806398689746856</v>
      </c>
      <c r="I41" s="55" t="n">
        <v>473</v>
      </c>
      <c r="J41" s="56" t="n">
        <v>983</v>
      </c>
      <c r="K41" s="57" t="n">
        <v>2446.78879201412</v>
      </c>
    </row>
    <row r="42" customFormat="false" ht="12.8" hidden="false" customHeight="false" outlineLevel="0" collapsed="false">
      <c r="A42" s="52"/>
      <c r="B42" s="53" t="s">
        <v>15</v>
      </c>
      <c r="C42" s="54" t="n">
        <v>0.558919787406921</v>
      </c>
      <c r="D42" s="55" t="n">
        <v>161</v>
      </c>
      <c r="E42" s="55" t="n">
        <v>917</v>
      </c>
      <c r="F42" s="55" t="n">
        <v>0.867394089698791</v>
      </c>
      <c r="G42" s="55" t="n">
        <v>0.53569620847702</v>
      </c>
      <c r="H42" s="55" t="n">
        <v>0.867924511432647</v>
      </c>
      <c r="I42" s="55" t="n">
        <v>308</v>
      </c>
      <c r="J42" s="56" t="n">
        <v>1058</v>
      </c>
      <c r="K42" s="57" t="n">
        <v>2446.82993459702</v>
      </c>
    </row>
    <row r="43" customFormat="false" ht="12.8" hidden="false" customHeight="false" outlineLevel="0" collapsed="false">
      <c r="A43" s="52"/>
      <c r="B43" s="53" t="s">
        <v>21</v>
      </c>
      <c r="C43" s="54" t="n">
        <v>0.583469748497009</v>
      </c>
      <c r="D43" s="55" t="n">
        <v>474</v>
      </c>
      <c r="E43" s="55" t="n">
        <v>544</v>
      </c>
      <c r="F43" s="55" t="n">
        <v>1.81450808048248</v>
      </c>
      <c r="G43" s="55" t="n">
        <v>0.577967405319213</v>
      </c>
      <c r="H43" s="55" t="n">
        <v>0.611156702041626</v>
      </c>
      <c r="I43" s="55" t="n">
        <v>681</v>
      </c>
      <c r="J43" s="56" t="n">
        <v>745</v>
      </c>
      <c r="K43" s="57" t="n">
        <v>2447.58710193634</v>
      </c>
    </row>
    <row r="44" customFormat="false" ht="12.8" hidden="false" customHeight="false" outlineLevel="0" collapsed="false">
      <c r="A44" s="52"/>
      <c r="B44" s="53" t="s">
        <v>14</v>
      </c>
      <c r="C44" s="54" t="n">
        <v>0.590425550937652</v>
      </c>
      <c r="D44" s="55" t="n">
        <v>696</v>
      </c>
      <c r="E44" s="55" t="n">
        <v>305</v>
      </c>
      <c r="F44" s="55" t="n">
        <v>0.702277958393096</v>
      </c>
      <c r="G44" s="55" t="n">
        <v>0.631642520427703</v>
      </c>
      <c r="H44" s="55" t="n">
        <v>0.429040193557739</v>
      </c>
      <c r="I44" s="55" t="n">
        <v>920</v>
      </c>
      <c r="J44" s="56" t="n">
        <v>523</v>
      </c>
      <c r="K44" s="57" t="n">
        <v>2446.35338622332</v>
      </c>
    </row>
    <row r="45" customFormat="false" ht="12.8" hidden="false" customHeight="false" outlineLevel="0" collapsed="false">
      <c r="A45" s="52"/>
      <c r="B45" s="53" t="s">
        <v>16</v>
      </c>
      <c r="C45" s="54" t="n">
        <v>0.597381353378295</v>
      </c>
      <c r="D45" s="55" t="n">
        <v>328</v>
      </c>
      <c r="E45" s="55" t="n">
        <v>656</v>
      </c>
      <c r="F45" s="55" t="n">
        <v>0.800710141658783</v>
      </c>
      <c r="G45" s="55" t="n">
        <v>0.575953483581543</v>
      </c>
      <c r="H45" s="55" t="n">
        <v>0.730926990509033</v>
      </c>
      <c r="I45" s="55" t="n">
        <v>569</v>
      </c>
      <c r="J45" s="56" t="n">
        <v>891</v>
      </c>
      <c r="K45" s="57" t="n">
        <v>2446.70497196913</v>
      </c>
    </row>
    <row r="46" customFormat="false" ht="12.8" hidden="false" customHeight="false" outlineLevel="0" collapsed="false">
      <c r="A46" s="52"/>
      <c r="B46" s="53" t="s">
        <v>18</v>
      </c>
      <c r="C46" s="54" t="n">
        <v>0.590425550937652</v>
      </c>
      <c r="D46" s="55" t="n">
        <v>407</v>
      </c>
      <c r="E46" s="55" t="n">
        <v>594</v>
      </c>
      <c r="F46" s="55" t="n">
        <v>0.797203779220581</v>
      </c>
      <c r="G46" s="55" t="n">
        <v>0.577524900436401</v>
      </c>
      <c r="H46" s="55" t="n">
        <v>0.666119754314422</v>
      </c>
      <c r="I46" s="55" t="n">
        <v>631</v>
      </c>
      <c r="J46" s="56" t="n">
        <v>812</v>
      </c>
      <c r="K46" s="57" t="n">
        <v>2446.63127398491</v>
      </c>
    </row>
    <row r="47" customFormat="false" ht="12.8" hidden="false" customHeight="false" outlineLevel="0" collapsed="false">
      <c r="A47" s="58"/>
      <c r="B47" s="59" t="s">
        <v>20</v>
      </c>
      <c r="C47" s="60" t="n">
        <v>0.594926357269287</v>
      </c>
      <c r="D47" s="61" t="n">
        <v>532</v>
      </c>
      <c r="E47" s="61" t="n">
        <v>458</v>
      </c>
      <c r="F47" s="61" t="n">
        <v>0.782617568969726</v>
      </c>
      <c r="G47" s="61" t="n">
        <v>0.600000023841857</v>
      </c>
      <c r="H47" s="61" t="n">
        <v>0.563576698303222</v>
      </c>
      <c r="I47" s="61" t="n">
        <v>767</v>
      </c>
      <c r="J47" s="62" t="n">
        <v>687</v>
      </c>
      <c r="K47" s="63" t="n">
        <v>2446.54112064838</v>
      </c>
    </row>
    <row r="48" customFormat="false" ht="12.8" hidden="false" customHeight="false" outlineLevel="0" collapsed="false">
      <c r="A48" s="46" t="s">
        <v>27</v>
      </c>
      <c r="B48" s="47" t="s">
        <v>22</v>
      </c>
      <c r="C48" s="49" t="n">
        <v>0.552475273609161</v>
      </c>
      <c r="D48" s="49" t="n">
        <v>273</v>
      </c>
      <c r="E48" s="49" t="n">
        <v>405</v>
      </c>
      <c r="F48" s="49" t="n">
        <v>1.7882854938507</v>
      </c>
      <c r="G48" s="49" t="n">
        <v>0.544431924819946</v>
      </c>
      <c r="H48" s="49" t="n">
        <v>0.639365911483764</v>
      </c>
      <c r="I48" s="49" t="n">
        <v>353</v>
      </c>
      <c r="J48" s="49" t="n">
        <v>484</v>
      </c>
      <c r="K48" s="51" t="n">
        <v>1518.52455860376</v>
      </c>
    </row>
    <row r="49" customFormat="false" ht="12.8" hidden="false" customHeight="false" outlineLevel="0" collapsed="false">
      <c r="A49" s="52"/>
      <c r="B49" s="53" t="s">
        <v>17</v>
      </c>
      <c r="C49" s="55" t="n">
        <v>0.574917495250701</v>
      </c>
      <c r="D49" s="55" t="n">
        <v>156</v>
      </c>
      <c r="E49" s="55" t="n">
        <v>488</v>
      </c>
      <c r="F49" s="55" t="n">
        <v>1.21498107910156</v>
      </c>
      <c r="G49" s="55" t="n">
        <v>0.551882445812225</v>
      </c>
      <c r="H49" s="55" t="n">
        <v>0.793923377990722</v>
      </c>
      <c r="I49" s="55" t="n">
        <v>270</v>
      </c>
      <c r="J49" s="55" t="n">
        <v>601</v>
      </c>
      <c r="K49" s="57" t="n">
        <v>1518.13570439816</v>
      </c>
    </row>
    <row r="50" customFormat="false" ht="12.8" hidden="false" customHeight="false" outlineLevel="0" collapsed="false">
      <c r="A50" s="52"/>
      <c r="B50" s="53" t="s">
        <v>19</v>
      </c>
      <c r="C50" s="55" t="n">
        <v>0.549174904823303</v>
      </c>
      <c r="D50" s="55" t="n">
        <v>32</v>
      </c>
      <c r="E50" s="55" t="n">
        <v>651</v>
      </c>
      <c r="F50" s="55" t="n">
        <v>1.18980145454406</v>
      </c>
      <c r="G50" s="55" t="n">
        <v>0.526889562606811</v>
      </c>
      <c r="H50" s="55" t="n">
        <v>0.95772784948349</v>
      </c>
      <c r="I50" s="55" t="n">
        <v>107</v>
      </c>
      <c r="J50" s="55" t="n">
        <v>725</v>
      </c>
      <c r="K50" s="57" t="n">
        <v>1518.22359377146</v>
      </c>
    </row>
    <row r="51" customFormat="false" ht="12.8" hidden="false" customHeight="false" outlineLevel="0" collapsed="false">
      <c r="A51" s="52"/>
      <c r="B51" s="53" t="s">
        <v>15</v>
      </c>
      <c r="C51" s="55" t="n">
        <v>0.586798667907714</v>
      </c>
      <c r="D51" s="55" t="n">
        <v>355</v>
      </c>
      <c r="E51" s="55" t="n">
        <v>271</v>
      </c>
      <c r="F51" s="55" t="n">
        <v>0.728336334228515</v>
      </c>
      <c r="G51" s="55" t="n">
        <v>0.597325384616851</v>
      </c>
      <c r="H51" s="55" t="n">
        <v>0.531043589115142</v>
      </c>
      <c r="I51" s="55" t="n">
        <v>487</v>
      </c>
      <c r="J51" s="55" t="n">
        <v>402</v>
      </c>
      <c r="K51" s="57" t="n">
        <v>1517.44350397587</v>
      </c>
    </row>
    <row r="52" customFormat="false" ht="12.8" hidden="false" customHeight="false" outlineLevel="0" collapsed="false">
      <c r="A52" s="52"/>
      <c r="B52" s="53" t="s">
        <v>21</v>
      </c>
      <c r="C52" s="55" t="n">
        <v>0.554455459117889</v>
      </c>
      <c r="D52" s="55" t="n">
        <v>456</v>
      </c>
      <c r="E52" s="55" t="n">
        <v>219</v>
      </c>
      <c r="F52" s="55" t="n">
        <v>1.31382179260253</v>
      </c>
      <c r="G52" s="55" t="n">
        <v>0.578846156597137</v>
      </c>
      <c r="H52" s="55" t="n">
        <v>0.397622197866439</v>
      </c>
      <c r="I52" s="55" t="n">
        <v>539</v>
      </c>
      <c r="J52" s="55" t="n">
        <v>301</v>
      </c>
      <c r="K52" s="57" t="n">
        <v>1517.84474560618</v>
      </c>
    </row>
    <row r="53" customFormat="false" ht="12.8" hidden="false" customHeight="false" outlineLevel="0" collapsed="false">
      <c r="A53" s="52"/>
      <c r="B53" s="53" t="s">
        <v>14</v>
      </c>
      <c r="C53" s="55" t="n">
        <v>0.586798667907714</v>
      </c>
      <c r="D53" s="55" t="n">
        <v>398</v>
      </c>
      <c r="E53" s="55" t="n">
        <v>228</v>
      </c>
      <c r="F53" s="55" t="n">
        <v>0.676231205463409</v>
      </c>
      <c r="G53" s="55" t="n">
        <v>0.611584305763244</v>
      </c>
      <c r="H53" s="55" t="n">
        <v>0.47424042224884</v>
      </c>
      <c r="I53" s="55" t="n">
        <v>530</v>
      </c>
      <c r="J53" s="55" t="n">
        <v>359</v>
      </c>
      <c r="K53" s="57" t="n">
        <v>1517.34885460138</v>
      </c>
    </row>
    <row r="54" customFormat="false" ht="12.8" hidden="false" customHeight="false" outlineLevel="0" collapsed="false">
      <c r="A54" s="52"/>
      <c r="B54" s="53" t="s">
        <v>16</v>
      </c>
      <c r="C54" s="55" t="n">
        <v>0.578877866268158</v>
      </c>
      <c r="D54" s="55" t="n">
        <v>150</v>
      </c>
      <c r="E54" s="55" t="n">
        <v>488</v>
      </c>
      <c r="F54" s="55" t="n">
        <v>0.772981286048889</v>
      </c>
      <c r="G54" s="55" t="n">
        <v>0.554337918758392</v>
      </c>
      <c r="H54" s="55" t="n">
        <v>0.801849424839019</v>
      </c>
      <c r="I54" s="55" t="n">
        <v>270</v>
      </c>
      <c r="J54" s="55" t="n">
        <v>607</v>
      </c>
      <c r="K54" s="57" t="n">
        <v>1517.70804649591</v>
      </c>
    </row>
    <row r="55" customFormat="false" ht="12.8" hidden="false" customHeight="false" outlineLevel="0" collapsed="false">
      <c r="A55" s="52"/>
      <c r="B55" s="53" t="s">
        <v>18</v>
      </c>
      <c r="C55" s="55" t="n">
        <v>0.598019778728485</v>
      </c>
      <c r="D55" s="55" t="n">
        <v>208</v>
      </c>
      <c r="E55" s="55" t="n">
        <v>401</v>
      </c>
      <c r="F55" s="55" t="n">
        <v>0.75920957326889</v>
      </c>
      <c r="G55" s="55" t="n">
        <v>0.577894747257232</v>
      </c>
      <c r="H55" s="55" t="n">
        <v>0.725231170654296</v>
      </c>
      <c r="I55" s="55" t="n">
        <v>357</v>
      </c>
      <c r="J55" s="55" t="n">
        <v>549</v>
      </c>
      <c r="K55" s="57" t="n">
        <v>1517.66035526991</v>
      </c>
    </row>
    <row r="56" customFormat="false" ht="12.8" hidden="false" customHeight="false" outlineLevel="0" collapsed="false">
      <c r="A56" s="58"/>
      <c r="B56" s="59" t="s">
        <v>20</v>
      </c>
      <c r="C56" s="61" t="n">
        <v>0.53729373216629</v>
      </c>
      <c r="D56" s="61" t="n">
        <v>514</v>
      </c>
      <c r="E56" s="61" t="n">
        <v>187</v>
      </c>
      <c r="F56" s="61" t="n">
        <v>0.824822843074798</v>
      </c>
      <c r="G56" s="61" t="n">
        <v>0.565116286277771</v>
      </c>
      <c r="H56" s="61" t="n">
        <v>0.321003973484039</v>
      </c>
      <c r="I56" s="61" t="n">
        <v>571</v>
      </c>
      <c r="J56" s="61" t="n">
        <v>243</v>
      </c>
      <c r="K56" s="63" t="n">
        <v>1517.248236835</v>
      </c>
    </row>
    <row r="57" customFormat="false" ht="12.8" hidden="false" customHeight="false" outlineLevel="0" collapsed="false">
      <c r="A57" s="64" t="s">
        <v>61</v>
      </c>
      <c r="B57" s="65"/>
      <c r="C57" s="66" t="n">
        <v>30.3913506269455</v>
      </c>
      <c r="D57" s="67" t="n">
        <v>24436</v>
      </c>
      <c r="E57" s="67" t="n">
        <v>25476</v>
      </c>
      <c r="F57" s="67" t="n">
        <v>48.5627412199974</v>
      </c>
      <c r="G57" s="67" t="n">
        <v>30.7599143981934</v>
      </c>
      <c r="H57" s="67" t="n">
        <v>30.8752022311091</v>
      </c>
      <c r="I57" s="67" t="n">
        <v>31827</v>
      </c>
      <c r="J57" s="68" t="n">
        <v>32390</v>
      </c>
      <c r="K57" s="69" t="n">
        <v>114269.589208476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546875" defaultRowHeight="12.8" zeroHeight="false" outlineLevelRow="0" outlineLevelCol="0"/>
  <sheetData>
    <row r="1" customFormat="false" ht="12.8" hidden="false" customHeight="false" outlineLevel="0" collapsed="false">
      <c r="A1" s="27" t="s">
        <v>51</v>
      </c>
      <c r="B1" s="27" t="s">
        <v>52</v>
      </c>
      <c r="C1" s="27" t="s">
        <v>60</v>
      </c>
      <c r="D1" s="27" t="s">
        <v>55</v>
      </c>
      <c r="E1" s="27" t="s">
        <v>54</v>
      </c>
      <c r="F1" s="27" t="s">
        <v>59</v>
      </c>
      <c r="G1" s="27" t="s">
        <v>53</v>
      </c>
      <c r="H1" s="27" t="s">
        <v>56</v>
      </c>
      <c r="I1" s="27" t="s">
        <v>57</v>
      </c>
      <c r="J1" s="27" t="s">
        <v>58</v>
      </c>
    </row>
    <row r="2" customFormat="false" ht="12.8" hidden="false" customHeight="false" outlineLevel="0" collapsed="false">
      <c r="A2" s="27" t="s">
        <v>13</v>
      </c>
      <c r="B2" s="27" t="s">
        <v>22</v>
      </c>
      <c r="C2" s="27" t="n">
        <v>74</v>
      </c>
      <c r="D2" s="27" t="n">
        <v>38</v>
      </c>
      <c r="E2" s="27" t="n">
        <v>1105</v>
      </c>
      <c r="F2" s="27" t="n">
        <v>1168</v>
      </c>
      <c r="G2" s="27" t="n">
        <v>0.520754694938659</v>
      </c>
      <c r="H2" s="27" t="n">
        <v>0.691638112068176</v>
      </c>
      <c r="I2" s="27" t="n">
        <v>0.660714268684387</v>
      </c>
      <c r="J2" s="27" t="n">
        <v>0.0627650544047355</v>
      </c>
    </row>
    <row r="3" customFormat="false" ht="12.8" hidden="false" customHeight="false" outlineLevel="0" collapsed="false">
      <c r="B3" s="27" t="s">
        <v>17</v>
      </c>
      <c r="C3" s="27" t="n">
        <v>680</v>
      </c>
      <c r="D3" s="27" t="n">
        <v>552</v>
      </c>
      <c r="E3" s="27" t="n">
        <v>499</v>
      </c>
      <c r="F3" s="27" t="n">
        <v>654</v>
      </c>
      <c r="G3" s="27" t="n">
        <v>0.559329152107238</v>
      </c>
      <c r="H3" s="27" t="n">
        <v>0.931949138641357</v>
      </c>
      <c r="I3" s="27" t="n">
        <v>0.551948070526123</v>
      </c>
      <c r="J3" s="27" t="n">
        <v>0.576759994029998</v>
      </c>
    </row>
    <row r="4" customFormat="false" ht="12.8" hidden="false" customHeight="false" outlineLevel="0" collapsed="false">
      <c r="B4" s="27" t="s">
        <v>19</v>
      </c>
      <c r="C4" s="27" t="n">
        <v>298</v>
      </c>
      <c r="D4" s="27" t="n">
        <v>180</v>
      </c>
      <c r="E4" s="27" t="n">
        <v>881</v>
      </c>
      <c r="F4" s="27" t="n">
        <v>1026</v>
      </c>
      <c r="G4" s="27" t="n">
        <v>0.555136263370513</v>
      </c>
      <c r="H4" s="27" t="n">
        <v>0.711972951889038</v>
      </c>
      <c r="I4" s="27" t="n">
        <v>0.623430967330932</v>
      </c>
      <c r="J4" s="27" t="n">
        <v>0.252756565809249</v>
      </c>
    </row>
    <row r="5" customFormat="false" ht="12.8" hidden="false" customHeight="false" outlineLevel="0" collapsed="false">
      <c r="B5" s="27" t="s">
        <v>15</v>
      </c>
      <c r="C5" s="27" t="n">
        <v>692</v>
      </c>
      <c r="D5" s="27" t="n">
        <v>558</v>
      </c>
      <c r="E5" s="27" t="n">
        <v>487</v>
      </c>
      <c r="F5" s="27" t="n">
        <v>648</v>
      </c>
      <c r="G5" s="27" t="n">
        <v>0.561844885349273</v>
      </c>
      <c r="H5" s="27" t="n">
        <v>0.781630992889404</v>
      </c>
      <c r="I5" s="27" t="n">
        <v>0.553600013256073</v>
      </c>
      <c r="J5" s="27" t="n">
        <v>0.586938083171844</v>
      </c>
    </row>
    <row r="6" customFormat="false" ht="12.8" hidden="false" customHeight="false" outlineLevel="0" collapsed="false">
      <c r="B6" s="27" t="s">
        <v>21</v>
      </c>
      <c r="C6" s="27" t="n">
        <v>512</v>
      </c>
      <c r="D6" s="27" t="n">
        <v>405</v>
      </c>
      <c r="E6" s="27" t="n">
        <v>667</v>
      </c>
      <c r="F6" s="27" t="n">
        <v>801</v>
      </c>
      <c r="G6" s="27" t="n">
        <v>0.550524115562439</v>
      </c>
      <c r="H6" s="27" t="n">
        <v>0.910388827323913</v>
      </c>
      <c r="I6" s="27" t="n">
        <v>0.558342397212982</v>
      </c>
      <c r="J6" s="27" t="n">
        <v>0.434266328811645</v>
      </c>
    </row>
    <row r="7" customFormat="false" ht="12.8" hidden="false" customHeight="false" outlineLevel="0" collapsed="false">
      <c r="B7" s="27" t="s">
        <v>14</v>
      </c>
      <c r="C7" s="27" t="n">
        <v>668</v>
      </c>
      <c r="D7" s="27" t="n">
        <v>519</v>
      </c>
      <c r="E7" s="27" t="n">
        <v>511</v>
      </c>
      <c r="F7" s="27" t="n">
        <v>687</v>
      </c>
      <c r="G7" s="27" t="n">
        <v>0.568134188652038</v>
      </c>
      <c r="H7" s="27" t="n">
        <v>0.683993816375732</v>
      </c>
      <c r="I7" s="27" t="n">
        <v>0.562763273715972</v>
      </c>
      <c r="J7" s="27" t="n">
        <v>0.566581845283508</v>
      </c>
    </row>
    <row r="8" customFormat="false" ht="12.8" hidden="false" customHeight="false" outlineLevel="0" collapsed="false">
      <c r="B8" s="27" t="s">
        <v>16</v>
      </c>
      <c r="C8" s="27" t="n">
        <v>572</v>
      </c>
      <c r="D8" s="27" t="n">
        <v>440</v>
      </c>
      <c r="E8" s="27" t="n">
        <v>607</v>
      </c>
      <c r="F8" s="27" t="n">
        <v>766</v>
      </c>
      <c r="G8" s="27" t="n">
        <v>0.561006307601928</v>
      </c>
      <c r="H8" s="27" t="n">
        <v>0.684715330600738</v>
      </c>
      <c r="I8" s="27" t="n">
        <v>0.56521737575531</v>
      </c>
      <c r="J8" s="27" t="n">
        <v>0.485156923532485</v>
      </c>
    </row>
    <row r="9" customFormat="false" ht="12.8" hidden="false" customHeight="false" outlineLevel="0" collapsed="false">
      <c r="B9" s="27" t="s">
        <v>18</v>
      </c>
      <c r="C9" s="27" t="n">
        <v>604</v>
      </c>
      <c r="D9" s="27" t="n">
        <v>475</v>
      </c>
      <c r="E9" s="27" t="n">
        <v>575</v>
      </c>
      <c r="F9" s="27" t="n">
        <v>731</v>
      </c>
      <c r="G9" s="27" t="n">
        <v>0.559748411178588</v>
      </c>
      <c r="H9" s="27" t="n">
        <v>0.841790378093719</v>
      </c>
      <c r="I9" s="27" t="n">
        <v>0.559777557849884</v>
      </c>
      <c r="J9" s="27" t="n">
        <v>0.512298583984375</v>
      </c>
    </row>
    <row r="10" customFormat="false" ht="12.8" hidden="false" customHeight="false" outlineLevel="0" collapsed="false">
      <c r="B10" s="27" t="s">
        <v>20</v>
      </c>
      <c r="C10" s="27" t="n">
        <v>556</v>
      </c>
      <c r="D10" s="27" t="n">
        <v>445</v>
      </c>
      <c r="E10" s="27" t="n">
        <v>623</v>
      </c>
      <c r="F10" s="27" t="n">
        <v>761</v>
      </c>
      <c r="G10" s="27" t="n">
        <v>0.552201271057128</v>
      </c>
      <c r="H10" s="27" t="n">
        <v>0.850591540336608</v>
      </c>
      <c r="I10" s="27" t="n">
        <v>0.555444538593292</v>
      </c>
      <c r="J10" s="27" t="n">
        <v>0.47158607840538</v>
      </c>
    </row>
    <row r="11" customFormat="false" ht="12.8" hidden="false" customHeight="false" outlineLevel="0" collapsed="false">
      <c r="A11" s="27" t="s">
        <v>23</v>
      </c>
      <c r="B11" s="27" t="s">
        <v>22</v>
      </c>
      <c r="C11" s="27" t="n">
        <v>153</v>
      </c>
      <c r="D11" s="27" t="n">
        <v>104</v>
      </c>
      <c r="E11" s="27" t="n">
        <v>798</v>
      </c>
      <c r="F11" s="27" t="n">
        <v>852</v>
      </c>
      <c r="G11" s="27" t="n">
        <v>0.527005791664123</v>
      </c>
      <c r="H11" s="27" t="n">
        <v>0.719276547431945</v>
      </c>
      <c r="I11" s="27" t="n">
        <v>0.595330715179443</v>
      </c>
      <c r="J11" s="27" t="n">
        <v>0.160883277654647</v>
      </c>
    </row>
    <row r="12" customFormat="false" ht="12.8" hidden="false" customHeight="false" outlineLevel="0" collapsed="false">
      <c r="B12" s="27" t="s">
        <v>17</v>
      </c>
      <c r="C12" s="27" t="n">
        <v>625</v>
      </c>
      <c r="D12" s="27" t="n">
        <v>485</v>
      </c>
      <c r="E12" s="27" t="n">
        <v>326</v>
      </c>
      <c r="F12" s="27" t="n">
        <v>471</v>
      </c>
      <c r="G12" s="27" t="n">
        <v>0.574724674224853</v>
      </c>
      <c r="H12" s="27" t="n">
        <v>0.725552916526794</v>
      </c>
      <c r="I12" s="27" t="n">
        <v>0.563063085079193</v>
      </c>
      <c r="J12" s="27" t="n">
        <v>0.657202959060669</v>
      </c>
    </row>
    <row r="13" customFormat="false" ht="12.8" hidden="false" customHeight="false" outlineLevel="0" collapsed="false">
      <c r="B13" s="27" t="s">
        <v>19</v>
      </c>
      <c r="C13" s="27" t="n">
        <v>681</v>
      </c>
      <c r="D13" s="27" t="n">
        <v>540</v>
      </c>
      <c r="E13" s="27" t="n">
        <v>270</v>
      </c>
      <c r="F13" s="27" t="n">
        <v>416</v>
      </c>
      <c r="G13" s="27" t="n">
        <v>0.575249075889587</v>
      </c>
      <c r="H13" s="27" t="n">
        <v>0.943621635437011</v>
      </c>
      <c r="I13" s="27" t="n">
        <v>0.557739555835723</v>
      </c>
      <c r="J13" s="27" t="n">
        <v>0.716088354587554</v>
      </c>
    </row>
    <row r="14" customFormat="false" ht="12.8" hidden="false" customHeight="false" outlineLevel="0" collapsed="false">
      <c r="B14" s="27" t="s">
        <v>15</v>
      </c>
      <c r="C14" s="27" t="n">
        <v>660</v>
      </c>
      <c r="D14" s="27" t="n">
        <v>543</v>
      </c>
      <c r="E14" s="27" t="n">
        <v>291</v>
      </c>
      <c r="F14" s="27" t="n">
        <v>413</v>
      </c>
      <c r="G14" s="27" t="n">
        <v>0.562663853168487</v>
      </c>
      <c r="H14" s="27" t="n">
        <v>0.770613312721252</v>
      </c>
      <c r="I14" s="27" t="n">
        <v>0.548628449440002</v>
      </c>
      <c r="J14" s="27" t="n">
        <v>0.694006323814392</v>
      </c>
    </row>
    <row r="15" customFormat="false" ht="12.8" hidden="false" customHeight="false" outlineLevel="0" collapsed="false">
      <c r="B15" s="27" t="s">
        <v>21</v>
      </c>
      <c r="C15" s="27" t="n">
        <v>798</v>
      </c>
      <c r="D15" s="27" t="n">
        <v>709</v>
      </c>
      <c r="E15" s="27" t="n">
        <v>153</v>
      </c>
      <c r="F15" s="27" t="n">
        <v>247</v>
      </c>
      <c r="G15" s="27" t="n">
        <v>0.547981142997741</v>
      </c>
      <c r="H15" s="27" t="n">
        <v>0.960450172424316</v>
      </c>
      <c r="I15" s="27" t="n">
        <v>0.529528856277465</v>
      </c>
      <c r="J15" s="27" t="n">
        <v>0.839116692543029</v>
      </c>
    </row>
    <row r="16" customFormat="false" ht="12.8" hidden="false" customHeight="false" outlineLevel="0" collapsed="false">
      <c r="B16" s="27" t="s">
        <v>14</v>
      </c>
      <c r="C16" s="27" t="n">
        <v>470</v>
      </c>
      <c r="D16" s="27" t="n">
        <v>351</v>
      </c>
      <c r="E16" s="27" t="n">
        <v>481</v>
      </c>
      <c r="F16" s="27" t="n">
        <v>605</v>
      </c>
      <c r="G16" s="27" t="n">
        <v>0.563712656497955</v>
      </c>
      <c r="H16" s="27" t="n">
        <v>0.685641527175903</v>
      </c>
      <c r="I16" s="27" t="n">
        <v>0.57247257232666</v>
      </c>
      <c r="J16" s="27" t="n">
        <v>0.494216620922088</v>
      </c>
    </row>
    <row r="17" customFormat="false" ht="12.8" hidden="false" customHeight="false" outlineLevel="0" collapsed="false">
      <c r="B17" s="27" t="s">
        <v>16</v>
      </c>
      <c r="C17" s="27" t="n">
        <v>788</v>
      </c>
      <c r="D17" s="27" t="n">
        <v>702</v>
      </c>
      <c r="E17" s="27" t="n">
        <v>163</v>
      </c>
      <c r="F17" s="27" t="n">
        <v>254</v>
      </c>
      <c r="G17" s="27" t="n">
        <v>0.546407997608184</v>
      </c>
      <c r="H17" s="27" t="n">
        <v>0.854053497314453</v>
      </c>
      <c r="I17" s="27" t="n">
        <v>0.528859078884124</v>
      </c>
      <c r="J17" s="27" t="n">
        <v>0.828601479530334</v>
      </c>
    </row>
    <row r="18" customFormat="false" ht="12.8" hidden="false" customHeight="false" outlineLevel="0" collapsed="false">
      <c r="B18" s="27" t="s">
        <v>18</v>
      </c>
      <c r="C18" s="27" t="n">
        <v>386</v>
      </c>
      <c r="D18" s="27" t="n">
        <v>260</v>
      </c>
      <c r="E18" s="27" t="n">
        <v>565</v>
      </c>
      <c r="F18" s="27" t="n">
        <v>696</v>
      </c>
      <c r="G18" s="27" t="n">
        <v>0.567383348941803</v>
      </c>
      <c r="H18" s="27" t="n">
        <v>0.903715252876281</v>
      </c>
      <c r="I18" s="27" t="n">
        <v>0.597523212432861</v>
      </c>
      <c r="J18" s="27" t="n">
        <v>0.405888527631759</v>
      </c>
    </row>
    <row r="19" customFormat="false" ht="12.8" hidden="false" customHeight="false" outlineLevel="0" collapsed="false">
      <c r="B19" s="27" t="s">
        <v>20</v>
      </c>
      <c r="C19" s="27" t="n">
        <v>543</v>
      </c>
      <c r="D19" s="27" t="n">
        <v>472</v>
      </c>
      <c r="E19" s="27" t="n">
        <v>408</v>
      </c>
      <c r="F19" s="27" t="n">
        <v>484</v>
      </c>
      <c r="G19" s="27" t="n">
        <v>0.538542211055755</v>
      </c>
      <c r="H19" s="27" t="n">
        <v>0.934309244155883</v>
      </c>
      <c r="I19" s="27" t="n">
        <v>0.534975349903106</v>
      </c>
      <c r="J19" s="27" t="n">
        <v>0.570977926254272</v>
      </c>
    </row>
    <row r="20" customFormat="false" ht="12.8" hidden="false" customHeight="false" outlineLevel="0" collapsed="false">
      <c r="A20" s="27" t="s">
        <v>24</v>
      </c>
      <c r="B20" s="27" t="s">
        <v>22</v>
      </c>
      <c r="C20" s="27" t="n">
        <v>1243</v>
      </c>
      <c r="D20" s="27" t="n">
        <v>1248</v>
      </c>
      <c r="E20" s="27" t="n">
        <v>0</v>
      </c>
      <c r="F20" s="27" t="n">
        <v>0</v>
      </c>
      <c r="G20" s="27" t="n">
        <v>0.498996376991272</v>
      </c>
      <c r="H20" s="27" t="n">
        <v>0.716025531291961</v>
      </c>
      <c r="I20" s="27" t="n">
        <v>0.498996376991272</v>
      </c>
      <c r="J20" s="27" t="n">
        <v>1</v>
      </c>
    </row>
    <row r="21" customFormat="false" ht="12.8" hidden="false" customHeight="false" outlineLevel="0" collapsed="false">
      <c r="B21" s="27" t="s">
        <v>17</v>
      </c>
      <c r="C21" s="27" t="n">
        <v>902</v>
      </c>
      <c r="D21" s="27" t="n">
        <v>749</v>
      </c>
      <c r="E21" s="27" t="n">
        <v>341</v>
      </c>
      <c r="F21" s="27" t="n">
        <v>499</v>
      </c>
      <c r="G21" s="27" t="n">
        <v>0.562424719333648</v>
      </c>
      <c r="H21" s="27" t="n">
        <v>1.05744552612304</v>
      </c>
      <c r="I21" s="27" t="n">
        <v>0.546335577964782</v>
      </c>
      <c r="J21" s="27" t="n">
        <v>0.725663721561431</v>
      </c>
    </row>
    <row r="22" customFormat="false" ht="12.8" hidden="false" customHeight="false" outlineLevel="0" collapsed="false">
      <c r="B22" s="27" t="s">
        <v>19</v>
      </c>
      <c r="C22" s="27" t="n">
        <v>1079</v>
      </c>
      <c r="D22" s="27" t="n">
        <v>967</v>
      </c>
      <c r="E22" s="27" t="n">
        <v>164</v>
      </c>
      <c r="F22" s="27" t="n">
        <v>281</v>
      </c>
      <c r="G22" s="27" t="n">
        <v>0.545965492725372</v>
      </c>
      <c r="H22" s="27" t="n">
        <v>0.702381134033203</v>
      </c>
      <c r="I22" s="27" t="n">
        <v>0.527370452880859</v>
      </c>
      <c r="J22" s="27" t="n">
        <v>0.868061125278472</v>
      </c>
    </row>
    <row r="23" customFormat="false" ht="12.8" hidden="false" customHeight="false" outlineLevel="0" collapsed="false">
      <c r="B23" s="27" t="s">
        <v>15</v>
      </c>
      <c r="C23" s="27" t="n">
        <v>748</v>
      </c>
      <c r="D23" s="27" t="n">
        <v>585</v>
      </c>
      <c r="E23" s="27" t="n">
        <v>495</v>
      </c>
      <c r="F23" s="27" t="n">
        <v>663</v>
      </c>
      <c r="G23" s="27" t="n">
        <v>0.566439151763916</v>
      </c>
      <c r="H23" s="27" t="n">
        <v>0.941503882408142</v>
      </c>
      <c r="I23" s="27" t="n">
        <v>0.561140298843383</v>
      </c>
      <c r="J23" s="27" t="n">
        <v>0.601769924163818</v>
      </c>
    </row>
    <row r="24" customFormat="false" ht="12.8" hidden="false" customHeight="false" outlineLevel="0" collapsed="false">
      <c r="B24" s="27" t="s">
        <v>21</v>
      </c>
      <c r="C24" s="27" t="n">
        <v>130</v>
      </c>
      <c r="D24" s="27" t="n">
        <v>77</v>
      </c>
      <c r="E24" s="27" t="n">
        <v>1113</v>
      </c>
      <c r="F24" s="27" t="n">
        <v>1171</v>
      </c>
      <c r="G24" s="27" t="n">
        <v>0.522280216217041</v>
      </c>
      <c r="H24" s="27" t="n">
        <v>0.762820363044738</v>
      </c>
      <c r="I24" s="27" t="n">
        <v>0.628019332885742</v>
      </c>
      <c r="J24" s="27" t="n">
        <v>0.10458567738533</v>
      </c>
    </row>
    <row r="25" customFormat="false" ht="12.8" hidden="false" customHeight="false" outlineLevel="0" collapsed="false">
      <c r="B25" s="27" t="s">
        <v>14</v>
      </c>
      <c r="C25" s="27" t="n">
        <v>713</v>
      </c>
      <c r="D25" s="27" t="n">
        <v>542</v>
      </c>
      <c r="E25" s="27" t="n">
        <v>530</v>
      </c>
      <c r="F25" s="27" t="n">
        <v>706</v>
      </c>
      <c r="G25" s="27" t="n">
        <v>0.569650769233703</v>
      </c>
      <c r="H25" s="27" t="n">
        <v>0.685816705226898</v>
      </c>
      <c r="I25" s="27" t="n">
        <v>0.568127512931823</v>
      </c>
      <c r="J25" s="27" t="n">
        <v>0.573612213134765</v>
      </c>
    </row>
    <row r="26" customFormat="false" ht="12.8" hidden="false" customHeight="false" outlineLevel="0" collapsed="false">
      <c r="B26" s="27" t="s">
        <v>16</v>
      </c>
      <c r="C26" s="27" t="n">
        <v>590</v>
      </c>
      <c r="D26" s="27" t="n">
        <v>436</v>
      </c>
      <c r="E26" s="27" t="n">
        <v>653</v>
      </c>
      <c r="F26" s="27" t="n">
        <v>812</v>
      </c>
      <c r="G26" s="27" t="n">
        <v>0.56282615661621</v>
      </c>
      <c r="H26" s="27" t="n">
        <v>0.703779458999633</v>
      </c>
      <c r="I26" s="27" t="n">
        <v>0.575048744678497</v>
      </c>
      <c r="J26" s="27" t="n">
        <v>0.474658071994781</v>
      </c>
    </row>
    <row r="27" customFormat="false" ht="12.8" hidden="false" customHeight="false" outlineLevel="0" collapsed="false">
      <c r="B27" s="27" t="s">
        <v>18</v>
      </c>
      <c r="C27" s="27" t="n">
        <v>759</v>
      </c>
      <c r="D27" s="27" t="n">
        <v>592</v>
      </c>
      <c r="E27" s="27" t="n">
        <v>484</v>
      </c>
      <c r="F27" s="27" t="n">
        <v>656</v>
      </c>
      <c r="G27" s="27" t="n">
        <v>0.568044960498809</v>
      </c>
      <c r="H27" s="27" t="n">
        <v>1.16768312454223</v>
      </c>
      <c r="I27" s="27" t="n">
        <v>0.561806082725524</v>
      </c>
      <c r="J27" s="27" t="n">
        <v>0.610619485378265</v>
      </c>
    </row>
    <row r="28" customFormat="false" ht="12.8" hidden="false" customHeight="false" outlineLevel="0" collapsed="false">
      <c r="B28" s="27" t="s">
        <v>20</v>
      </c>
      <c r="C28" s="27" t="n">
        <v>636</v>
      </c>
      <c r="D28" s="27" t="n">
        <v>531</v>
      </c>
      <c r="E28" s="27" t="n">
        <v>607</v>
      </c>
      <c r="F28" s="27" t="n">
        <v>717</v>
      </c>
      <c r="G28" s="27" t="n">
        <v>0.543155372142791</v>
      </c>
      <c r="H28" s="27" t="n">
        <v>1.46831381320953</v>
      </c>
      <c r="I28" s="27" t="n">
        <v>0.544987142086029</v>
      </c>
      <c r="J28" s="27" t="n">
        <v>0.511665344238281</v>
      </c>
    </row>
    <row r="29" customFormat="false" ht="12.8" hidden="false" customHeight="false" outlineLevel="0" collapsed="false">
      <c r="A29" s="27" t="s">
        <v>25</v>
      </c>
      <c r="B29" s="27" t="s">
        <v>22</v>
      </c>
      <c r="C29" s="27" t="n">
        <v>516</v>
      </c>
      <c r="D29" s="27" t="n">
        <v>399</v>
      </c>
      <c r="E29" s="27" t="n">
        <v>449</v>
      </c>
      <c r="F29" s="27" t="n">
        <v>575</v>
      </c>
      <c r="G29" s="27" t="n">
        <v>0.562661170959472</v>
      </c>
      <c r="H29" s="27" t="n">
        <v>0.750265538692474</v>
      </c>
      <c r="I29" s="27" t="n">
        <v>0.563934445381164</v>
      </c>
      <c r="J29" s="27" t="n">
        <v>0.534714996814727</v>
      </c>
    </row>
    <row r="30" customFormat="false" ht="12.8" hidden="false" customHeight="false" outlineLevel="0" collapsed="false">
      <c r="B30" s="27" t="s">
        <v>17</v>
      </c>
      <c r="C30" s="27" t="n">
        <v>631</v>
      </c>
      <c r="D30" s="27" t="n">
        <v>498</v>
      </c>
      <c r="E30" s="27" t="n">
        <v>334</v>
      </c>
      <c r="F30" s="27" t="n">
        <v>476</v>
      </c>
      <c r="G30" s="27" t="n">
        <v>0.570912837982177</v>
      </c>
      <c r="H30" s="27" t="n">
        <v>0.962843596935272</v>
      </c>
      <c r="I30" s="27" t="n">
        <v>0.558901667594909</v>
      </c>
      <c r="J30" s="27" t="n">
        <v>0.653886020183563</v>
      </c>
    </row>
    <row r="31" customFormat="false" ht="12.8" hidden="false" customHeight="false" outlineLevel="0" collapsed="false">
      <c r="B31" s="27" t="s">
        <v>19</v>
      </c>
      <c r="C31" s="27" t="n">
        <v>339</v>
      </c>
      <c r="D31" s="27" t="n">
        <v>226</v>
      </c>
      <c r="E31" s="27" t="n">
        <v>626</v>
      </c>
      <c r="F31" s="27" t="n">
        <v>748</v>
      </c>
      <c r="G31" s="27" t="n">
        <v>0.560598254203796</v>
      </c>
      <c r="H31" s="27" t="n">
        <v>1.17812764644622</v>
      </c>
      <c r="I31" s="27" t="n">
        <v>0.600000023841857</v>
      </c>
      <c r="J31" s="27" t="n">
        <v>0.351295322179794</v>
      </c>
    </row>
    <row r="32" customFormat="false" ht="12.8" hidden="false" customHeight="false" outlineLevel="0" collapsed="false">
      <c r="B32" s="27" t="s">
        <v>15</v>
      </c>
      <c r="C32" s="27" t="n">
        <v>311</v>
      </c>
      <c r="D32" s="27" t="n">
        <v>201</v>
      </c>
      <c r="E32" s="27" t="n">
        <v>654</v>
      </c>
      <c r="F32" s="27" t="n">
        <v>773</v>
      </c>
      <c r="G32" s="27" t="n">
        <v>0.559051036834716</v>
      </c>
      <c r="H32" s="27" t="n">
        <v>0.791365683078765</v>
      </c>
      <c r="I32" s="27" t="n">
        <v>0.607421875</v>
      </c>
      <c r="J32" s="27" t="n">
        <v>0.322279781103134</v>
      </c>
    </row>
    <row r="33" customFormat="false" ht="12.8" hidden="false" customHeight="false" outlineLevel="0" collapsed="false">
      <c r="B33" s="27" t="s">
        <v>21</v>
      </c>
      <c r="C33" s="27" t="n">
        <v>677</v>
      </c>
      <c r="D33" s="27" t="n">
        <v>587</v>
      </c>
      <c r="E33" s="27" t="n">
        <v>288</v>
      </c>
      <c r="F33" s="27" t="n">
        <v>387</v>
      </c>
      <c r="G33" s="27" t="n">
        <v>0.548736453056335</v>
      </c>
      <c r="H33" s="27" t="n">
        <v>0.771465241909027</v>
      </c>
      <c r="I33" s="27" t="n">
        <v>0.535601258277893</v>
      </c>
      <c r="J33" s="27" t="n">
        <v>0.701554417610168</v>
      </c>
    </row>
    <row r="34" customFormat="false" ht="12.8" hidden="false" customHeight="false" outlineLevel="0" collapsed="false">
      <c r="B34" s="27" t="s">
        <v>14</v>
      </c>
      <c r="C34" s="27" t="n">
        <v>390</v>
      </c>
      <c r="D34" s="27" t="n">
        <v>264</v>
      </c>
      <c r="E34" s="27" t="n">
        <v>575</v>
      </c>
      <c r="F34" s="27" t="n">
        <v>710</v>
      </c>
      <c r="G34" s="27" t="n">
        <v>0.567302703857421</v>
      </c>
      <c r="H34" s="27" t="n">
        <v>0.680895209312439</v>
      </c>
      <c r="I34" s="27" t="n">
        <v>0.596330285072326</v>
      </c>
      <c r="J34" s="27" t="n">
        <v>0.404145091772079</v>
      </c>
    </row>
    <row r="35" customFormat="false" ht="12.8" hidden="false" customHeight="false" outlineLevel="0" collapsed="false">
      <c r="B35" s="27" t="s">
        <v>16</v>
      </c>
      <c r="C35" s="27" t="n">
        <v>506</v>
      </c>
      <c r="D35" s="27" t="n">
        <v>376</v>
      </c>
      <c r="E35" s="27" t="n">
        <v>459</v>
      </c>
      <c r="F35" s="27" t="n">
        <v>598</v>
      </c>
      <c r="G35" s="27" t="n">
        <v>0.569365680217742</v>
      </c>
      <c r="H35" s="27" t="n">
        <v>0.782424449920654</v>
      </c>
      <c r="I35" s="27" t="n">
        <v>0.573696136474609</v>
      </c>
      <c r="J35" s="27" t="n">
        <v>0.524352312088012</v>
      </c>
    </row>
    <row r="36" customFormat="false" ht="12.8" hidden="false" customHeight="false" outlineLevel="0" collapsed="false">
      <c r="B36" s="27" t="s">
        <v>18</v>
      </c>
      <c r="C36" s="27" t="n">
        <v>597</v>
      </c>
      <c r="D36" s="27" t="n">
        <v>493</v>
      </c>
      <c r="E36" s="27" t="n">
        <v>368</v>
      </c>
      <c r="F36" s="27" t="n">
        <v>481</v>
      </c>
      <c r="G36" s="27" t="n">
        <v>0.555956661701202</v>
      </c>
      <c r="H36" s="27" t="n">
        <v>1.07184863090515</v>
      </c>
      <c r="I36" s="27" t="n">
        <v>0.547706425189971</v>
      </c>
      <c r="J36" s="27" t="n">
        <v>0.618652820587158</v>
      </c>
    </row>
    <row r="37" customFormat="false" ht="12.8" hidden="false" customHeight="false" outlineLevel="0" collapsed="false">
      <c r="B37" s="27" t="s">
        <v>20</v>
      </c>
      <c r="C37" s="27" t="n">
        <v>498</v>
      </c>
      <c r="D37" s="27" t="n">
        <v>377</v>
      </c>
      <c r="E37" s="27" t="n">
        <v>467</v>
      </c>
      <c r="F37" s="27" t="n">
        <v>597</v>
      </c>
      <c r="G37" s="27" t="n">
        <v>0.564724087715148</v>
      </c>
      <c r="H37" s="27" t="n">
        <v>0.718505144119262</v>
      </c>
      <c r="I37" s="27" t="n">
        <v>0.569142878055572</v>
      </c>
      <c r="J37" s="27" t="n">
        <v>0.516062200069427</v>
      </c>
    </row>
    <row r="38" customFormat="false" ht="12.8" hidden="false" customHeight="false" outlineLevel="0" collapsed="false">
      <c r="A38" s="27" t="s">
        <v>26</v>
      </c>
      <c r="B38" s="27" t="s">
        <v>22</v>
      </c>
      <c r="C38" s="27" t="n">
        <v>502</v>
      </c>
      <c r="D38" s="27" t="n">
        <v>276</v>
      </c>
      <c r="E38" s="27" t="n">
        <v>717</v>
      </c>
      <c r="F38" s="27" t="n">
        <v>949</v>
      </c>
      <c r="G38" s="27" t="n">
        <v>0.593698859214782</v>
      </c>
      <c r="H38" s="27" t="n">
        <v>0.687005341053009</v>
      </c>
      <c r="I38" s="27" t="n">
        <v>0.645244240760803</v>
      </c>
      <c r="J38" s="27" t="n">
        <v>0.411812961101532</v>
      </c>
    </row>
    <row r="39" customFormat="false" ht="12.8" hidden="false" customHeight="false" outlineLevel="0" collapsed="false">
      <c r="B39" s="27" t="s">
        <v>17</v>
      </c>
      <c r="C39" s="27" t="n">
        <v>893</v>
      </c>
      <c r="D39" s="27" t="n">
        <v>710</v>
      </c>
      <c r="E39" s="27" t="n">
        <v>326</v>
      </c>
      <c r="F39" s="27" t="n">
        <v>515</v>
      </c>
      <c r="G39" s="27" t="n">
        <v>0.576104760169982</v>
      </c>
      <c r="H39" s="27" t="n">
        <v>1.52305924892425</v>
      </c>
      <c r="I39" s="27" t="n">
        <v>0.557080447673797</v>
      </c>
      <c r="J39" s="27" t="n">
        <v>0.73256766796112</v>
      </c>
    </row>
    <row r="40" customFormat="false" ht="12.8" hidden="false" customHeight="false" outlineLevel="0" collapsed="false">
      <c r="B40" s="27" t="s">
        <v>19</v>
      </c>
      <c r="C40" s="27" t="n">
        <v>983</v>
      </c>
      <c r="D40" s="27" t="n">
        <v>752</v>
      </c>
      <c r="E40" s="27" t="n">
        <v>236</v>
      </c>
      <c r="F40" s="27" t="n">
        <v>473</v>
      </c>
      <c r="G40" s="27" t="n">
        <v>0.595744669437408</v>
      </c>
      <c r="H40" s="27" t="n">
        <v>0.820078074932098</v>
      </c>
      <c r="I40" s="27" t="n">
        <v>0.566570580005645</v>
      </c>
      <c r="J40" s="27" t="n">
        <v>0.806398689746856</v>
      </c>
    </row>
    <row r="41" customFormat="false" ht="12.8" hidden="false" customHeight="false" outlineLevel="0" collapsed="false">
      <c r="B41" s="27" t="s">
        <v>15</v>
      </c>
      <c r="C41" s="27" t="n">
        <v>1058</v>
      </c>
      <c r="D41" s="27" t="n">
        <v>917</v>
      </c>
      <c r="E41" s="27" t="n">
        <v>161</v>
      </c>
      <c r="F41" s="27" t="n">
        <v>308</v>
      </c>
      <c r="G41" s="27" t="n">
        <v>0.558919787406921</v>
      </c>
      <c r="H41" s="27" t="n">
        <v>0.867394089698791</v>
      </c>
      <c r="I41" s="27" t="n">
        <v>0.53569620847702</v>
      </c>
      <c r="J41" s="27" t="n">
        <v>0.867924511432647</v>
      </c>
    </row>
    <row r="42" customFormat="false" ht="12.8" hidden="false" customHeight="false" outlineLevel="0" collapsed="false">
      <c r="B42" s="27" t="s">
        <v>21</v>
      </c>
      <c r="C42" s="27" t="n">
        <v>745</v>
      </c>
      <c r="D42" s="27" t="n">
        <v>544</v>
      </c>
      <c r="E42" s="27" t="n">
        <v>474</v>
      </c>
      <c r="F42" s="27" t="n">
        <v>681</v>
      </c>
      <c r="G42" s="27" t="n">
        <v>0.583469748497009</v>
      </c>
      <c r="H42" s="27" t="n">
        <v>1.81450808048248</v>
      </c>
      <c r="I42" s="27" t="n">
        <v>0.577967405319213</v>
      </c>
      <c r="J42" s="27" t="n">
        <v>0.611156702041626</v>
      </c>
    </row>
    <row r="43" customFormat="false" ht="12.8" hidden="false" customHeight="false" outlineLevel="0" collapsed="false">
      <c r="B43" s="27" t="s">
        <v>14</v>
      </c>
      <c r="C43" s="27" t="n">
        <v>523</v>
      </c>
      <c r="D43" s="27" t="n">
        <v>305</v>
      </c>
      <c r="E43" s="27" t="n">
        <v>696</v>
      </c>
      <c r="F43" s="27" t="n">
        <v>920</v>
      </c>
      <c r="G43" s="27" t="n">
        <v>0.590425550937652</v>
      </c>
      <c r="H43" s="27" t="n">
        <v>0.702277958393096</v>
      </c>
      <c r="I43" s="27" t="n">
        <v>0.631642520427703</v>
      </c>
      <c r="J43" s="27" t="n">
        <v>0.429040193557739</v>
      </c>
    </row>
    <row r="44" customFormat="false" ht="12.8" hidden="false" customHeight="false" outlineLevel="0" collapsed="false">
      <c r="B44" s="27" t="s">
        <v>16</v>
      </c>
      <c r="C44" s="27" t="n">
        <v>891</v>
      </c>
      <c r="D44" s="27" t="n">
        <v>656</v>
      </c>
      <c r="E44" s="27" t="n">
        <v>328</v>
      </c>
      <c r="F44" s="27" t="n">
        <v>569</v>
      </c>
      <c r="G44" s="27" t="n">
        <v>0.597381353378295</v>
      </c>
      <c r="H44" s="27" t="n">
        <v>0.800710141658783</v>
      </c>
      <c r="I44" s="27" t="n">
        <v>0.575953483581543</v>
      </c>
      <c r="J44" s="27" t="n">
        <v>0.730926990509033</v>
      </c>
    </row>
    <row r="45" customFormat="false" ht="12.8" hidden="false" customHeight="false" outlineLevel="0" collapsed="false">
      <c r="B45" s="27" t="s">
        <v>18</v>
      </c>
      <c r="C45" s="27" t="n">
        <v>812</v>
      </c>
      <c r="D45" s="27" t="n">
        <v>594</v>
      </c>
      <c r="E45" s="27" t="n">
        <v>407</v>
      </c>
      <c r="F45" s="27" t="n">
        <v>631</v>
      </c>
      <c r="G45" s="27" t="n">
        <v>0.590425550937652</v>
      </c>
      <c r="H45" s="27" t="n">
        <v>0.797203779220581</v>
      </c>
      <c r="I45" s="27" t="n">
        <v>0.577524900436401</v>
      </c>
      <c r="J45" s="27" t="n">
        <v>0.666119754314422</v>
      </c>
    </row>
    <row r="46" customFormat="false" ht="12.8" hidden="false" customHeight="false" outlineLevel="0" collapsed="false">
      <c r="B46" s="27" t="s">
        <v>20</v>
      </c>
      <c r="C46" s="27" t="n">
        <v>687</v>
      </c>
      <c r="D46" s="27" t="n">
        <v>458</v>
      </c>
      <c r="E46" s="27" t="n">
        <v>532</v>
      </c>
      <c r="F46" s="27" t="n">
        <v>767</v>
      </c>
      <c r="G46" s="27" t="n">
        <v>0.594926357269287</v>
      </c>
      <c r="H46" s="27" t="n">
        <v>0.782617568969726</v>
      </c>
      <c r="I46" s="27" t="n">
        <v>0.600000023841857</v>
      </c>
      <c r="J46" s="27" t="n">
        <v>0.563576698303222</v>
      </c>
    </row>
    <row r="47" customFormat="false" ht="12.8" hidden="false" customHeight="false" outlineLevel="0" collapsed="false">
      <c r="A47" s="27" t="s">
        <v>27</v>
      </c>
      <c r="B47" s="27" t="s">
        <v>22</v>
      </c>
      <c r="C47" s="27" t="n">
        <v>484</v>
      </c>
      <c r="D47" s="27" t="n">
        <v>405</v>
      </c>
      <c r="E47" s="27" t="n">
        <v>273</v>
      </c>
      <c r="F47" s="27" t="n">
        <v>353</v>
      </c>
      <c r="G47" s="27" t="n">
        <v>0.552475273609161</v>
      </c>
      <c r="H47" s="27" t="n">
        <v>1.7882854938507</v>
      </c>
      <c r="I47" s="27" t="n">
        <v>0.544431924819946</v>
      </c>
      <c r="J47" s="27" t="n">
        <v>0.639365911483764</v>
      </c>
    </row>
    <row r="48" customFormat="false" ht="12.8" hidden="false" customHeight="false" outlineLevel="0" collapsed="false">
      <c r="B48" s="27" t="s">
        <v>17</v>
      </c>
      <c r="C48" s="27" t="n">
        <v>601</v>
      </c>
      <c r="D48" s="27" t="n">
        <v>488</v>
      </c>
      <c r="E48" s="27" t="n">
        <v>156</v>
      </c>
      <c r="F48" s="27" t="n">
        <v>270</v>
      </c>
      <c r="G48" s="27" t="n">
        <v>0.574917495250701</v>
      </c>
      <c r="H48" s="27" t="n">
        <v>1.21498107910156</v>
      </c>
      <c r="I48" s="27" t="n">
        <v>0.551882445812225</v>
      </c>
      <c r="J48" s="27" t="n">
        <v>0.793923377990722</v>
      </c>
    </row>
    <row r="49" customFormat="false" ht="12.8" hidden="false" customHeight="false" outlineLevel="0" collapsed="false">
      <c r="B49" s="27" t="s">
        <v>19</v>
      </c>
      <c r="C49" s="27" t="n">
        <v>725</v>
      </c>
      <c r="D49" s="27" t="n">
        <v>651</v>
      </c>
      <c r="E49" s="27" t="n">
        <v>32</v>
      </c>
      <c r="F49" s="27" t="n">
        <v>107</v>
      </c>
      <c r="G49" s="27" t="n">
        <v>0.549174904823303</v>
      </c>
      <c r="H49" s="27" t="n">
        <v>1.18980145454406</v>
      </c>
      <c r="I49" s="27" t="n">
        <v>0.526889562606811</v>
      </c>
      <c r="J49" s="27" t="n">
        <v>0.95772784948349</v>
      </c>
    </row>
    <row r="50" customFormat="false" ht="12.8" hidden="false" customHeight="false" outlineLevel="0" collapsed="false">
      <c r="B50" s="27" t="s">
        <v>15</v>
      </c>
      <c r="C50" s="27" t="n">
        <v>402</v>
      </c>
      <c r="D50" s="27" t="n">
        <v>271</v>
      </c>
      <c r="E50" s="27" t="n">
        <v>355</v>
      </c>
      <c r="F50" s="27" t="n">
        <v>487</v>
      </c>
      <c r="G50" s="27" t="n">
        <v>0.586798667907714</v>
      </c>
      <c r="H50" s="27" t="n">
        <v>0.728336334228515</v>
      </c>
      <c r="I50" s="27" t="n">
        <v>0.597325384616851</v>
      </c>
      <c r="J50" s="27" t="n">
        <v>0.531043589115142</v>
      </c>
    </row>
    <row r="51" customFormat="false" ht="12.8" hidden="false" customHeight="false" outlineLevel="0" collapsed="false">
      <c r="B51" s="27" t="s">
        <v>21</v>
      </c>
      <c r="C51" s="27" t="n">
        <v>301</v>
      </c>
      <c r="D51" s="27" t="n">
        <v>219</v>
      </c>
      <c r="E51" s="27" t="n">
        <v>456</v>
      </c>
      <c r="F51" s="27" t="n">
        <v>539</v>
      </c>
      <c r="G51" s="27" t="n">
        <v>0.554455459117889</v>
      </c>
      <c r="H51" s="27" t="n">
        <v>1.31382179260253</v>
      </c>
      <c r="I51" s="27" t="n">
        <v>0.578846156597137</v>
      </c>
      <c r="J51" s="27" t="n">
        <v>0.397622197866439</v>
      </c>
    </row>
    <row r="52" customFormat="false" ht="12.8" hidden="false" customHeight="false" outlineLevel="0" collapsed="false">
      <c r="B52" s="27" t="s">
        <v>14</v>
      </c>
      <c r="C52" s="27" t="n">
        <v>359</v>
      </c>
      <c r="D52" s="27" t="n">
        <v>228</v>
      </c>
      <c r="E52" s="27" t="n">
        <v>398</v>
      </c>
      <c r="F52" s="27" t="n">
        <v>530</v>
      </c>
      <c r="G52" s="27" t="n">
        <v>0.586798667907714</v>
      </c>
      <c r="H52" s="27" t="n">
        <v>0.676231205463409</v>
      </c>
      <c r="I52" s="27" t="n">
        <v>0.611584305763244</v>
      </c>
      <c r="J52" s="27" t="n">
        <v>0.47424042224884</v>
      </c>
    </row>
    <row r="53" customFormat="false" ht="12.8" hidden="false" customHeight="false" outlineLevel="0" collapsed="false">
      <c r="B53" s="27" t="s">
        <v>16</v>
      </c>
      <c r="C53" s="27" t="n">
        <v>607</v>
      </c>
      <c r="D53" s="27" t="n">
        <v>488</v>
      </c>
      <c r="E53" s="27" t="n">
        <v>150</v>
      </c>
      <c r="F53" s="27" t="n">
        <v>270</v>
      </c>
      <c r="G53" s="27" t="n">
        <v>0.578877866268158</v>
      </c>
      <c r="H53" s="27" t="n">
        <v>0.772981286048889</v>
      </c>
      <c r="I53" s="27" t="n">
        <v>0.554337918758392</v>
      </c>
      <c r="J53" s="27" t="n">
        <v>0.801849424839019</v>
      </c>
    </row>
    <row r="54" customFormat="false" ht="12.8" hidden="false" customHeight="false" outlineLevel="0" collapsed="false">
      <c r="B54" s="27" t="s">
        <v>18</v>
      </c>
      <c r="C54" s="27" t="n">
        <v>549</v>
      </c>
      <c r="D54" s="27" t="n">
        <v>401</v>
      </c>
      <c r="E54" s="27" t="n">
        <v>208</v>
      </c>
      <c r="F54" s="27" t="n">
        <v>357</v>
      </c>
      <c r="G54" s="27" t="n">
        <v>0.598019778728485</v>
      </c>
      <c r="H54" s="27" t="n">
        <v>0.75920957326889</v>
      </c>
      <c r="I54" s="27" t="n">
        <v>0.577894747257232</v>
      </c>
      <c r="J54" s="27" t="n">
        <v>0.725231170654296</v>
      </c>
    </row>
    <row r="55" customFormat="false" ht="12.8" hidden="false" customHeight="false" outlineLevel="0" collapsed="false">
      <c r="B55" s="27" t="s">
        <v>20</v>
      </c>
      <c r="C55" s="27" t="n">
        <v>243</v>
      </c>
      <c r="D55" s="27" t="n">
        <v>187</v>
      </c>
      <c r="E55" s="27" t="n">
        <v>514</v>
      </c>
      <c r="F55" s="27" t="n">
        <v>571</v>
      </c>
      <c r="G55" s="27" t="n">
        <v>0.53729373216629</v>
      </c>
      <c r="H55" s="27" t="n">
        <v>0.824822843074798</v>
      </c>
      <c r="I55" s="27" t="n">
        <v>0.565116286277771</v>
      </c>
      <c r="J55" s="27" t="n">
        <v>0.321003973484039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546875" defaultRowHeight="12.8" zeroHeight="false" outlineLevelRow="0" outlineLevelCol="0"/>
  <sheetData>
    <row r="1" customFormat="false" ht="12.8" hidden="false" customHeight="false" outlineLevel="0" collapsed="false">
      <c r="A1" s="27" t="s">
        <v>62</v>
      </c>
      <c r="B1" s="27" t="s">
        <v>51</v>
      </c>
      <c r="C1" s="27" t="s">
        <v>52</v>
      </c>
      <c r="D1" s="27" t="s">
        <v>63</v>
      </c>
      <c r="E1" s="27" t="s">
        <v>64</v>
      </c>
      <c r="F1" s="27" t="s">
        <v>65</v>
      </c>
      <c r="G1" s="27" t="s">
        <v>66</v>
      </c>
      <c r="H1" s="27" t="s">
        <v>67</v>
      </c>
      <c r="I1" s="27" t="s">
        <v>68</v>
      </c>
      <c r="J1" s="27" t="s">
        <v>50</v>
      </c>
      <c r="K1" s="27" t="s">
        <v>69</v>
      </c>
    </row>
    <row r="2" customFormat="false" ht="12.8" hidden="false" customHeight="false" outlineLevel="0" collapsed="false">
      <c r="A2" s="70" t="n">
        <v>44597</v>
      </c>
      <c r="B2" s="27" t="s">
        <v>13</v>
      </c>
      <c r="C2" s="27" t="s">
        <v>14</v>
      </c>
      <c r="D2" s="27" t="n">
        <v>0</v>
      </c>
      <c r="E2" s="27" t="n">
        <v>0</v>
      </c>
      <c r="F2" s="27" t="n">
        <v>0</v>
      </c>
      <c r="G2" s="27" t="n">
        <v>7155</v>
      </c>
      <c r="H2" s="27" t="n">
        <v>2385</v>
      </c>
      <c r="I2" s="27" t="n">
        <v>30</v>
      </c>
      <c r="J2" s="27" t="s">
        <v>56</v>
      </c>
      <c r="K2" s="27" t="n">
        <v>0.683993816375732</v>
      </c>
    </row>
    <row r="3" customFormat="false" ht="12.8" hidden="false" customHeight="false" outlineLevel="0" collapsed="false">
      <c r="A3" s="70" t="n">
        <v>44597</v>
      </c>
      <c r="B3" s="27" t="s">
        <v>13</v>
      </c>
      <c r="C3" s="27" t="s">
        <v>14</v>
      </c>
      <c r="D3" s="27" t="n">
        <v>0</v>
      </c>
      <c r="E3" s="27" t="n">
        <v>0</v>
      </c>
      <c r="F3" s="27" t="n">
        <v>0</v>
      </c>
      <c r="G3" s="27" t="n">
        <v>7155</v>
      </c>
      <c r="H3" s="27" t="n">
        <v>2385</v>
      </c>
      <c r="I3" s="27" t="n">
        <v>30</v>
      </c>
      <c r="J3" s="27" t="s">
        <v>60</v>
      </c>
      <c r="K3" s="27" t="n">
        <v>668</v>
      </c>
    </row>
    <row r="4" customFormat="false" ht="12.8" hidden="false" customHeight="false" outlineLevel="0" collapsed="false">
      <c r="A4" s="70" t="n">
        <v>44597</v>
      </c>
      <c r="B4" s="27" t="s">
        <v>13</v>
      </c>
      <c r="C4" s="27" t="s">
        <v>14</v>
      </c>
      <c r="D4" s="27" t="n">
        <v>0</v>
      </c>
      <c r="E4" s="27" t="n">
        <v>0</v>
      </c>
      <c r="F4" s="27" t="n">
        <v>0</v>
      </c>
      <c r="G4" s="27" t="n">
        <v>7155</v>
      </c>
      <c r="H4" s="27" t="n">
        <v>2385</v>
      </c>
      <c r="I4" s="27" t="n">
        <v>30</v>
      </c>
      <c r="J4" s="27" t="s">
        <v>55</v>
      </c>
      <c r="K4" s="27" t="n">
        <v>519</v>
      </c>
    </row>
    <row r="5" customFormat="false" ht="12.8" hidden="false" customHeight="false" outlineLevel="0" collapsed="false">
      <c r="A5" s="70" t="n">
        <v>44597</v>
      </c>
      <c r="B5" s="27" t="s">
        <v>13</v>
      </c>
      <c r="C5" s="27" t="s">
        <v>14</v>
      </c>
      <c r="D5" s="27" t="n">
        <v>0</v>
      </c>
      <c r="E5" s="27" t="n">
        <v>0</v>
      </c>
      <c r="F5" s="27" t="n">
        <v>0</v>
      </c>
      <c r="G5" s="27" t="n">
        <v>7155</v>
      </c>
      <c r="H5" s="27" t="n">
        <v>2385</v>
      </c>
      <c r="I5" s="27" t="n">
        <v>30</v>
      </c>
      <c r="J5" s="27" t="s">
        <v>59</v>
      </c>
      <c r="K5" s="27" t="n">
        <v>687</v>
      </c>
    </row>
    <row r="6" customFormat="false" ht="12.8" hidden="false" customHeight="false" outlineLevel="0" collapsed="false">
      <c r="A6" s="70" t="n">
        <v>44597</v>
      </c>
      <c r="B6" s="27" t="s">
        <v>13</v>
      </c>
      <c r="C6" s="27" t="s">
        <v>14</v>
      </c>
      <c r="D6" s="27" t="n">
        <v>0</v>
      </c>
      <c r="E6" s="27" t="n">
        <v>0</v>
      </c>
      <c r="F6" s="27" t="n">
        <v>0</v>
      </c>
      <c r="G6" s="27" t="n">
        <v>7155</v>
      </c>
      <c r="H6" s="27" t="n">
        <v>2385</v>
      </c>
      <c r="I6" s="27" t="n">
        <v>30</v>
      </c>
      <c r="J6" s="27" t="s">
        <v>54</v>
      </c>
      <c r="K6" s="27" t="n">
        <v>511</v>
      </c>
    </row>
    <row r="7" customFormat="false" ht="12.8" hidden="false" customHeight="false" outlineLevel="0" collapsed="false">
      <c r="A7" s="70" t="n">
        <v>44597</v>
      </c>
      <c r="B7" s="27" t="s">
        <v>13</v>
      </c>
      <c r="C7" s="27" t="s">
        <v>14</v>
      </c>
      <c r="D7" s="27" t="n">
        <v>0</v>
      </c>
      <c r="E7" s="27" t="n">
        <v>0</v>
      </c>
      <c r="F7" s="27" t="n">
        <v>0</v>
      </c>
      <c r="G7" s="27" t="n">
        <v>7155</v>
      </c>
      <c r="H7" s="27" t="n">
        <v>2385</v>
      </c>
      <c r="I7" s="27" t="n">
        <v>30</v>
      </c>
      <c r="J7" s="27" t="s">
        <v>53</v>
      </c>
      <c r="K7" s="27" t="n">
        <v>0.568134188652038</v>
      </c>
    </row>
    <row r="8" customFormat="false" ht="12.8" hidden="false" customHeight="false" outlineLevel="0" collapsed="false">
      <c r="A8" s="70" t="n">
        <v>44597</v>
      </c>
      <c r="B8" s="27" t="s">
        <v>13</v>
      </c>
      <c r="C8" s="27" t="s">
        <v>14</v>
      </c>
      <c r="D8" s="27" t="n">
        <v>0</v>
      </c>
      <c r="E8" s="27" t="n">
        <v>0</v>
      </c>
      <c r="F8" s="27" t="n">
        <v>0</v>
      </c>
      <c r="G8" s="27" t="n">
        <v>7155</v>
      </c>
      <c r="H8" s="27" t="n">
        <v>2385</v>
      </c>
      <c r="I8" s="27" t="n">
        <v>30</v>
      </c>
      <c r="J8" s="27" t="s">
        <v>57</v>
      </c>
      <c r="K8" s="27" t="n">
        <v>0.562763273715972</v>
      </c>
    </row>
    <row r="9" customFormat="false" ht="12.8" hidden="false" customHeight="false" outlineLevel="0" collapsed="false">
      <c r="A9" s="70" t="n">
        <v>44597</v>
      </c>
      <c r="B9" s="27" t="s">
        <v>13</v>
      </c>
      <c r="C9" s="27" t="s">
        <v>14</v>
      </c>
      <c r="D9" s="27" t="n">
        <v>0</v>
      </c>
      <c r="E9" s="27" t="n">
        <v>0</v>
      </c>
      <c r="F9" s="27" t="n">
        <v>0</v>
      </c>
      <c r="G9" s="27" t="n">
        <v>7155</v>
      </c>
      <c r="H9" s="27" t="n">
        <v>2385</v>
      </c>
      <c r="I9" s="27" t="n">
        <v>30</v>
      </c>
      <c r="J9" s="27" t="s">
        <v>58</v>
      </c>
      <c r="K9" s="27" t="n">
        <v>0.566581845283508</v>
      </c>
    </row>
    <row r="10" customFormat="false" ht="12.8" hidden="false" customHeight="false" outlineLevel="0" collapsed="false">
      <c r="A10" s="70" t="n">
        <v>44597</v>
      </c>
      <c r="B10" s="27" t="s">
        <v>13</v>
      </c>
      <c r="C10" s="27" t="s">
        <v>16</v>
      </c>
      <c r="D10" s="27" t="n">
        <v>0</v>
      </c>
      <c r="E10" s="27" t="n">
        <v>0</v>
      </c>
      <c r="F10" s="27" t="n">
        <v>0</v>
      </c>
      <c r="G10" s="27" t="n">
        <v>7155</v>
      </c>
      <c r="H10" s="27" t="n">
        <v>2385</v>
      </c>
      <c r="I10" s="27" t="n">
        <v>30</v>
      </c>
      <c r="J10" s="27" t="s">
        <v>56</v>
      </c>
      <c r="K10" s="27" t="n">
        <v>0.684715330600738</v>
      </c>
    </row>
    <row r="11" customFormat="false" ht="12.8" hidden="false" customHeight="false" outlineLevel="0" collapsed="false">
      <c r="A11" s="70" t="n">
        <v>44597</v>
      </c>
      <c r="B11" s="27" t="s">
        <v>13</v>
      </c>
      <c r="C11" s="27" t="s">
        <v>16</v>
      </c>
      <c r="D11" s="27" t="n">
        <v>0</v>
      </c>
      <c r="E11" s="27" t="n">
        <v>0</v>
      </c>
      <c r="F11" s="27" t="n">
        <v>0</v>
      </c>
      <c r="G11" s="27" t="n">
        <v>7155</v>
      </c>
      <c r="H11" s="27" t="n">
        <v>2385</v>
      </c>
      <c r="I11" s="27" t="n">
        <v>30</v>
      </c>
      <c r="J11" s="27" t="s">
        <v>60</v>
      </c>
      <c r="K11" s="27" t="n">
        <v>572</v>
      </c>
    </row>
    <row r="12" customFormat="false" ht="12.8" hidden="false" customHeight="false" outlineLevel="0" collapsed="false">
      <c r="A12" s="70" t="n">
        <v>44597</v>
      </c>
      <c r="B12" s="27" t="s">
        <v>13</v>
      </c>
      <c r="C12" s="27" t="s">
        <v>16</v>
      </c>
      <c r="D12" s="27" t="n">
        <v>0</v>
      </c>
      <c r="E12" s="27" t="n">
        <v>0</v>
      </c>
      <c r="F12" s="27" t="n">
        <v>0</v>
      </c>
      <c r="G12" s="27" t="n">
        <v>7155</v>
      </c>
      <c r="H12" s="27" t="n">
        <v>2385</v>
      </c>
      <c r="I12" s="27" t="n">
        <v>30</v>
      </c>
      <c r="J12" s="27" t="s">
        <v>55</v>
      </c>
      <c r="K12" s="27" t="n">
        <v>440</v>
      </c>
    </row>
    <row r="13" customFormat="false" ht="12.8" hidden="false" customHeight="false" outlineLevel="0" collapsed="false">
      <c r="A13" s="70" t="n">
        <v>44597</v>
      </c>
      <c r="B13" s="27" t="s">
        <v>13</v>
      </c>
      <c r="C13" s="27" t="s">
        <v>16</v>
      </c>
      <c r="D13" s="27" t="n">
        <v>0</v>
      </c>
      <c r="E13" s="27" t="n">
        <v>0</v>
      </c>
      <c r="F13" s="27" t="n">
        <v>0</v>
      </c>
      <c r="G13" s="27" t="n">
        <v>7155</v>
      </c>
      <c r="H13" s="27" t="n">
        <v>2385</v>
      </c>
      <c r="I13" s="27" t="n">
        <v>30</v>
      </c>
      <c r="J13" s="27" t="s">
        <v>59</v>
      </c>
      <c r="K13" s="27" t="n">
        <v>766</v>
      </c>
    </row>
    <row r="14" customFormat="false" ht="12.8" hidden="false" customHeight="false" outlineLevel="0" collapsed="false">
      <c r="A14" s="70" t="n">
        <v>44597</v>
      </c>
      <c r="B14" s="27" t="s">
        <v>13</v>
      </c>
      <c r="C14" s="27" t="s">
        <v>16</v>
      </c>
      <c r="D14" s="27" t="n">
        <v>0</v>
      </c>
      <c r="E14" s="27" t="n">
        <v>0</v>
      </c>
      <c r="F14" s="27" t="n">
        <v>0</v>
      </c>
      <c r="G14" s="27" t="n">
        <v>7155</v>
      </c>
      <c r="H14" s="27" t="n">
        <v>2385</v>
      </c>
      <c r="I14" s="27" t="n">
        <v>30</v>
      </c>
      <c r="J14" s="27" t="s">
        <v>54</v>
      </c>
      <c r="K14" s="27" t="n">
        <v>607</v>
      </c>
    </row>
    <row r="15" customFormat="false" ht="12.8" hidden="false" customHeight="false" outlineLevel="0" collapsed="false">
      <c r="A15" s="70" t="n">
        <v>44597</v>
      </c>
      <c r="B15" s="27" t="s">
        <v>13</v>
      </c>
      <c r="C15" s="27" t="s">
        <v>16</v>
      </c>
      <c r="D15" s="27" t="n">
        <v>0</v>
      </c>
      <c r="E15" s="27" t="n">
        <v>0</v>
      </c>
      <c r="F15" s="27" t="n">
        <v>0</v>
      </c>
      <c r="G15" s="27" t="n">
        <v>7155</v>
      </c>
      <c r="H15" s="27" t="n">
        <v>2385</v>
      </c>
      <c r="I15" s="27" t="n">
        <v>30</v>
      </c>
      <c r="J15" s="27" t="s">
        <v>53</v>
      </c>
      <c r="K15" s="27" t="n">
        <v>0.561006307601928</v>
      </c>
    </row>
    <row r="16" customFormat="false" ht="12.8" hidden="false" customHeight="false" outlineLevel="0" collapsed="false">
      <c r="A16" s="70" t="n">
        <v>44597</v>
      </c>
      <c r="B16" s="27" t="s">
        <v>13</v>
      </c>
      <c r="C16" s="27" t="s">
        <v>16</v>
      </c>
      <c r="D16" s="27" t="n">
        <v>0</v>
      </c>
      <c r="E16" s="27" t="n">
        <v>0</v>
      </c>
      <c r="F16" s="27" t="n">
        <v>0</v>
      </c>
      <c r="G16" s="27" t="n">
        <v>7155</v>
      </c>
      <c r="H16" s="27" t="n">
        <v>2385</v>
      </c>
      <c r="I16" s="27" t="n">
        <v>30</v>
      </c>
      <c r="J16" s="27" t="s">
        <v>57</v>
      </c>
      <c r="K16" s="27" t="n">
        <v>0.56521737575531</v>
      </c>
    </row>
    <row r="17" customFormat="false" ht="12.8" hidden="false" customHeight="false" outlineLevel="0" collapsed="false">
      <c r="A17" s="70" t="n">
        <v>44597</v>
      </c>
      <c r="B17" s="27" t="s">
        <v>13</v>
      </c>
      <c r="C17" s="27" t="s">
        <v>16</v>
      </c>
      <c r="D17" s="27" t="n">
        <v>0</v>
      </c>
      <c r="E17" s="27" t="n">
        <v>0</v>
      </c>
      <c r="F17" s="27" t="n">
        <v>0</v>
      </c>
      <c r="G17" s="27" t="n">
        <v>7155</v>
      </c>
      <c r="H17" s="27" t="n">
        <v>2385</v>
      </c>
      <c r="I17" s="27" t="n">
        <v>30</v>
      </c>
      <c r="J17" s="27" t="s">
        <v>58</v>
      </c>
      <c r="K17" s="27" t="n">
        <v>0.485156923532485</v>
      </c>
    </row>
    <row r="18" customFormat="false" ht="12.8" hidden="false" customHeight="false" outlineLevel="0" collapsed="false">
      <c r="A18" s="70" t="n">
        <v>44597</v>
      </c>
      <c r="B18" s="27" t="s">
        <v>13</v>
      </c>
      <c r="C18" s="27" t="s">
        <v>18</v>
      </c>
      <c r="D18" s="27" t="n">
        <v>0</v>
      </c>
      <c r="E18" s="27" t="n">
        <v>0</v>
      </c>
      <c r="F18" s="27" t="n">
        <v>0</v>
      </c>
      <c r="G18" s="27" t="n">
        <v>7155</v>
      </c>
      <c r="H18" s="27" t="n">
        <v>2385</v>
      </c>
      <c r="I18" s="27" t="n">
        <v>30</v>
      </c>
      <c r="J18" s="27" t="s">
        <v>56</v>
      </c>
      <c r="K18" s="27" t="n">
        <v>0.841790378093719</v>
      </c>
    </row>
    <row r="19" customFormat="false" ht="12.8" hidden="false" customHeight="false" outlineLevel="0" collapsed="false">
      <c r="A19" s="70" t="n">
        <v>44597</v>
      </c>
      <c r="B19" s="27" t="s">
        <v>13</v>
      </c>
      <c r="C19" s="27" t="s">
        <v>18</v>
      </c>
      <c r="D19" s="27" t="n">
        <v>0</v>
      </c>
      <c r="E19" s="27" t="n">
        <v>0</v>
      </c>
      <c r="F19" s="27" t="n">
        <v>0</v>
      </c>
      <c r="G19" s="27" t="n">
        <v>7155</v>
      </c>
      <c r="H19" s="27" t="n">
        <v>2385</v>
      </c>
      <c r="I19" s="27" t="n">
        <v>30</v>
      </c>
      <c r="J19" s="27" t="s">
        <v>60</v>
      </c>
      <c r="K19" s="27" t="n">
        <v>604</v>
      </c>
    </row>
    <row r="20" customFormat="false" ht="12.8" hidden="false" customHeight="false" outlineLevel="0" collapsed="false">
      <c r="A20" s="70" t="n">
        <v>44597</v>
      </c>
      <c r="B20" s="27" t="s">
        <v>13</v>
      </c>
      <c r="C20" s="27" t="s">
        <v>18</v>
      </c>
      <c r="D20" s="27" t="n">
        <v>0</v>
      </c>
      <c r="E20" s="27" t="n">
        <v>0</v>
      </c>
      <c r="F20" s="27" t="n">
        <v>0</v>
      </c>
      <c r="G20" s="27" t="n">
        <v>7155</v>
      </c>
      <c r="H20" s="27" t="n">
        <v>2385</v>
      </c>
      <c r="I20" s="27" t="n">
        <v>30</v>
      </c>
      <c r="J20" s="27" t="s">
        <v>55</v>
      </c>
      <c r="K20" s="27" t="n">
        <v>475</v>
      </c>
    </row>
    <row r="21" customFormat="false" ht="12.8" hidden="false" customHeight="false" outlineLevel="0" collapsed="false">
      <c r="A21" s="70" t="n">
        <v>44597</v>
      </c>
      <c r="B21" s="27" t="s">
        <v>13</v>
      </c>
      <c r="C21" s="27" t="s">
        <v>18</v>
      </c>
      <c r="D21" s="27" t="n">
        <v>0</v>
      </c>
      <c r="E21" s="27" t="n">
        <v>0</v>
      </c>
      <c r="F21" s="27" t="n">
        <v>0</v>
      </c>
      <c r="G21" s="27" t="n">
        <v>7155</v>
      </c>
      <c r="H21" s="27" t="n">
        <v>2385</v>
      </c>
      <c r="I21" s="27" t="n">
        <v>30</v>
      </c>
      <c r="J21" s="27" t="s">
        <v>59</v>
      </c>
      <c r="K21" s="27" t="n">
        <v>731</v>
      </c>
    </row>
    <row r="22" customFormat="false" ht="12.8" hidden="false" customHeight="false" outlineLevel="0" collapsed="false">
      <c r="A22" s="70" t="n">
        <v>44597</v>
      </c>
      <c r="B22" s="27" t="s">
        <v>13</v>
      </c>
      <c r="C22" s="27" t="s">
        <v>18</v>
      </c>
      <c r="D22" s="27" t="n">
        <v>0</v>
      </c>
      <c r="E22" s="27" t="n">
        <v>0</v>
      </c>
      <c r="F22" s="27" t="n">
        <v>0</v>
      </c>
      <c r="G22" s="27" t="n">
        <v>7155</v>
      </c>
      <c r="H22" s="27" t="n">
        <v>2385</v>
      </c>
      <c r="I22" s="27" t="n">
        <v>30</v>
      </c>
      <c r="J22" s="27" t="s">
        <v>54</v>
      </c>
      <c r="K22" s="27" t="n">
        <v>575</v>
      </c>
    </row>
    <row r="23" customFormat="false" ht="12.8" hidden="false" customHeight="false" outlineLevel="0" collapsed="false">
      <c r="A23" s="70" t="n">
        <v>44597</v>
      </c>
      <c r="B23" s="27" t="s">
        <v>13</v>
      </c>
      <c r="C23" s="27" t="s">
        <v>18</v>
      </c>
      <c r="D23" s="27" t="n">
        <v>0</v>
      </c>
      <c r="E23" s="27" t="n">
        <v>0</v>
      </c>
      <c r="F23" s="27" t="n">
        <v>0</v>
      </c>
      <c r="G23" s="27" t="n">
        <v>7155</v>
      </c>
      <c r="H23" s="27" t="n">
        <v>2385</v>
      </c>
      <c r="I23" s="27" t="n">
        <v>30</v>
      </c>
      <c r="J23" s="27" t="s">
        <v>53</v>
      </c>
      <c r="K23" s="27" t="n">
        <v>0.559748411178588</v>
      </c>
    </row>
    <row r="24" customFormat="false" ht="12.8" hidden="false" customHeight="false" outlineLevel="0" collapsed="false">
      <c r="A24" s="70" t="n">
        <v>44597</v>
      </c>
      <c r="B24" s="27" t="s">
        <v>13</v>
      </c>
      <c r="C24" s="27" t="s">
        <v>18</v>
      </c>
      <c r="D24" s="27" t="n">
        <v>0</v>
      </c>
      <c r="E24" s="27" t="n">
        <v>0</v>
      </c>
      <c r="F24" s="27" t="n">
        <v>0</v>
      </c>
      <c r="G24" s="27" t="n">
        <v>7155</v>
      </c>
      <c r="H24" s="27" t="n">
        <v>2385</v>
      </c>
      <c r="I24" s="27" t="n">
        <v>30</v>
      </c>
      <c r="J24" s="27" t="s">
        <v>57</v>
      </c>
      <c r="K24" s="27" t="n">
        <v>0.559777557849884</v>
      </c>
    </row>
    <row r="25" customFormat="false" ht="12.8" hidden="false" customHeight="false" outlineLevel="0" collapsed="false">
      <c r="A25" s="70" t="n">
        <v>44597</v>
      </c>
      <c r="B25" s="27" t="s">
        <v>13</v>
      </c>
      <c r="C25" s="27" t="s">
        <v>18</v>
      </c>
      <c r="D25" s="27" t="n">
        <v>0</v>
      </c>
      <c r="E25" s="27" t="n">
        <v>0</v>
      </c>
      <c r="F25" s="27" t="n">
        <v>0</v>
      </c>
      <c r="G25" s="27" t="n">
        <v>7155</v>
      </c>
      <c r="H25" s="27" t="n">
        <v>2385</v>
      </c>
      <c r="I25" s="27" t="n">
        <v>30</v>
      </c>
      <c r="J25" s="27" t="s">
        <v>58</v>
      </c>
      <c r="K25" s="27" t="n">
        <v>0.512298583984375</v>
      </c>
    </row>
    <row r="26" customFormat="false" ht="12.8" hidden="false" customHeight="false" outlineLevel="0" collapsed="false">
      <c r="A26" s="70" t="n">
        <v>44597</v>
      </c>
      <c r="B26" s="27" t="s">
        <v>13</v>
      </c>
      <c r="C26" s="27" t="s">
        <v>20</v>
      </c>
      <c r="D26" s="27" t="n">
        <v>0</v>
      </c>
      <c r="E26" s="27" t="n">
        <v>0</v>
      </c>
      <c r="F26" s="27" t="n">
        <v>0</v>
      </c>
      <c r="G26" s="27" t="n">
        <v>7155</v>
      </c>
      <c r="H26" s="27" t="n">
        <v>2385</v>
      </c>
      <c r="I26" s="27" t="n">
        <v>30</v>
      </c>
      <c r="J26" s="27" t="s">
        <v>56</v>
      </c>
      <c r="K26" s="27" t="n">
        <v>0.850591540336608</v>
      </c>
    </row>
    <row r="27" customFormat="false" ht="12.8" hidden="false" customHeight="false" outlineLevel="0" collapsed="false">
      <c r="A27" s="70" t="n">
        <v>44597</v>
      </c>
      <c r="B27" s="27" t="s">
        <v>13</v>
      </c>
      <c r="C27" s="27" t="s">
        <v>20</v>
      </c>
      <c r="D27" s="27" t="n">
        <v>0</v>
      </c>
      <c r="E27" s="27" t="n">
        <v>0</v>
      </c>
      <c r="F27" s="27" t="n">
        <v>0</v>
      </c>
      <c r="G27" s="27" t="n">
        <v>7155</v>
      </c>
      <c r="H27" s="27" t="n">
        <v>2385</v>
      </c>
      <c r="I27" s="27" t="n">
        <v>30</v>
      </c>
      <c r="J27" s="27" t="s">
        <v>60</v>
      </c>
      <c r="K27" s="27" t="n">
        <v>556</v>
      </c>
    </row>
    <row r="28" customFormat="false" ht="12.8" hidden="false" customHeight="false" outlineLevel="0" collapsed="false">
      <c r="A28" s="70" t="n">
        <v>44597</v>
      </c>
      <c r="B28" s="27" t="s">
        <v>13</v>
      </c>
      <c r="C28" s="27" t="s">
        <v>20</v>
      </c>
      <c r="D28" s="27" t="n">
        <v>0</v>
      </c>
      <c r="E28" s="27" t="n">
        <v>0</v>
      </c>
      <c r="F28" s="27" t="n">
        <v>0</v>
      </c>
      <c r="G28" s="27" t="n">
        <v>7155</v>
      </c>
      <c r="H28" s="27" t="n">
        <v>2385</v>
      </c>
      <c r="I28" s="27" t="n">
        <v>30</v>
      </c>
      <c r="J28" s="27" t="s">
        <v>55</v>
      </c>
      <c r="K28" s="27" t="n">
        <v>445</v>
      </c>
    </row>
    <row r="29" customFormat="false" ht="12.8" hidden="false" customHeight="false" outlineLevel="0" collapsed="false">
      <c r="A29" s="70" t="n">
        <v>44597</v>
      </c>
      <c r="B29" s="27" t="s">
        <v>13</v>
      </c>
      <c r="C29" s="27" t="s">
        <v>20</v>
      </c>
      <c r="D29" s="27" t="n">
        <v>0</v>
      </c>
      <c r="E29" s="27" t="n">
        <v>0</v>
      </c>
      <c r="F29" s="27" t="n">
        <v>0</v>
      </c>
      <c r="G29" s="27" t="n">
        <v>7155</v>
      </c>
      <c r="H29" s="27" t="n">
        <v>2385</v>
      </c>
      <c r="I29" s="27" t="n">
        <v>30</v>
      </c>
      <c r="J29" s="27" t="s">
        <v>59</v>
      </c>
      <c r="K29" s="27" t="n">
        <v>761</v>
      </c>
    </row>
    <row r="30" customFormat="false" ht="12.8" hidden="false" customHeight="false" outlineLevel="0" collapsed="false">
      <c r="A30" s="70" t="n">
        <v>44597</v>
      </c>
      <c r="B30" s="27" t="s">
        <v>13</v>
      </c>
      <c r="C30" s="27" t="s">
        <v>20</v>
      </c>
      <c r="D30" s="27" t="n">
        <v>0</v>
      </c>
      <c r="E30" s="27" t="n">
        <v>0</v>
      </c>
      <c r="F30" s="27" t="n">
        <v>0</v>
      </c>
      <c r="G30" s="27" t="n">
        <v>7155</v>
      </c>
      <c r="H30" s="27" t="n">
        <v>2385</v>
      </c>
      <c r="I30" s="27" t="n">
        <v>30</v>
      </c>
      <c r="J30" s="27" t="s">
        <v>54</v>
      </c>
      <c r="K30" s="27" t="n">
        <v>623</v>
      </c>
    </row>
    <row r="31" customFormat="false" ht="12.8" hidden="false" customHeight="false" outlineLevel="0" collapsed="false">
      <c r="A31" s="70" t="n">
        <v>44597</v>
      </c>
      <c r="B31" s="27" t="s">
        <v>13</v>
      </c>
      <c r="C31" s="27" t="s">
        <v>20</v>
      </c>
      <c r="D31" s="27" t="n">
        <v>0</v>
      </c>
      <c r="E31" s="27" t="n">
        <v>0</v>
      </c>
      <c r="F31" s="27" t="n">
        <v>0</v>
      </c>
      <c r="G31" s="27" t="n">
        <v>7155</v>
      </c>
      <c r="H31" s="27" t="n">
        <v>2385</v>
      </c>
      <c r="I31" s="27" t="n">
        <v>30</v>
      </c>
      <c r="J31" s="27" t="s">
        <v>53</v>
      </c>
      <c r="K31" s="27" t="n">
        <v>0.552201271057128</v>
      </c>
    </row>
    <row r="32" customFormat="false" ht="12.8" hidden="false" customHeight="false" outlineLevel="0" collapsed="false">
      <c r="A32" s="70" t="n">
        <v>44597</v>
      </c>
      <c r="B32" s="27" t="s">
        <v>13</v>
      </c>
      <c r="C32" s="27" t="s">
        <v>20</v>
      </c>
      <c r="D32" s="27" t="n">
        <v>0</v>
      </c>
      <c r="E32" s="27" t="n">
        <v>0</v>
      </c>
      <c r="F32" s="27" t="n">
        <v>0</v>
      </c>
      <c r="G32" s="27" t="n">
        <v>7155</v>
      </c>
      <c r="H32" s="27" t="n">
        <v>2385</v>
      </c>
      <c r="I32" s="27" t="n">
        <v>30</v>
      </c>
      <c r="J32" s="27" t="s">
        <v>57</v>
      </c>
      <c r="K32" s="27" t="n">
        <v>0.555444538593292</v>
      </c>
    </row>
    <row r="33" customFormat="false" ht="12.8" hidden="false" customHeight="false" outlineLevel="0" collapsed="false">
      <c r="A33" s="70" t="n">
        <v>44597</v>
      </c>
      <c r="B33" s="27" t="s">
        <v>13</v>
      </c>
      <c r="C33" s="27" t="s">
        <v>20</v>
      </c>
      <c r="D33" s="27" t="n">
        <v>0</v>
      </c>
      <c r="E33" s="27" t="n">
        <v>0</v>
      </c>
      <c r="F33" s="27" t="n">
        <v>0</v>
      </c>
      <c r="G33" s="27" t="n">
        <v>7155</v>
      </c>
      <c r="H33" s="27" t="n">
        <v>2385</v>
      </c>
      <c r="I33" s="27" t="n">
        <v>30</v>
      </c>
      <c r="J33" s="27" t="s">
        <v>58</v>
      </c>
      <c r="K33" s="27" t="n">
        <v>0.47158607840538</v>
      </c>
    </row>
    <row r="34" customFormat="false" ht="12.8" hidden="false" customHeight="false" outlineLevel="0" collapsed="false">
      <c r="A34" s="70" t="n">
        <v>44597</v>
      </c>
      <c r="B34" s="27" t="s">
        <v>13</v>
      </c>
      <c r="C34" s="27" t="s">
        <v>21</v>
      </c>
      <c r="D34" s="27" t="n">
        <v>0</v>
      </c>
      <c r="E34" s="27" t="n">
        <v>0</v>
      </c>
      <c r="F34" s="27" t="n">
        <v>0</v>
      </c>
      <c r="G34" s="27" t="n">
        <v>7155</v>
      </c>
      <c r="H34" s="27" t="n">
        <v>2385</v>
      </c>
      <c r="I34" s="27" t="n">
        <v>30</v>
      </c>
      <c r="J34" s="27" t="s">
        <v>56</v>
      </c>
      <c r="K34" s="27" t="n">
        <v>0.910388827323913</v>
      </c>
    </row>
    <row r="35" customFormat="false" ht="12.8" hidden="false" customHeight="false" outlineLevel="0" collapsed="false">
      <c r="A35" s="70" t="n">
        <v>44597</v>
      </c>
      <c r="B35" s="27" t="s">
        <v>13</v>
      </c>
      <c r="C35" s="27" t="s">
        <v>21</v>
      </c>
      <c r="D35" s="27" t="n">
        <v>0</v>
      </c>
      <c r="E35" s="27" t="n">
        <v>0</v>
      </c>
      <c r="F35" s="27" t="n">
        <v>0</v>
      </c>
      <c r="G35" s="27" t="n">
        <v>7155</v>
      </c>
      <c r="H35" s="27" t="n">
        <v>2385</v>
      </c>
      <c r="I35" s="27" t="n">
        <v>30</v>
      </c>
      <c r="J35" s="27" t="s">
        <v>60</v>
      </c>
      <c r="K35" s="27" t="n">
        <v>512</v>
      </c>
    </row>
    <row r="36" customFormat="false" ht="12.8" hidden="false" customHeight="false" outlineLevel="0" collapsed="false">
      <c r="A36" s="70" t="n">
        <v>44597</v>
      </c>
      <c r="B36" s="27" t="s">
        <v>13</v>
      </c>
      <c r="C36" s="27" t="s">
        <v>21</v>
      </c>
      <c r="D36" s="27" t="n">
        <v>0</v>
      </c>
      <c r="E36" s="27" t="n">
        <v>0</v>
      </c>
      <c r="F36" s="27" t="n">
        <v>0</v>
      </c>
      <c r="G36" s="27" t="n">
        <v>7155</v>
      </c>
      <c r="H36" s="27" t="n">
        <v>2385</v>
      </c>
      <c r="I36" s="27" t="n">
        <v>30</v>
      </c>
      <c r="J36" s="27" t="s">
        <v>55</v>
      </c>
      <c r="K36" s="27" t="n">
        <v>405</v>
      </c>
    </row>
    <row r="37" customFormat="false" ht="12.8" hidden="false" customHeight="false" outlineLevel="0" collapsed="false">
      <c r="A37" s="70" t="n">
        <v>44597</v>
      </c>
      <c r="B37" s="27" t="s">
        <v>13</v>
      </c>
      <c r="C37" s="27" t="s">
        <v>21</v>
      </c>
      <c r="D37" s="27" t="n">
        <v>0</v>
      </c>
      <c r="E37" s="27" t="n">
        <v>0</v>
      </c>
      <c r="F37" s="27" t="n">
        <v>0</v>
      </c>
      <c r="G37" s="27" t="n">
        <v>7155</v>
      </c>
      <c r="H37" s="27" t="n">
        <v>2385</v>
      </c>
      <c r="I37" s="27" t="n">
        <v>30</v>
      </c>
      <c r="J37" s="27" t="s">
        <v>59</v>
      </c>
      <c r="K37" s="27" t="n">
        <v>801</v>
      </c>
    </row>
    <row r="38" customFormat="false" ht="12.8" hidden="false" customHeight="false" outlineLevel="0" collapsed="false">
      <c r="A38" s="70" t="n">
        <v>44597</v>
      </c>
      <c r="B38" s="27" t="s">
        <v>13</v>
      </c>
      <c r="C38" s="27" t="s">
        <v>21</v>
      </c>
      <c r="D38" s="27" t="n">
        <v>0</v>
      </c>
      <c r="E38" s="27" t="n">
        <v>0</v>
      </c>
      <c r="F38" s="27" t="n">
        <v>0</v>
      </c>
      <c r="G38" s="27" t="n">
        <v>7155</v>
      </c>
      <c r="H38" s="27" t="n">
        <v>2385</v>
      </c>
      <c r="I38" s="27" t="n">
        <v>30</v>
      </c>
      <c r="J38" s="27" t="s">
        <v>54</v>
      </c>
      <c r="K38" s="27" t="n">
        <v>667</v>
      </c>
    </row>
    <row r="39" customFormat="false" ht="12.8" hidden="false" customHeight="false" outlineLevel="0" collapsed="false">
      <c r="A39" s="70" t="n">
        <v>44597</v>
      </c>
      <c r="B39" s="27" t="s">
        <v>13</v>
      </c>
      <c r="C39" s="27" t="s">
        <v>21</v>
      </c>
      <c r="D39" s="27" t="n">
        <v>0</v>
      </c>
      <c r="E39" s="27" t="n">
        <v>0</v>
      </c>
      <c r="F39" s="27" t="n">
        <v>0</v>
      </c>
      <c r="G39" s="27" t="n">
        <v>7155</v>
      </c>
      <c r="H39" s="27" t="n">
        <v>2385</v>
      </c>
      <c r="I39" s="27" t="n">
        <v>30</v>
      </c>
      <c r="J39" s="27" t="s">
        <v>53</v>
      </c>
      <c r="K39" s="27" t="n">
        <v>0.550524115562439</v>
      </c>
    </row>
    <row r="40" customFormat="false" ht="12.8" hidden="false" customHeight="false" outlineLevel="0" collapsed="false">
      <c r="A40" s="70" t="n">
        <v>44597</v>
      </c>
      <c r="B40" s="27" t="s">
        <v>13</v>
      </c>
      <c r="C40" s="27" t="s">
        <v>21</v>
      </c>
      <c r="D40" s="27" t="n">
        <v>0</v>
      </c>
      <c r="E40" s="27" t="n">
        <v>0</v>
      </c>
      <c r="F40" s="27" t="n">
        <v>0</v>
      </c>
      <c r="G40" s="27" t="n">
        <v>7155</v>
      </c>
      <c r="H40" s="27" t="n">
        <v>2385</v>
      </c>
      <c r="I40" s="27" t="n">
        <v>30</v>
      </c>
      <c r="J40" s="27" t="s">
        <v>57</v>
      </c>
      <c r="K40" s="27" t="n">
        <v>0.558342397212982</v>
      </c>
    </row>
    <row r="41" customFormat="false" ht="12.8" hidden="false" customHeight="false" outlineLevel="0" collapsed="false">
      <c r="A41" s="70" t="n">
        <v>44597</v>
      </c>
      <c r="B41" s="27" t="s">
        <v>13</v>
      </c>
      <c r="C41" s="27" t="s">
        <v>21</v>
      </c>
      <c r="D41" s="27" t="n">
        <v>0</v>
      </c>
      <c r="E41" s="27" t="n">
        <v>0</v>
      </c>
      <c r="F41" s="27" t="n">
        <v>0</v>
      </c>
      <c r="G41" s="27" t="n">
        <v>7155</v>
      </c>
      <c r="H41" s="27" t="n">
        <v>2385</v>
      </c>
      <c r="I41" s="27" t="n">
        <v>30</v>
      </c>
      <c r="J41" s="27" t="s">
        <v>58</v>
      </c>
      <c r="K41" s="27" t="n">
        <v>0.434266328811645</v>
      </c>
    </row>
    <row r="42" customFormat="false" ht="12.8" hidden="false" customHeight="false" outlineLevel="0" collapsed="false">
      <c r="A42" s="70" t="n">
        <v>44597</v>
      </c>
      <c r="B42" s="27" t="s">
        <v>13</v>
      </c>
      <c r="C42" s="27" t="s">
        <v>22</v>
      </c>
      <c r="D42" s="27" t="n">
        <v>0</v>
      </c>
      <c r="E42" s="27" t="n">
        <v>0</v>
      </c>
      <c r="F42" s="27" t="n">
        <v>0</v>
      </c>
      <c r="G42" s="27" t="n">
        <v>7155</v>
      </c>
      <c r="H42" s="27" t="n">
        <v>2385</v>
      </c>
      <c r="I42" s="27" t="n">
        <v>30</v>
      </c>
      <c r="J42" s="27" t="s">
        <v>56</v>
      </c>
      <c r="K42" s="27" t="n">
        <v>0.691638112068176</v>
      </c>
    </row>
    <row r="43" customFormat="false" ht="12.8" hidden="false" customHeight="false" outlineLevel="0" collapsed="false">
      <c r="A43" s="70" t="n">
        <v>44597</v>
      </c>
      <c r="B43" s="27" t="s">
        <v>13</v>
      </c>
      <c r="C43" s="27" t="s">
        <v>22</v>
      </c>
      <c r="D43" s="27" t="n">
        <v>0</v>
      </c>
      <c r="E43" s="27" t="n">
        <v>0</v>
      </c>
      <c r="F43" s="27" t="n">
        <v>0</v>
      </c>
      <c r="G43" s="27" t="n">
        <v>7155</v>
      </c>
      <c r="H43" s="27" t="n">
        <v>2385</v>
      </c>
      <c r="I43" s="27" t="n">
        <v>30</v>
      </c>
      <c r="J43" s="27" t="s">
        <v>60</v>
      </c>
      <c r="K43" s="27" t="n">
        <v>74</v>
      </c>
    </row>
    <row r="44" customFormat="false" ht="12.8" hidden="false" customHeight="false" outlineLevel="0" collapsed="false">
      <c r="A44" s="70" t="n">
        <v>44597</v>
      </c>
      <c r="B44" s="27" t="s">
        <v>13</v>
      </c>
      <c r="C44" s="27" t="s">
        <v>22</v>
      </c>
      <c r="D44" s="27" t="n">
        <v>0</v>
      </c>
      <c r="E44" s="27" t="n">
        <v>0</v>
      </c>
      <c r="F44" s="27" t="n">
        <v>0</v>
      </c>
      <c r="G44" s="27" t="n">
        <v>7155</v>
      </c>
      <c r="H44" s="27" t="n">
        <v>2385</v>
      </c>
      <c r="I44" s="27" t="n">
        <v>30</v>
      </c>
      <c r="J44" s="27" t="s">
        <v>55</v>
      </c>
      <c r="K44" s="27" t="n">
        <v>38</v>
      </c>
    </row>
    <row r="45" customFormat="false" ht="12.8" hidden="false" customHeight="false" outlineLevel="0" collapsed="false">
      <c r="A45" s="70" t="n">
        <v>44597</v>
      </c>
      <c r="B45" s="27" t="s">
        <v>13</v>
      </c>
      <c r="C45" s="27" t="s">
        <v>22</v>
      </c>
      <c r="D45" s="27" t="n">
        <v>0</v>
      </c>
      <c r="E45" s="27" t="n">
        <v>0</v>
      </c>
      <c r="F45" s="27" t="n">
        <v>0</v>
      </c>
      <c r="G45" s="27" t="n">
        <v>7155</v>
      </c>
      <c r="H45" s="27" t="n">
        <v>2385</v>
      </c>
      <c r="I45" s="27" t="n">
        <v>30</v>
      </c>
      <c r="J45" s="27" t="s">
        <v>59</v>
      </c>
      <c r="K45" s="27" t="n">
        <v>1168</v>
      </c>
    </row>
    <row r="46" customFormat="false" ht="12.8" hidden="false" customHeight="false" outlineLevel="0" collapsed="false">
      <c r="A46" s="70" t="n">
        <v>44597</v>
      </c>
      <c r="B46" s="27" t="s">
        <v>13</v>
      </c>
      <c r="C46" s="27" t="s">
        <v>22</v>
      </c>
      <c r="D46" s="27" t="n">
        <v>0</v>
      </c>
      <c r="E46" s="27" t="n">
        <v>0</v>
      </c>
      <c r="F46" s="27" t="n">
        <v>0</v>
      </c>
      <c r="G46" s="27" t="n">
        <v>7155</v>
      </c>
      <c r="H46" s="27" t="n">
        <v>2385</v>
      </c>
      <c r="I46" s="27" t="n">
        <v>30</v>
      </c>
      <c r="J46" s="27" t="s">
        <v>54</v>
      </c>
      <c r="K46" s="27" t="n">
        <v>1105</v>
      </c>
    </row>
    <row r="47" customFormat="false" ht="12.8" hidden="false" customHeight="false" outlineLevel="0" collapsed="false">
      <c r="A47" s="70" t="n">
        <v>44597</v>
      </c>
      <c r="B47" s="27" t="s">
        <v>13</v>
      </c>
      <c r="C47" s="27" t="s">
        <v>22</v>
      </c>
      <c r="D47" s="27" t="n">
        <v>0</v>
      </c>
      <c r="E47" s="27" t="n">
        <v>0</v>
      </c>
      <c r="F47" s="27" t="n">
        <v>0</v>
      </c>
      <c r="G47" s="27" t="n">
        <v>7155</v>
      </c>
      <c r="H47" s="27" t="n">
        <v>2385</v>
      </c>
      <c r="I47" s="27" t="n">
        <v>30</v>
      </c>
      <c r="J47" s="27" t="s">
        <v>53</v>
      </c>
      <c r="K47" s="27" t="n">
        <v>0.520754694938659</v>
      </c>
    </row>
    <row r="48" customFormat="false" ht="12.8" hidden="false" customHeight="false" outlineLevel="0" collapsed="false">
      <c r="A48" s="70" t="n">
        <v>44597</v>
      </c>
      <c r="B48" s="27" t="s">
        <v>13</v>
      </c>
      <c r="C48" s="27" t="s">
        <v>22</v>
      </c>
      <c r="D48" s="27" t="n">
        <v>0</v>
      </c>
      <c r="E48" s="27" t="n">
        <v>0</v>
      </c>
      <c r="F48" s="27" t="n">
        <v>0</v>
      </c>
      <c r="G48" s="27" t="n">
        <v>7155</v>
      </c>
      <c r="H48" s="27" t="n">
        <v>2385</v>
      </c>
      <c r="I48" s="27" t="n">
        <v>30</v>
      </c>
      <c r="J48" s="27" t="s">
        <v>57</v>
      </c>
      <c r="K48" s="27" t="n">
        <v>0.660714268684387</v>
      </c>
    </row>
    <row r="49" customFormat="false" ht="12.8" hidden="false" customHeight="false" outlineLevel="0" collapsed="false">
      <c r="A49" s="70" t="n">
        <v>44597</v>
      </c>
      <c r="B49" s="27" t="s">
        <v>13</v>
      </c>
      <c r="C49" s="27" t="s">
        <v>22</v>
      </c>
      <c r="D49" s="27" t="n">
        <v>0</v>
      </c>
      <c r="E49" s="27" t="n">
        <v>0</v>
      </c>
      <c r="F49" s="27" t="n">
        <v>0</v>
      </c>
      <c r="G49" s="27" t="n">
        <v>7155</v>
      </c>
      <c r="H49" s="27" t="n">
        <v>2385</v>
      </c>
      <c r="I49" s="27" t="n">
        <v>30</v>
      </c>
      <c r="J49" s="27" t="s">
        <v>58</v>
      </c>
      <c r="K49" s="27" t="n">
        <v>0.0627650544047355</v>
      </c>
    </row>
    <row r="50" customFormat="false" ht="12.8" hidden="false" customHeight="false" outlineLevel="0" collapsed="false">
      <c r="A50" s="70" t="n">
        <v>44597</v>
      </c>
      <c r="B50" s="27" t="s">
        <v>13</v>
      </c>
      <c r="C50" s="27" t="s">
        <v>15</v>
      </c>
      <c r="D50" s="27" t="n">
        <v>0</v>
      </c>
      <c r="E50" s="27" t="n">
        <v>0</v>
      </c>
      <c r="F50" s="27" t="n">
        <v>0</v>
      </c>
      <c r="G50" s="27" t="n">
        <v>7155</v>
      </c>
      <c r="H50" s="27" t="n">
        <v>2385</v>
      </c>
      <c r="I50" s="27" t="n">
        <v>30</v>
      </c>
      <c r="J50" s="27" t="s">
        <v>56</v>
      </c>
      <c r="K50" s="27" t="n">
        <v>0.781630992889404</v>
      </c>
    </row>
    <row r="51" customFormat="false" ht="12.8" hidden="false" customHeight="false" outlineLevel="0" collapsed="false">
      <c r="A51" s="70" t="n">
        <v>44597</v>
      </c>
      <c r="B51" s="27" t="s">
        <v>13</v>
      </c>
      <c r="C51" s="27" t="s">
        <v>15</v>
      </c>
      <c r="D51" s="27" t="n">
        <v>0</v>
      </c>
      <c r="E51" s="27" t="n">
        <v>0</v>
      </c>
      <c r="F51" s="27" t="n">
        <v>0</v>
      </c>
      <c r="G51" s="27" t="n">
        <v>7155</v>
      </c>
      <c r="H51" s="27" t="n">
        <v>2385</v>
      </c>
      <c r="I51" s="27" t="n">
        <v>30</v>
      </c>
      <c r="J51" s="27" t="s">
        <v>60</v>
      </c>
      <c r="K51" s="27" t="n">
        <v>692</v>
      </c>
    </row>
    <row r="52" customFormat="false" ht="12.8" hidden="false" customHeight="false" outlineLevel="0" collapsed="false">
      <c r="A52" s="70" t="n">
        <v>44597</v>
      </c>
      <c r="B52" s="27" t="s">
        <v>13</v>
      </c>
      <c r="C52" s="27" t="s">
        <v>15</v>
      </c>
      <c r="D52" s="27" t="n">
        <v>0</v>
      </c>
      <c r="E52" s="27" t="n">
        <v>0</v>
      </c>
      <c r="F52" s="27" t="n">
        <v>0</v>
      </c>
      <c r="G52" s="27" t="n">
        <v>7155</v>
      </c>
      <c r="H52" s="27" t="n">
        <v>2385</v>
      </c>
      <c r="I52" s="27" t="n">
        <v>30</v>
      </c>
      <c r="J52" s="27" t="s">
        <v>55</v>
      </c>
      <c r="K52" s="27" t="n">
        <v>558</v>
      </c>
    </row>
    <row r="53" customFormat="false" ht="12.8" hidden="false" customHeight="false" outlineLevel="0" collapsed="false">
      <c r="A53" s="70" t="n">
        <v>44597</v>
      </c>
      <c r="B53" s="27" t="s">
        <v>13</v>
      </c>
      <c r="C53" s="27" t="s">
        <v>15</v>
      </c>
      <c r="D53" s="27" t="n">
        <v>0</v>
      </c>
      <c r="E53" s="27" t="n">
        <v>0</v>
      </c>
      <c r="F53" s="27" t="n">
        <v>0</v>
      </c>
      <c r="G53" s="27" t="n">
        <v>7155</v>
      </c>
      <c r="H53" s="27" t="n">
        <v>2385</v>
      </c>
      <c r="I53" s="27" t="n">
        <v>30</v>
      </c>
      <c r="J53" s="27" t="s">
        <v>59</v>
      </c>
      <c r="K53" s="27" t="n">
        <v>648</v>
      </c>
    </row>
    <row r="54" customFormat="false" ht="12.8" hidden="false" customHeight="false" outlineLevel="0" collapsed="false">
      <c r="A54" s="70" t="n">
        <v>44597</v>
      </c>
      <c r="B54" s="27" t="s">
        <v>13</v>
      </c>
      <c r="C54" s="27" t="s">
        <v>15</v>
      </c>
      <c r="D54" s="27" t="n">
        <v>0</v>
      </c>
      <c r="E54" s="27" t="n">
        <v>0</v>
      </c>
      <c r="F54" s="27" t="n">
        <v>0</v>
      </c>
      <c r="G54" s="27" t="n">
        <v>7155</v>
      </c>
      <c r="H54" s="27" t="n">
        <v>2385</v>
      </c>
      <c r="I54" s="27" t="n">
        <v>30</v>
      </c>
      <c r="J54" s="27" t="s">
        <v>54</v>
      </c>
      <c r="K54" s="27" t="n">
        <v>487</v>
      </c>
    </row>
    <row r="55" customFormat="false" ht="12.8" hidden="false" customHeight="false" outlineLevel="0" collapsed="false">
      <c r="A55" s="70" t="n">
        <v>44597</v>
      </c>
      <c r="B55" s="27" t="s">
        <v>13</v>
      </c>
      <c r="C55" s="27" t="s">
        <v>15</v>
      </c>
      <c r="D55" s="27" t="n">
        <v>0</v>
      </c>
      <c r="E55" s="27" t="n">
        <v>0</v>
      </c>
      <c r="F55" s="27" t="n">
        <v>0</v>
      </c>
      <c r="G55" s="27" t="n">
        <v>7155</v>
      </c>
      <c r="H55" s="27" t="n">
        <v>2385</v>
      </c>
      <c r="I55" s="27" t="n">
        <v>30</v>
      </c>
      <c r="J55" s="27" t="s">
        <v>53</v>
      </c>
      <c r="K55" s="27" t="n">
        <v>0.561844885349273</v>
      </c>
    </row>
    <row r="56" customFormat="false" ht="12.8" hidden="false" customHeight="false" outlineLevel="0" collapsed="false">
      <c r="A56" s="70" t="n">
        <v>44597</v>
      </c>
      <c r="B56" s="27" t="s">
        <v>13</v>
      </c>
      <c r="C56" s="27" t="s">
        <v>15</v>
      </c>
      <c r="D56" s="27" t="n">
        <v>0</v>
      </c>
      <c r="E56" s="27" t="n">
        <v>0</v>
      </c>
      <c r="F56" s="27" t="n">
        <v>0</v>
      </c>
      <c r="G56" s="27" t="n">
        <v>7155</v>
      </c>
      <c r="H56" s="27" t="n">
        <v>2385</v>
      </c>
      <c r="I56" s="27" t="n">
        <v>30</v>
      </c>
      <c r="J56" s="27" t="s">
        <v>57</v>
      </c>
      <c r="K56" s="27" t="n">
        <v>0.553600013256073</v>
      </c>
    </row>
    <row r="57" customFormat="false" ht="12.8" hidden="false" customHeight="false" outlineLevel="0" collapsed="false">
      <c r="A57" s="70" t="n">
        <v>44597</v>
      </c>
      <c r="B57" s="27" t="s">
        <v>13</v>
      </c>
      <c r="C57" s="27" t="s">
        <v>15</v>
      </c>
      <c r="D57" s="27" t="n">
        <v>0</v>
      </c>
      <c r="E57" s="27" t="n">
        <v>0</v>
      </c>
      <c r="F57" s="27" t="n">
        <v>0</v>
      </c>
      <c r="G57" s="27" t="n">
        <v>7155</v>
      </c>
      <c r="H57" s="27" t="n">
        <v>2385</v>
      </c>
      <c r="I57" s="27" t="n">
        <v>30</v>
      </c>
      <c r="J57" s="27" t="s">
        <v>58</v>
      </c>
      <c r="K57" s="27" t="n">
        <v>0.586938083171844</v>
      </c>
    </row>
    <row r="58" customFormat="false" ht="12.8" hidden="false" customHeight="false" outlineLevel="0" collapsed="false">
      <c r="A58" s="70" t="n">
        <v>44597</v>
      </c>
      <c r="B58" s="27" t="s">
        <v>13</v>
      </c>
      <c r="C58" s="27" t="s">
        <v>19</v>
      </c>
      <c r="D58" s="27" t="n">
        <v>0</v>
      </c>
      <c r="E58" s="27" t="n">
        <v>0</v>
      </c>
      <c r="F58" s="27" t="n">
        <v>0</v>
      </c>
      <c r="G58" s="27" t="n">
        <v>7155</v>
      </c>
      <c r="H58" s="27" t="n">
        <v>2385</v>
      </c>
      <c r="I58" s="27" t="n">
        <v>30</v>
      </c>
      <c r="J58" s="27" t="s">
        <v>56</v>
      </c>
      <c r="K58" s="27" t="n">
        <v>0.711972951889038</v>
      </c>
    </row>
    <row r="59" customFormat="false" ht="12.8" hidden="false" customHeight="false" outlineLevel="0" collapsed="false">
      <c r="A59" s="70" t="n">
        <v>44597</v>
      </c>
      <c r="B59" s="27" t="s">
        <v>13</v>
      </c>
      <c r="C59" s="27" t="s">
        <v>19</v>
      </c>
      <c r="D59" s="27" t="n">
        <v>0</v>
      </c>
      <c r="E59" s="27" t="n">
        <v>0</v>
      </c>
      <c r="F59" s="27" t="n">
        <v>0</v>
      </c>
      <c r="G59" s="27" t="n">
        <v>7155</v>
      </c>
      <c r="H59" s="27" t="n">
        <v>2385</v>
      </c>
      <c r="I59" s="27" t="n">
        <v>30</v>
      </c>
      <c r="J59" s="27" t="s">
        <v>60</v>
      </c>
      <c r="K59" s="27" t="n">
        <v>298</v>
      </c>
    </row>
    <row r="60" customFormat="false" ht="12.8" hidden="false" customHeight="false" outlineLevel="0" collapsed="false">
      <c r="A60" s="70" t="n">
        <v>44597</v>
      </c>
      <c r="B60" s="27" t="s">
        <v>13</v>
      </c>
      <c r="C60" s="27" t="s">
        <v>19</v>
      </c>
      <c r="D60" s="27" t="n">
        <v>0</v>
      </c>
      <c r="E60" s="27" t="n">
        <v>0</v>
      </c>
      <c r="F60" s="27" t="n">
        <v>0</v>
      </c>
      <c r="G60" s="27" t="n">
        <v>7155</v>
      </c>
      <c r="H60" s="27" t="n">
        <v>2385</v>
      </c>
      <c r="I60" s="27" t="n">
        <v>30</v>
      </c>
      <c r="J60" s="27" t="s">
        <v>55</v>
      </c>
      <c r="K60" s="27" t="n">
        <v>180</v>
      </c>
    </row>
    <row r="61" customFormat="false" ht="12.8" hidden="false" customHeight="false" outlineLevel="0" collapsed="false">
      <c r="A61" s="70" t="n">
        <v>44597</v>
      </c>
      <c r="B61" s="27" t="s">
        <v>13</v>
      </c>
      <c r="C61" s="27" t="s">
        <v>19</v>
      </c>
      <c r="D61" s="27" t="n">
        <v>0</v>
      </c>
      <c r="E61" s="27" t="n">
        <v>0</v>
      </c>
      <c r="F61" s="27" t="n">
        <v>0</v>
      </c>
      <c r="G61" s="27" t="n">
        <v>7155</v>
      </c>
      <c r="H61" s="27" t="n">
        <v>2385</v>
      </c>
      <c r="I61" s="27" t="n">
        <v>30</v>
      </c>
      <c r="J61" s="27" t="s">
        <v>59</v>
      </c>
      <c r="K61" s="27" t="n">
        <v>1026</v>
      </c>
    </row>
    <row r="62" customFormat="false" ht="12.8" hidden="false" customHeight="false" outlineLevel="0" collapsed="false">
      <c r="A62" s="70" t="n">
        <v>44597</v>
      </c>
      <c r="B62" s="27" t="s">
        <v>13</v>
      </c>
      <c r="C62" s="27" t="s">
        <v>19</v>
      </c>
      <c r="D62" s="27" t="n">
        <v>0</v>
      </c>
      <c r="E62" s="27" t="n">
        <v>0</v>
      </c>
      <c r="F62" s="27" t="n">
        <v>0</v>
      </c>
      <c r="G62" s="27" t="n">
        <v>7155</v>
      </c>
      <c r="H62" s="27" t="n">
        <v>2385</v>
      </c>
      <c r="I62" s="27" t="n">
        <v>30</v>
      </c>
      <c r="J62" s="27" t="s">
        <v>54</v>
      </c>
      <c r="K62" s="27" t="n">
        <v>881</v>
      </c>
    </row>
    <row r="63" customFormat="false" ht="12.8" hidden="false" customHeight="false" outlineLevel="0" collapsed="false">
      <c r="A63" s="70" t="n">
        <v>44597</v>
      </c>
      <c r="B63" s="27" t="s">
        <v>13</v>
      </c>
      <c r="C63" s="27" t="s">
        <v>19</v>
      </c>
      <c r="D63" s="27" t="n">
        <v>0</v>
      </c>
      <c r="E63" s="27" t="n">
        <v>0</v>
      </c>
      <c r="F63" s="27" t="n">
        <v>0</v>
      </c>
      <c r="G63" s="27" t="n">
        <v>7155</v>
      </c>
      <c r="H63" s="27" t="n">
        <v>2385</v>
      </c>
      <c r="I63" s="27" t="n">
        <v>30</v>
      </c>
      <c r="J63" s="27" t="s">
        <v>53</v>
      </c>
      <c r="K63" s="27" t="n">
        <v>0.555136263370513</v>
      </c>
    </row>
    <row r="64" customFormat="false" ht="12.8" hidden="false" customHeight="false" outlineLevel="0" collapsed="false">
      <c r="A64" s="70" t="n">
        <v>44597</v>
      </c>
      <c r="B64" s="27" t="s">
        <v>13</v>
      </c>
      <c r="C64" s="27" t="s">
        <v>19</v>
      </c>
      <c r="D64" s="27" t="n">
        <v>0</v>
      </c>
      <c r="E64" s="27" t="n">
        <v>0</v>
      </c>
      <c r="F64" s="27" t="n">
        <v>0</v>
      </c>
      <c r="G64" s="27" t="n">
        <v>7155</v>
      </c>
      <c r="H64" s="27" t="n">
        <v>2385</v>
      </c>
      <c r="I64" s="27" t="n">
        <v>30</v>
      </c>
      <c r="J64" s="27" t="s">
        <v>57</v>
      </c>
      <c r="K64" s="27" t="n">
        <v>0.623430967330932</v>
      </c>
    </row>
    <row r="65" customFormat="false" ht="12.8" hidden="false" customHeight="false" outlineLevel="0" collapsed="false">
      <c r="A65" s="70" t="n">
        <v>44597</v>
      </c>
      <c r="B65" s="27" t="s">
        <v>13</v>
      </c>
      <c r="C65" s="27" t="s">
        <v>19</v>
      </c>
      <c r="D65" s="27" t="n">
        <v>0</v>
      </c>
      <c r="E65" s="27" t="n">
        <v>0</v>
      </c>
      <c r="F65" s="27" t="n">
        <v>0</v>
      </c>
      <c r="G65" s="27" t="n">
        <v>7155</v>
      </c>
      <c r="H65" s="27" t="n">
        <v>2385</v>
      </c>
      <c r="I65" s="27" t="n">
        <v>30</v>
      </c>
      <c r="J65" s="27" t="s">
        <v>58</v>
      </c>
      <c r="K65" s="27" t="n">
        <v>0.252756565809249</v>
      </c>
    </row>
    <row r="66" customFormat="false" ht="12.8" hidden="false" customHeight="false" outlineLevel="0" collapsed="false">
      <c r="A66" s="70" t="n">
        <v>44597</v>
      </c>
      <c r="B66" s="27" t="s">
        <v>13</v>
      </c>
      <c r="C66" s="27" t="s">
        <v>17</v>
      </c>
      <c r="D66" s="27" t="n">
        <v>0</v>
      </c>
      <c r="E66" s="27" t="n">
        <v>0</v>
      </c>
      <c r="F66" s="27" t="n">
        <v>0</v>
      </c>
      <c r="G66" s="27" t="n">
        <v>7155</v>
      </c>
      <c r="H66" s="27" t="n">
        <v>2385</v>
      </c>
      <c r="I66" s="27" t="n">
        <v>30</v>
      </c>
      <c r="J66" s="27" t="s">
        <v>56</v>
      </c>
      <c r="K66" s="27" t="n">
        <v>0.931949138641357</v>
      </c>
    </row>
    <row r="67" customFormat="false" ht="12.8" hidden="false" customHeight="false" outlineLevel="0" collapsed="false">
      <c r="A67" s="70" t="n">
        <v>44597</v>
      </c>
      <c r="B67" s="27" t="s">
        <v>13</v>
      </c>
      <c r="C67" s="27" t="s">
        <v>17</v>
      </c>
      <c r="D67" s="27" t="n">
        <v>0</v>
      </c>
      <c r="E67" s="27" t="n">
        <v>0</v>
      </c>
      <c r="F67" s="27" t="n">
        <v>0</v>
      </c>
      <c r="G67" s="27" t="n">
        <v>7155</v>
      </c>
      <c r="H67" s="27" t="n">
        <v>2385</v>
      </c>
      <c r="I67" s="27" t="n">
        <v>30</v>
      </c>
      <c r="J67" s="27" t="s">
        <v>60</v>
      </c>
      <c r="K67" s="27" t="n">
        <v>680</v>
      </c>
    </row>
    <row r="68" customFormat="false" ht="12.8" hidden="false" customHeight="false" outlineLevel="0" collapsed="false">
      <c r="A68" s="70" t="n">
        <v>44597</v>
      </c>
      <c r="B68" s="27" t="s">
        <v>13</v>
      </c>
      <c r="C68" s="27" t="s">
        <v>17</v>
      </c>
      <c r="D68" s="27" t="n">
        <v>0</v>
      </c>
      <c r="E68" s="27" t="n">
        <v>0</v>
      </c>
      <c r="F68" s="27" t="n">
        <v>0</v>
      </c>
      <c r="G68" s="27" t="n">
        <v>7155</v>
      </c>
      <c r="H68" s="27" t="n">
        <v>2385</v>
      </c>
      <c r="I68" s="27" t="n">
        <v>30</v>
      </c>
      <c r="J68" s="27" t="s">
        <v>55</v>
      </c>
      <c r="K68" s="27" t="n">
        <v>552</v>
      </c>
    </row>
    <row r="69" customFormat="false" ht="12.8" hidden="false" customHeight="false" outlineLevel="0" collapsed="false">
      <c r="A69" s="70" t="n">
        <v>44597</v>
      </c>
      <c r="B69" s="27" t="s">
        <v>13</v>
      </c>
      <c r="C69" s="27" t="s">
        <v>17</v>
      </c>
      <c r="D69" s="27" t="n">
        <v>0</v>
      </c>
      <c r="E69" s="27" t="n">
        <v>0</v>
      </c>
      <c r="F69" s="27" t="n">
        <v>0</v>
      </c>
      <c r="G69" s="27" t="n">
        <v>7155</v>
      </c>
      <c r="H69" s="27" t="n">
        <v>2385</v>
      </c>
      <c r="I69" s="27" t="n">
        <v>30</v>
      </c>
      <c r="J69" s="27" t="s">
        <v>59</v>
      </c>
      <c r="K69" s="27" t="n">
        <v>654</v>
      </c>
    </row>
    <row r="70" customFormat="false" ht="12.8" hidden="false" customHeight="false" outlineLevel="0" collapsed="false">
      <c r="A70" s="70" t="n">
        <v>44597</v>
      </c>
      <c r="B70" s="27" t="s">
        <v>13</v>
      </c>
      <c r="C70" s="27" t="s">
        <v>17</v>
      </c>
      <c r="D70" s="27" t="n">
        <v>0</v>
      </c>
      <c r="E70" s="27" t="n">
        <v>0</v>
      </c>
      <c r="F70" s="27" t="n">
        <v>0</v>
      </c>
      <c r="G70" s="27" t="n">
        <v>7155</v>
      </c>
      <c r="H70" s="27" t="n">
        <v>2385</v>
      </c>
      <c r="I70" s="27" t="n">
        <v>30</v>
      </c>
      <c r="J70" s="27" t="s">
        <v>54</v>
      </c>
      <c r="K70" s="27" t="n">
        <v>499</v>
      </c>
    </row>
    <row r="71" customFormat="false" ht="12.8" hidden="false" customHeight="false" outlineLevel="0" collapsed="false">
      <c r="A71" s="70" t="n">
        <v>44597</v>
      </c>
      <c r="B71" s="27" t="s">
        <v>13</v>
      </c>
      <c r="C71" s="27" t="s">
        <v>17</v>
      </c>
      <c r="D71" s="27" t="n">
        <v>0</v>
      </c>
      <c r="E71" s="27" t="n">
        <v>0</v>
      </c>
      <c r="F71" s="27" t="n">
        <v>0</v>
      </c>
      <c r="G71" s="27" t="n">
        <v>7155</v>
      </c>
      <c r="H71" s="27" t="n">
        <v>2385</v>
      </c>
      <c r="I71" s="27" t="n">
        <v>30</v>
      </c>
      <c r="J71" s="27" t="s">
        <v>53</v>
      </c>
      <c r="K71" s="27" t="n">
        <v>0.559329152107238</v>
      </c>
    </row>
    <row r="72" customFormat="false" ht="12.8" hidden="false" customHeight="false" outlineLevel="0" collapsed="false">
      <c r="A72" s="70" t="n">
        <v>44597</v>
      </c>
      <c r="B72" s="27" t="s">
        <v>13</v>
      </c>
      <c r="C72" s="27" t="s">
        <v>17</v>
      </c>
      <c r="D72" s="27" t="n">
        <v>0</v>
      </c>
      <c r="E72" s="27" t="n">
        <v>0</v>
      </c>
      <c r="F72" s="27" t="n">
        <v>0</v>
      </c>
      <c r="G72" s="27" t="n">
        <v>7155</v>
      </c>
      <c r="H72" s="27" t="n">
        <v>2385</v>
      </c>
      <c r="I72" s="27" t="n">
        <v>30</v>
      </c>
      <c r="J72" s="27" t="s">
        <v>57</v>
      </c>
      <c r="K72" s="27" t="n">
        <v>0.551948070526123</v>
      </c>
    </row>
    <row r="73" customFormat="false" ht="12.8" hidden="false" customHeight="false" outlineLevel="0" collapsed="false">
      <c r="A73" s="70" t="n">
        <v>44597</v>
      </c>
      <c r="B73" s="27" t="s">
        <v>13</v>
      </c>
      <c r="C73" s="27" t="s">
        <v>17</v>
      </c>
      <c r="D73" s="27" t="n">
        <v>0</v>
      </c>
      <c r="E73" s="27" t="n">
        <v>0</v>
      </c>
      <c r="F73" s="27" t="n">
        <v>0</v>
      </c>
      <c r="G73" s="27" t="n">
        <v>7155</v>
      </c>
      <c r="H73" s="27" t="n">
        <v>2385</v>
      </c>
      <c r="I73" s="27" t="n">
        <v>30</v>
      </c>
      <c r="J73" s="27" t="s">
        <v>58</v>
      </c>
      <c r="K73" s="27" t="n">
        <v>0.576759994029998</v>
      </c>
    </row>
    <row r="74" customFormat="false" ht="12.8" hidden="false" customHeight="false" outlineLevel="0" collapsed="false">
      <c r="A74" s="70" t="n">
        <v>44601</v>
      </c>
      <c r="B74" s="27" t="s">
        <v>23</v>
      </c>
      <c r="C74" s="27" t="s">
        <v>22</v>
      </c>
      <c r="D74" s="27" t="n">
        <v>0</v>
      </c>
      <c r="E74" s="27" t="n">
        <v>0</v>
      </c>
      <c r="F74" s="27" t="n">
        <v>0</v>
      </c>
      <c r="G74" s="27" t="n">
        <v>5719</v>
      </c>
      <c r="H74" s="27" t="n">
        <v>1907</v>
      </c>
      <c r="I74" s="27" t="n">
        <v>30</v>
      </c>
      <c r="J74" s="27" t="s">
        <v>56</v>
      </c>
      <c r="K74" s="27" t="n">
        <v>0.719276547431945</v>
      </c>
    </row>
    <row r="75" customFormat="false" ht="12.8" hidden="false" customHeight="false" outlineLevel="0" collapsed="false">
      <c r="A75" s="70" t="n">
        <v>44601</v>
      </c>
      <c r="B75" s="27" t="s">
        <v>23</v>
      </c>
      <c r="C75" s="27" t="s">
        <v>22</v>
      </c>
      <c r="D75" s="27" t="n">
        <v>0</v>
      </c>
      <c r="E75" s="27" t="n">
        <v>0</v>
      </c>
      <c r="F75" s="27" t="n">
        <v>0</v>
      </c>
      <c r="G75" s="27" t="n">
        <v>5719</v>
      </c>
      <c r="H75" s="27" t="n">
        <v>1907</v>
      </c>
      <c r="I75" s="27" t="n">
        <v>30</v>
      </c>
      <c r="J75" s="27" t="s">
        <v>60</v>
      </c>
      <c r="K75" s="27" t="n">
        <v>153</v>
      </c>
    </row>
    <row r="76" customFormat="false" ht="12.8" hidden="false" customHeight="false" outlineLevel="0" collapsed="false">
      <c r="A76" s="70" t="n">
        <v>44601</v>
      </c>
      <c r="B76" s="27" t="s">
        <v>23</v>
      </c>
      <c r="C76" s="27" t="s">
        <v>22</v>
      </c>
      <c r="D76" s="27" t="n">
        <v>0</v>
      </c>
      <c r="E76" s="27" t="n">
        <v>0</v>
      </c>
      <c r="F76" s="27" t="n">
        <v>0</v>
      </c>
      <c r="G76" s="27" t="n">
        <v>5719</v>
      </c>
      <c r="H76" s="27" t="n">
        <v>1907</v>
      </c>
      <c r="I76" s="27" t="n">
        <v>30</v>
      </c>
      <c r="J76" s="27" t="s">
        <v>55</v>
      </c>
      <c r="K76" s="27" t="n">
        <v>104</v>
      </c>
    </row>
    <row r="77" customFormat="false" ht="12.8" hidden="false" customHeight="false" outlineLevel="0" collapsed="false">
      <c r="A77" s="70" t="n">
        <v>44601</v>
      </c>
      <c r="B77" s="27" t="s">
        <v>23</v>
      </c>
      <c r="C77" s="27" t="s">
        <v>22</v>
      </c>
      <c r="D77" s="27" t="n">
        <v>0</v>
      </c>
      <c r="E77" s="27" t="n">
        <v>0</v>
      </c>
      <c r="F77" s="27" t="n">
        <v>0</v>
      </c>
      <c r="G77" s="27" t="n">
        <v>5719</v>
      </c>
      <c r="H77" s="27" t="n">
        <v>1907</v>
      </c>
      <c r="I77" s="27" t="n">
        <v>30</v>
      </c>
      <c r="J77" s="27" t="s">
        <v>59</v>
      </c>
      <c r="K77" s="27" t="n">
        <v>852</v>
      </c>
    </row>
    <row r="78" customFormat="false" ht="12.8" hidden="false" customHeight="false" outlineLevel="0" collapsed="false">
      <c r="A78" s="70" t="n">
        <v>44601</v>
      </c>
      <c r="B78" s="27" t="s">
        <v>23</v>
      </c>
      <c r="C78" s="27" t="s">
        <v>22</v>
      </c>
      <c r="D78" s="27" t="n">
        <v>0</v>
      </c>
      <c r="E78" s="27" t="n">
        <v>0</v>
      </c>
      <c r="F78" s="27" t="n">
        <v>0</v>
      </c>
      <c r="G78" s="27" t="n">
        <v>5719</v>
      </c>
      <c r="H78" s="27" t="n">
        <v>1907</v>
      </c>
      <c r="I78" s="27" t="n">
        <v>30</v>
      </c>
      <c r="J78" s="27" t="s">
        <v>54</v>
      </c>
      <c r="K78" s="27" t="n">
        <v>798</v>
      </c>
    </row>
    <row r="79" customFormat="false" ht="12.8" hidden="false" customHeight="false" outlineLevel="0" collapsed="false">
      <c r="A79" s="70" t="n">
        <v>44601</v>
      </c>
      <c r="B79" s="27" t="s">
        <v>23</v>
      </c>
      <c r="C79" s="27" t="s">
        <v>22</v>
      </c>
      <c r="D79" s="27" t="n">
        <v>0</v>
      </c>
      <c r="E79" s="27" t="n">
        <v>0</v>
      </c>
      <c r="F79" s="27" t="n">
        <v>0</v>
      </c>
      <c r="G79" s="27" t="n">
        <v>5719</v>
      </c>
      <c r="H79" s="27" t="n">
        <v>1907</v>
      </c>
      <c r="I79" s="27" t="n">
        <v>30</v>
      </c>
      <c r="J79" s="27" t="s">
        <v>53</v>
      </c>
      <c r="K79" s="27" t="n">
        <v>0.527005791664123</v>
      </c>
    </row>
    <row r="80" customFormat="false" ht="12.8" hidden="false" customHeight="false" outlineLevel="0" collapsed="false">
      <c r="A80" s="70" t="n">
        <v>44601</v>
      </c>
      <c r="B80" s="27" t="s">
        <v>23</v>
      </c>
      <c r="C80" s="27" t="s">
        <v>22</v>
      </c>
      <c r="D80" s="27" t="n">
        <v>0</v>
      </c>
      <c r="E80" s="27" t="n">
        <v>0</v>
      </c>
      <c r="F80" s="27" t="n">
        <v>0</v>
      </c>
      <c r="G80" s="27" t="n">
        <v>5719</v>
      </c>
      <c r="H80" s="27" t="n">
        <v>1907</v>
      </c>
      <c r="I80" s="27" t="n">
        <v>30</v>
      </c>
      <c r="J80" s="27" t="s">
        <v>57</v>
      </c>
      <c r="K80" s="27" t="n">
        <v>0.595330715179443</v>
      </c>
    </row>
    <row r="81" customFormat="false" ht="12.8" hidden="false" customHeight="false" outlineLevel="0" collapsed="false">
      <c r="A81" s="70" t="n">
        <v>44601</v>
      </c>
      <c r="B81" s="27" t="s">
        <v>23</v>
      </c>
      <c r="C81" s="27" t="s">
        <v>22</v>
      </c>
      <c r="D81" s="27" t="n">
        <v>0</v>
      </c>
      <c r="E81" s="27" t="n">
        <v>0</v>
      </c>
      <c r="F81" s="27" t="n">
        <v>0</v>
      </c>
      <c r="G81" s="27" t="n">
        <v>5719</v>
      </c>
      <c r="H81" s="27" t="n">
        <v>1907</v>
      </c>
      <c r="I81" s="27" t="n">
        <v>30</v>
      </c>
      <c r="J81" s="27" t="s">
        <v>58</v>
      </c>
      <c r="K81" s="27" t="n">
        <v>0.160883277654647</v>
      </c>
    </row>
    <row r="82" customFormat="false" ht="12.8" hidden="false" customHeight="false" outlineLevel="0" collapsed="false">
      <c r="A82" s="70" t="n">
        <v>44601</v>
      </c>
      <c r="B82" s="27" t="s">
        <v>23</v>
      </c>
      <c r="C82" s="27" t="s">
        <v>17</v>
      </c>
      <c r="D82" s="27" t="n">
        <v>0</v>
      </c>
      <c r="E82" s="27" t="n">
        <v>0</v>
      </c>
      <c r="F82" s="27" t="n">
        <v>0</v>
      </c>
      <c r="G82" s="27" t="n">
        <v>5719</v>
      </c>
      <c r="H82" s="27" t="n">
        <v>1907</v>
      </c>
      <c r="I82" s="27" t="n">
        <v>30</v>
      </c>
      <c r="J82" s="27" t="s">
        <v>56</v>
      </c>
      <c r="K82" s="27" t="n">
        <v>0.725552916526794</v>
      </c>
    </row>
    <row r="83" customFormat="false" ht="12.8" hidden="false" customHeight="false" outlineLevel="0" collapsed="false">
      <c r="A83" s="70" t="n">
        <v>44601</v>
      </c>
      <c r="B83" s="27" t="s">
        <v>23</v>
      </c>
      <c r="C83" s="27" t="s">
        <v>17</v>
      </c>
      <c r="D83" s="27" t="n">
        <v>0</v>
      </c>
      <c r="E83" s="27" t="n">
        <v>0</v>
      </c>
      <c r="F83" s="27" t="n">
        <v>0</v>
      </c>
      <c r="G83" s="27" t="n">
        <v>5719</v>
      </c>
      <c r="H83" s="27" t="n">
        <v>1907</v>
      </c>
      <c r="I83" s="27" t="n">
        <v>30</v>
      </c>
      <c r="J83" s="27" t="s">
        <v>60</v>
      </c>
      <c r="K83" s="27" t="n">
        <v>625</v>
      </c>
    </row>
    <row r="84" customFormat="false" ht="12.8" hidden="false" customHeight="false" outlineLevel="0" collapsed="false">
      <c r="A84" s="70" t="n">
        <v>44601</v>
      </c>
      <c r="B84" s="27" t="s">
        <v>23</v>
      </c>
      <c r="C84" s="27" t="s">
        <v>17</v>
      </c>
      <c r="D84" s="27" t="n">
        <v>0</v>
      </c>
      <c r="E84" s="27" t="n">
        <v>0</v>
      </c>
      <c r="F84" s="27" t="n">
        <v>0</v>
      </c>
      <c r="G84" s="27" t="n">
        <v>5719</v>
      </c>
      <c r="H84" s="27" t="n">
        <v>1907</v>
      </c>
      <c r="I84" s="27" t="n">
        <v>30</v>
      </c>
      <c r="J84" s="27" t="s">
        <v>55</v>
      </c>
      <c r="K84" s="27" t="n">
        <v>485</v>
      </c>
    </row>
    <row r="85" customFormat="false" ht="12.8" hidden="false" customHeight="false" outlineLevel="0" collapsed="false">
      <c r="A85" s="70" t="n">
        <v>44601</v>
      </c>
      <c r="B85" s="27" t="s">
        <v>23</v>
      </c>
      <c r="C85" s="27" t="s">
        <v>17</v>
      </c>
      <c r="D85" s="27" t="n">
        <v>0</v>
      </c>
      <c r="E85" s="27" t="n">
        <v>0</v>
      </c>
      <c r="F85" s="27" t="n">
        <v>0</v>
      </c>
      <c r="G85" s="27" t="n">
        <v>5719</v>
      </c>
      <c r="H85" s="27" t="n">
        <v>1907</v>
      </c>
      <c r="I85" s="27" t="n">
        <v>30</v>
      </c>
      <c r="J85" s="27" t="s">
        <v>59</v>
      </c>
      <c r="K85" s="27" t="n">
        <v>471</v>
      </c>
    </row>
    <row r="86" customFormat="false" ht="12.8" hidden="false" customHeight="false" outlineLevel="0" collapsed="false">
      <c r="A86" s="70" t="n">
        <v>44601</v>
      </c>
      <c r="B86" s="27" t="s">
        <v>23</v>
      </c>
      <c r="C86" s="27" t="s">
        <v>17</v>
      </c>
      <c r="D86" s="27" t="n">
        <v>0</v>
      </c>
      <c r="E86" s="27" t="n">
        <v>0</v>
      </c>
      <c r="F86" s="27" t="n">
        <v>0</v>
      </c>
      <c r="G86" s="27" t="n">
        <v>5719</v>
      </c>
      <c r="H86" s="27" t="n">
        <v>1907</v>
      </c>
      <c r="I86" s="27" t="n">
        <v>30</v>
      </c>
      <c r="J86" s="27" t="s">
        <v>54</v>
      </c>
      <c r="K86" s="27" t="n">
        <v>326</v>
      </c>
    </row>
    <row r="87" customFormat="false" ht="12.8" hidden="false" customHeight="false" outlineLevel="0" collapsed="false">
      <c r="A87" s="70" t="n">
        <v>44601</v>
      </c>
      <c r="B87" s="27" t="s">
        <v>23</v>
      </c>
      <c r="C87" s="27" t="s">
        <v>17</v>
      </c>
      <c r="D87" s="27" t="n">
        <v>0</v>
      </c>
      <c r="E87" s="27" t="n">
        <v>0</v>
      </c>
      <c r="F87" s="27" t="n">
        <v>0</v>
      </c>
      <c r="G87" s="27" t="n">
        <v>5719</v>
      </c>
      <c r="H87" s="27" t="n">
        <v>1907</v>
      </c>
      <c r="I87" s="27" t="n">
        <v>30</v>
      </c>
      <c r="J87" s="27" t="s">
        <v>53</v>
      </c>
      <c r="K87" s="27" t="n">
        <v>0.574724674224853</v>
      </c>
    </row>
    <row r="88" customFormat="false" ht="12.8" hidden="false" customHeight="false" outlineLevel="0" collapsed="false">
      <c r="A88" s="70" t="n">
        <v>44601</v>
      </c>
      <c r="B88" s="27" t="s">
        <v>23</v>
      </c>
      <c r="C88" s="27" t="s">
        <v>17</v>
      </c>
      <c r="D88" s="27" t="n">
        <v>0</v>
      </c>
      <c r="E88" s="27" t="n">
        <v>0</v>
      </c>
      <c r="F88" s="27" t="n">
        <v>0</v>
      </c>
      <c r="G88" s="27" t="n">
        <v>5719</v>
      </c>
      <c r="H88" s="27" t="n">
        <v>1907</v>
      </c>
      <c r="I88" s="27" t="n">
        <v>30</v>
      </c>
      <c r="J88" s="27" t="s">
        <v>57</v>
      </c>
      <c r="K88" s="27" t="n">
        <v>0.563063085079193</v>
      </c>
    </row>
    <row r="89" customFormat="false" ht="12.8" hidden="false" customHeight="false" outlineLevel="0" collapsed="false">
      <c r="A89" s="70" t="n">
        <v>44601</v>
      </c>
      <c r="B89" s="27" t="s">
        <v>23</v>
      </c>
      <c r="C89" s="27" t="s">
        <v>17</v>
      </c>
      <c r="D89" s="27" t="n">
        <v>0</v>
      </c>
      <c r="E89" s="27" t="n">
        <v>0</v>
      </c>
      <c r="F89" s="27" t="n">
        <v>0</v>
      </c>
      <c r="G89" s="27" t="n">
        <v>5719</v>
      </c>
      <c r="H89" s="27" t="n">
        <v>1907</v>
      </c>
      <c r="I89" s="27" t="n">
        <v>30</v>
      </c>
      <c r="J89" s="27" t="s">
        <v>58</v>
      </c>
      <c r="K89" s="27" t="n">
        <v>0.657202959060669</v>
      </c>
    </row>
    <row r="90" customFormat="false" ht="12.8" hidden="false" customHeight="false" outlineLevel="0" collapsed="false">
      <c r="A90" s="70" t="n">
        <v>44601</v>
      </c>
      <c r="B90" s="27" t="s">
        <v>23</v>
      </c>
      <c r="C90" s="27" t="s">
        <v>15</v>
      </c>
      <c r="D90" s="27" t="n">
        <v>0</v>
      </c>
      <c r="E90" s="27" t="n">
        <v>0</v>
      </c>
      <c r="F90" s="27" t="n">
        <v>0</v>
      </c>
      <c r="G90" s="27" t="n">
        <v>5719</v>
      </c>
      <c r="H90" s="27" t="n">
        <v>1907</v>
      </c>
      <c r="I90" s="27" t="n">
        <v>30</v>
      </c>
      <c r="J90" s="27" t="s">
        <v>56</v>
      </c>
      <c r="K90" s="27" t="n">
        <v>0.770613312721252</v>
      </c>
    </row>
    <row r="91" customFormat="false" ht="12.8" hidden="false" customHeight="false" outlineLevel="0" collapsed="false">
      <c r="A91" s="70" t="n">
        <v>44601</v>
      </c>
      <c r="B91" s="27" t="s">
        <v>23</v>
      </c>
      <c r="C91" s="27" t="s">
        <v>15</v>
      </c>
      <c r="D91" s="27" t="n">
        <v>0</v>
      </c>
      <c r="E91" s="27" t="n">
        <v>0</v>
      </c>
      <c r="F91" s="27" t="n">
        <v>0</v>
      </c>
      <c r="G91" s="27" t="n">
        <v>5719</v>
      </c>
      <c r="H91" s="27" t="n">
        <v>1907</v>
      </c>
      <c r="I91" s="27" t="n">
        <v>30</v>
      </c>
      <c r="J91" s="27" t="s">
        <v>60</v>
      </c>
      <c r="K91" s="27" t="n">
        <v>660</v>
      </c>
    </row>
    <row r="92" customFormat="false" ht="12.8" hidden="false" customHeight="false" outlineLevel="0" collapsed="false">
      <c r="A92" s="70" t="n">
        <v>44601</v>
      </c>
      <c r="B92" s="27" t="s">
        <v>23</v>
      </c>
      <c r="C92" s="27" t="s">
        <v>15</v>
      </c>
      <c r="D92" s="27" t="n">
        <v>0</v>
      </c>
      <c r="E92" s="27" t="n">
        <v>0</v>
      </c>
      <c r="F92" s="27" t="n">
        <v>0</v>
      </c>
      <c r="G92" s="27" t="n">
        <v>5719</v>
      </c>
      <c r="H92" s="27" t="n">
        <v>1907</v>
      </c>
      <c r="I92" s="27" t="n">
        <v>30</v>
      </c>
      <c r="J92" s="27" t="s">
        <v>55</v>
      </c>
      <c r="K92" s="27" t="n">
        <v>543</v>
      </c>
    </row>
    <row r="93" customFormat="false" ht="12.8" hidden="false" customHeight="false" outlineLevel="0" collapsed="false">
      <c r="A93" s="70" t="n">
        <v>44601</v>
      </c>
      <c r="B93" s="27" t="s">
        <v>23</v>
      </c>
      <c r="C93" s="27" t="s">
        <v>15</v>
      </c>
      <c r="D93" s="27" t="n">
        <v>0</v>
      </c>
      <c r="E93" s="27" t="n">
        <v>0</v>
      </c>
      <c r="F93" s="27" t="n">
        <v>0</v>
      </c>
      <c r="G93" s="27" t="n">
        <v>5719</v>
      </c>
      <c r="H93" s="27" t="n">
        <v>1907</v>
      </c>
      <c r="I93" s="27" t="n">
        <v>30</v>
      </c>
      <c r="J93" s="27" t="s">
        <v>59</v>
      </c>
      <c r="K93" s="27" t="n">
        <v>413</v>
      </c>
    </row>
    <row r="94" customFormat="false" ht="12.8" hidden="false" customHeight="false" outlineLevel="0" collapsed="false">
      <c r="A94" s="70" t="n">
        <v>44601</v>
      </c>
      <c r="B94" s="27" t="s">
        <v>23</v>
      </c>
      <c r="C94" s="27" t="s">
        <v>15</v>
      </c>
      <c r="D94" s="27" t="n">
        <v>0</v>
      </c>
      <c r="E94" s="27" t="n">
        <v>0</v>
      </c>
      <c r="F94" s="27" t="n">
        <v>0</v>
      </c>
      <c r="G94" s="27" t="n">
        <v>5719</v>
      </c>
      <c r="H94" s="27" t="n">
        <v>1907</v>
      </c>
      <c r="I94" s="27" t="n">
        <v>30</v>
      </c>
      <c r="J94" s="27" t="s">
        <v>54</v>
      </c>
      <c r="K94" s="27" t="n">
        <v>291</v>
      </c>
    </row>
    <row r="95" customFormat="false" ht="12.8" hidden="false" customHeight="false" outlineLevel="0" collapsed="false">
      <c r="A95" s="70" t="n">
        <v>44601</v>
      </c>
      <c r="B95" s="27" t="s">
        <v>23</v>
      </c>
      <c r="C95" s="27" t="s">
        <v>15</v>
      </c>
      <c r="D95" s="27" t="n">
        <v>0</v>
      </c>
      <c r="E95" s="27" t="n">
        <v>0</v>
      </c>
      <c r="F95" s="27" t="n">
        <v>0</v>
      </c>
      <c r="G95" s="27" t="n">
        <v>5719</v>
      </c>
      <c r="H95" s="27" t="n">
        <v>1907</v>
      </c>
      <c r="I95" s="27" t="n">
        <v>30</v>
      </c>
      <c r="J95" s="27" t="s">
        <v>53</v>
      </c>
      <c r="K95" s="27" t="n">
        <v>0.562663853168487</v>
      </c>
    </row>
    <row r="96" customFormat="false" ht="12.8" hidden="false" customHeight="false" outlineLevel="0" collapsed="false">
      <c r="A96" s="70" t="n">
        <v>44601</v>
      </c>
      <c r="B96" s="27" t="s">
        <v>23</v>
      </c>
      <c r="C96" s="27" t="s">
        <v>15</v>
      </c>
      <c r="D96" s="27" t="n">
        <v>0</v>
      </c>
      <c r="E96" s="27" t="n">
        <v>0</v>
      </c>
      <c r="F96" s="27" t="n">
        <v>0</v>
      </c>
      <c r="G96" s="27" t="n">
        <v>5719</v>
      </c>
      <c r="H96" s="27" t="n">
        <v>1907</v>
      </c>
      <c r="I96" s="27" t="n">
        <v>30</v>
      </c>
      <c r="J96" s="27" t="s">
        <v>57</v>
      </c>
      <c r="K96" s="27" t="n">
        <v>0.548628449440002</v>
      </c>
    </row>
    <row r="97" customFormat="false" ht="12.8" hidden="false" customHeight="false" outlineLevel="0" collapsed="false">
      <c r="A97" s="70" t="n">
        <v>44601</v>
      </c>
      <c r="B97" s="27" t="s">
        <v>23</v>
      </c>
      <c r="C97" s="27" t="s">
        <v>15</v>
      </c>
      <c r="D97" s="27" t="n">
        <v>0</v>
      </c>
      <c r="E97" s="27" t="n">
        <v>0</v>
      </c>
      <c r="F97" s="27" t="n">
        <v>0</v>
      </c>
      <c r="G97" s="27" t="n">
        <v>5719</v>
      </c>
      <c r="H97" s="27" t="n">
        <v>1907</v>
      </c>
      <c r="I97" s="27" t="n">
        <v>30</v>
      </c>
      <c r="J97" s="27" t="s">
        <v>58</v>
      </c>
      <c r="K97" s="27" t="n">
        <v>0.694006323814392</v>
      </c>
    </row>
    <row r="98" customFormat="false" ht="12.8" hidden="false" customHeight="false" outlineLevel="0" collapsed="false">
      <c r="A98" s="70" t="n">
        <v>44601</v>
      </c>
      <c r="B98" s="27" t="s">
        <v>23</v>
      </c>
      <c r="C98" s="27" t="s">
        <v>19</v>
      </c>
      <c r="D98" s="27" t="n">
        <v>0</v>
      </c>
      <c r="E98" s="27" t="n">
        <v>0</v>
      </c>
      <c r="F98" s="27" t="n">
        <v>0</v>
      </c>
      <c r="G98" s="27" t="n">
        <v>5719</v>
      </c>
      <c r="H98" s="27" t="n">
        <v>1907</v>
      </c>
      <c r="I98" s="27" t="n">
        <v>30</v>
      </c>
      <c r="J98" s="27" t="s">
        <v>56</v>
      </c>
      <c r="K98" s="27" t="n">
        <v>0.943621635437011</v>
      </c>
    </row>
    <row r="99" customFormat="false" ht="12.8" hidden="false" customHeight="false" outlineLevel="0" collapsed="false">
      <c r="A99" s="70" t="n">
        <v>44601</v>
      </c>
      <c r="B99" s="27" t="s">
        <v>23</v>
      </c>
      <c r="C99" s="27" t="s">
        <v>19</v>
      </c>
      <c r="D99" s="27" t="n">
        <v>0</v>
      </c>
      <c r="E99" s="27" t="n">
        <v>0</v>
      </c>
      <c r="F99" s="27" t="n">
        <v>0</v>
      </c>
      <c r="G99" s="27" t="n">
        <v>5719</v>
      </c>
      <c r="H99" s="27" t="n">
        <v>1907</v>
      </c>
      <c r="I99" s="27" t="n">
        <v>30</v>
      </c>
      <c r="J99" s="27" t="s">
        <v>60</v>
      </c>
      <c r="K99" s="27" t="n">
        <v>681</v>
      </c>
    </row>
    <row r="100" customFormat="false" ht="12.8" hidden="false" customHeight="false" outlineLevel="0" collapsed="false">
      <c r="A100" s="70" t="n">
        <v>44601</v>
      </c>
      <c r="B100" s="27" t="s">
        <v>23</v>
      </c>
      <c r="C100" s="27" t="s">
        <v>19</v>
      </c>
      <c r="D100" s="27" t="n">
        <v>0</v>
      </c>
      <c r="E100" s="27" t="n">
        <v>0</v>
      </c>
      <c r="F100" s="27" t="n">
        <v>0</v>
      </c>
      <c r="G100" s="27" t="n">
        <v>5719</v>
      </c>
      <c r="H100" s="27" t="n">
        <v>1907</v>
      </c>
      <c r="I100" s="27" t="n">
        <v>30</v>
      </c>
      <c r="J100" s="27" t="s">
        <v>55</v>
      </c>
      <c r="K100" s="27" t="n">
        <v>540</v>
      </c>
    </row>
    <row r="101" customFormat="false" ht="12.8" hidden="false" customHeight="false" outlineLevel="0" collapsed="false">
      <c r="A101" s="70" t="n">
        <v>44601</v>
      </c>
      <c r="B101" s="27" t="s">
        <v>23</v>
      </c>
      <c r="C101" s="27" t="s">
        <v>19</v>
      </c>
      <c r="D101" s="27" t="n">
        <v>0</v>
      </c>
      <c r="E101" s="27" t="n">
        <v>0</v>
      </c>
      <c r="F101" s="27" t="n">
        <v>0</v>
      </c>
      <c r="G101" s="27" t="n">
        <v>5719</v>
      </c>
      <c r="H101" s="27" t="n">
        <v>1907</v>
      </c>
      <c r="I101" s="27" t="n">
        <v>30</v>
      </c>
      <c r="J101" s="27" t="s">
        <v>59</v>
      </c>
      <c r="K101" s="27" t="n">
        <v>416</v>
      </c>
    </row>
    <row r="102" customFormat="false" ht="12.8" hidden="false" customHeight="false" outlineLevel="0" collapsed="false">
      <c r="A102" s="70" t="n">
        <v>44601</v>
      </c>
      <c r="B102" s="27" t="s">
        <v>23</v>
      </c>
      <c r="C102" s="27" t="s">
        <v>19</v>
      </c>
      <c r="D102" s="27" t="n">
        <v>0</v>
      </c>
      <c r="E102" s="27" t="n">
        <v>0</v>
      </c>
      <c r="F102" s="27" t="n">
        <v>0</v>
      </c>
      <c r="G102" s="27" t="n">
        <v>5719</v>
      </c>
      <c r="H102" s="27" t="n">
        <v>1907</v>
      </c>
      <c r="I102" s="27" t="n">
        <v>30</v>
      </c>
      <c r="J102" s="27" t="s">
        <v>54</v>
      </c>
      <c r="K102" s="27" t="n">
        <v>270</v>
      </c>
    </row>
    <row r="103" customFormat="false" ht="12.8" hidden="false" customHeight="false" outlineLevel="0" collapsed="false">
      <c r="A103" s="70" t="n">
        <v>44601</v>
      </c>
      <c r="B103" s="27" t="s">
        <v>23</v>
      </c>
      <c r="C103" s="27" t="s">
        <v>19</v>
      </c>
      <c r="D103" s="27" t="n">
        <v>0</v>
      </c>
      <c r="E103" s="27" t="n">
        <v>0</v>
      </c>
      <c r="F103" s="27" t="n">
        <v>0</v>
      </c>
      <c r="G103" s="27" t="n">
        <v>5719</v>
      </c>
      <c r="H103" s="27" t="n">
        <v>1907</v>
      </c>
      <c r="I103" s="27" t="n">
        <v>30</v>
      </c>
      <c r="J103" s="27" t="s">
        <v>53</v>
      </c>
      <c r="K103" s="27" t="n">
        <v>0.575249075889587</v>
      </c>
    </row>
    <row r="104" customFormat="false" ht="12.8" hidden="false" customHeight="false" outlineLevel="0" collapsed="false">
      <c r="A104" s="70" t="n">
        <v>44601</v>
      </c>
      <c r="B104" s="27" t="s">
        <v>23</v>
      </c>
      <c r="C104" s="27" t="s">
        <v>19</v>
      </c>
      <c r="D104" s="27" t="n">
        <v>0</v>
      </c>
      <c r="E104" s="27" t="n">
        <v>0</v>
      </c>
      <c r="F104" s="27" t="n">
        <v>0</v>
      </c>
      <c r="G104" s="27" t="n">
        <v>5719</v>
      </c>
      <c r="H104" s="27" t="n">
        <v>1907</v>
      </c>
      <c r="I104" s="27" t="n">
        <v>30</v>
      </c>
      <c r="J104" s="27" t="s">
        <v>57</v>
      </c>
      <c r="K104" s="27" t="n">
        <v>0.557739555835723</v>
      </c>
    </row>
    <row r="105" customFormat="false" ht="12.8" hidden="false" customHeight="false" outlineLevel="0" collapsed="false">
      <c r="A105" s="70" t="n">
        <v>44601</v>
      </c>
      <c r="B105" s="27" t="s">
        <v>23</v>
      </c>
      <c r="C105" s="27" t="s">
        <v>19</v>
      </c>
      <c r="D105" s="27" t="n">
        <v>0</v>
      </c>
      <c r="E105" s="27" t="n">
        <v>0</v>
      </c>
      <c r="F105" s="27" t="n">
        <v>0</v>
      </c>
      <c r="G105" s="27" t="n">
        <v>5719</v>
      </c>
      <c r="H105" s="27" t="n">
        <v>1907</v>
      </c>
      <c r="I105" s="27" t="n">
        <v>30</v>
      </c>
      <c r="J105" s="27" t="s">
        <v>58</v>
      </c>
      <c r="K105" s="27" t="n">
        <v>0.716088354587554</v>
      </c>
    </row>
    <row r="106" customFormat="false" ht="12.8" hidden="false" customHeight="false" outlineLevel="0" collapsed="false">
      <c r="A106" s="70" t="n">
        <v>44601</v>
      </c>
      <c r="B106" s="27" t="s">
        <v>23</v>
      </c>
      <c r="C106" s="27" t="s">
        <v>14</v>
      </c>
      <c r="D106" s="27" t="n">
        <v>0</v>
      </c>
      <c r="E106" s="27" t="n">
        <v>0</v>
      </c>
      <c r="F106" s="27" t="n">
        <v>0</v>
      </c>
      <c r="G106" s="27" t="n">
        <v>5719</v>
      </c>
      <c r="H106" s="27" t="n">
        <v>1907</v>
      </c>
      <c r="I106" s="27" t="n">
        <v>30</v>
      </c>
      <c r="J106" s="27" t="s">
        <v>56</v>
      </c>
      <c r="K106" s="27" t="n">
        <v>0.685641527175903</v>
      </c>
    </row>
    <row r="107" customFormat="false" ht="12.8" hidden="false" customHeight="false" outlineLevel="0" collapsed="false">
      <c r="A107" s="70" t="n">
        <v>44601</v>
      </c>
      <c r="B107" s="27" t="s">
        <v>23</v>
      </c>
      <c r="C107" s="27" t="s">
        <v>14</v>
      </c>
      <c r="D107" s="27" t="n">
        <v>0</v>
      </c>
      <c r="E107" s="27" t="n">
        <v>0</v>
      </c>
      <c r="F107" s="27" t="n">
        <v>0</v>
      </c>
      <c r="G107" s="27" t="n">
        <v>5719</v>
      </c>
      <c r="H107" s="27" t="n">
        <v>1907</v>
      </c>
      <c r="I107" s="27" t="n">
        <v>30</v>
      </c>
      <c r="J107" s="27" t="s">
        <v>60</v>
      </c>
      <c r="K107" s="27" t="n">
        <v>470</v>
      </c>
    </row>
    <row r="108" customFormat="false" ht="12.8" hidden="false" customHeight="false" outlineLevel="0" collapsed="false">
      <c r="A108" s="70" t="n">
        <v>44601</v>
      </c>
      <c r="B108" s="27" t="s">
        <v>23</v>
      </c>
      <c r="C108" s="27" t="s">
        <v>14</v>
      </c>
      <c r="D108" s="27" t="n">
        <v>0</v>
      </c>
      <c r="E108" s="27" t="n">
        <v>0</v>
      </c>
      <c r="F108" s="27" t="n">
        <v>0</v>
      </c>
      <c r="G108" s="27" t="n">
        <v>5719</v>
      </c>
      <c r="H108" s="27" t="n">
        <v>1907</v>
      </c>
      <c r="I108" s="27" t="n">
        <v>30</v>
      </c>
      <c r="J108" s="27" t="s">
        <v>55</v>
      </c>
      <c r="K108" s="27" t="n">
        <v>351</v>
      </c>
    </row>
    <row r="109" customFormat="false" ht="12.8" hidden="false" customHeight="false" outlineLevel="0" collapsed="false">
      <c r="A109" s="70" t="n">
        <v>44601</v>
      </c>
      <c r="B109" s="27" t="s">
        <v>23</v>
      </c>
      <c r="C109" s="27" t="s">
        <v>14</v>
      </c>
      <c r="D109" s="27" t="n">
        <v>0</v>
      </c>
      <c r="E109" s="27" t="n">
        <v>0</v>
      </c>
      <c r="F109" s="27" t="n">
        <v>0</v>
      </c>
      <c r="G109" s="27" t="n">
        <v>5719</v>
      </c>
      <c r="H109" s="27" t="n">
        <v>1907</v>
      </c>
      <c r="I109" s="27" t="n">
        <v>30</v>
      </c>
      <c r="J109" s="27" t="s">
        <v>59</v>
      </c>
      <c r="K109" s="27" t="n">
        <v>605</v>
      </c>
    </row>
    <row r="110" customFormat="false" ht="12.8" hidden="false" customHeight="false" outlineLevel="0" collapsed="false">
      <c r="A110" s="70" t="n">
        <v>44601</v>
      </c>
      <c r="B110" s="27" t="s">
        <v>23</v>
      </c>
      <c r="C110" s="27" t="s">
        <v>14</v>
      </c>
      <c r="D110" s="27" t="n">
        <v>0</v>
      </c>
      <c r="E110" s="27" t="n">
        <v>0</v>
      </c>
      <c r="F110" s="27" t="n">
        <v>0</v>
      </c>
      <c r="G110" s="27" t="n">
        <v>5719</v>
      </c>
      <c r="H110" s="27" t="n">
        <v>1907</v>
      </c>
      <c r="I110" s="27" t="n">
        <v>30</v>
      </c>
      <c r="J110" s="27" t="s">
        <v>54</v>
      </c>
      <c r="K110" s="27" t="n">
        <v>481</v>
      </c>
    </row>
    <row r="111" customFormat="false" ht="12.8" hidden="false" customHeight="false" outlineLevel="0" collapsed="false">
      <c r="A111" s="70" t="n">
        <v>44601</v>
      </c>
      <c r="B111" s="27" t="s">
        <v>23</v>
      </c>
      <c r="C111" s="27" t="s">
        <v>14</v>
      </c>
      <c r="D111" s="27" t="n">
        <v>0</v>
      </c>
      <c r="E111" s="27" t="n">
        <v>0</v>
      </c>
      <c r="F111" s="27" t="n">
        <v>0</v>
      </c>
      <c r="G111" s="27" t="n">
        <v>5719</v>
      </c>
      <c r="H111" s="27" t="n">
        <v>1907</v>
      </c>
      <c r="I111" s="27" t="n">
        <v>30</v>
      </c>
      <c r="J111" s="27" t="s">
        <v>53</v>
      </c>
      <c r="K111" s="27" t="n">
        <v>0.563712656497955</v>
      </c>
    </row>
    <row r="112" customFormat="false" ht="12.8" hidden="false" customHeight="false" outlineLevel="0" collapsed="false">
      <c r="A112" s="70" t="n">
        <v>44601</v>
      </c>
      <c r="B112" s="27" t="s">
        <v>23</v>
      </c>
      <c r="C112" s="27" t="s">
        <v>14</v>
      </c>
      <c r="D112" s="27" t="n">
        <v>0</v>
      </c>
      <c r="E112" s="27" t="n">
        <v>0</v>
      </c>
      <c r="F112" s="27" t="n">
        <v>0</v>
      </c>
      <c r="G112" s="27" t="n">
        <v>5719</v>
      </c>
      <c r="H112" s="27" t="n">
        <v>1907</v>
      </c>
      <c r="I112" s="27" t="n">
        <v>30</v>
      </c>
      <c r="J112" s="27" t="s">
        <v>57</v>
      </c>
      <c r="K112" s="27" t="n">
        <v>0.57247257232666</v>
      </c>
    </row>
    <row r="113" customFormat="false" ht="12.8" hidden="false" customHeight="false" outlineLevel="0" collapsed="false">
      <c r="A113" s="70" t="n">
        <v>44601</v>
      </c>
      <c r="B113" s="27" t="s">
        <v>23</v>
      </c>
      <c r="C113" s="27" t="s">
        <v>14</v>
      </c>
      <c r="D113" s="27" t="n">
        <v>0</v>
      </c>
      <c r="E113" s="27" t="n">
        <v>0</v>
      </c>
      <c r="F113" s="27" t="n">
        <v>0</v>
      </c>
      <c r="G113" s="27" t="n">
        <v>5719</v>
      </c>
      <c r="H113" s="27" t="n">
        <v>1907</v>
      </c>
      <c r="I113" s="27" t="n">
        <v>30</v>
      </c>
      <c r="J113" s="27" t="s">
        <v>58</v>
      </c>
      <c r="K113" s="27" t="n">
        <v>0.494216620922088</v>
      </c>
    </row>
    <row r="114" customFormat="false" ht="12.8" hidden="false" customHeight="false" outlineLevel="0" collapsed="false">
      <c r="A114" s="70" t="n">
        <v>44601</v>
      </c>
      <c r="B114" s="27" t="s">
        <v>23</v>
      </c>
      <c r="C114" s="27" t="s">
        <v>16</v>
      </c>
      <c r="D114" s="27" t="n">
        <v>0</v>
      </c>
      <c r="E114" s="27" t="n">
        <v>0</v>
      </c>
      <c r="F114" s="27" t="n">
        <v>0</v>
      </c>
      <c r="G114" s="27" t="n">
        <v>5719</v>
      </c>
      <c r="H114" s="27" t="n">
        <v>1907</v>
      </c>
      <c r="I114" s="27" t="n">
        <v>30</v>
      </c>
      <c r="J114" s="27" t="s">
        <v>56</v>
      </c>
      <c r="K114" s="27" t="n">
        <v>0.854053497314453</v>
      </c>
    </row>
    <row r="115" customFormat="false" ht="12.8" hidden="false" customHeight="false" outlineLevel="0" collapsed="false">
      <c r="A115" s="70" t="n">
        <v>44601</v>
      </c>
      <c r="B115" s="27" t="s">
        <v>23</v>
      </c>
      <c r="C115" s="27" t="s">
        <v>16</v>
      </c>
      <c r="D115" s="27" t="n">
        <v>0</v>
      </c>
      <c r="E115" s="27" t="n">
        <v>0</v>
      </c>
      <c r="F115" s="27" t="n">
        <v>0</v>
      </c>
      <c r="G115" s="27" t="n">
        <v>5719</v>
      </c>
      <c r="H115" s="27" t="n">
        <v>1907</v>
      </c>
      <c r="I115" s="27" t="n">
        <v>30</v>
      </c>
      <c r="J115" s="27" t="s">
        <v>60</v>
      </c>
      <c r="K115" s="27" t="n">
        <v>788</v>
      </c>
    </row>
    <row r="116" customFormat="false" ht="12.8" hidden="false" customHeight="false" outlineLevel="0" collapsed="false">
      <c r="A116" s="70" t="n">
        <v>44601</v>
      </c>
      <c r="B116" s="27" t="s">
        <v>23</v>
      </c>
      <c r="C116" s="27" t="s">
        <v>16</v>
      </c>
      <c r="D116" s="27" t="n">
        <v>0</v>
      </c>
      <c r="E116" s="27" t="n">
        <v>0</v>
      </c>
      <c r="F116" s="27" t="n">
        <v>0</v>
      </c>
      <c r="G116" s="27" t="n">
        <v>5719</v>
      </c>
      <c r="H116" s="27" t="n">
        <v>1907</v>
      </c>
      <c r="I116" s="27" t="n">
        <v>30</v>
      </c>
      <c r="J116" s="27" t="s">
        <v>55</v>
      </c>
      <c r="K116" s="27" t="n">
        <v>702</v>
      </c>
    </row>
    <row r="117" customFormat="false" ht="12.8" hidden="false" customHeight="false" outlineLevel="0" collapsed="false">
      <c r="A117" s="70" t="n">
        <v>44601</v>
      </c>
      <c r="B117" s="27" t="s">
        <v>23</v>
      </c>
      <c r="C117" s="27" t="s">
        <v>16</v>
      </c>
      <c r="D117" s="27" t="n">
        <v>0</v>
      </c>
      <c r="E117" s="27" t="n">
        <v>0</v>
      </c>
      <c r="F117" s="27" t="n">
        <v>0</v>
      </c>
      <c r="G117" s="27" t="n">
        <v>5719</v>
      </c>
      <c r="H117" s="27" t="n">
        <v>1907</v>
      </c>
      <c r="I117" s="27" t="n">
        <v>30</v>
      </c>
      <c r="J117" s="27" t="s">
        <v>59</v>
      </c>
      <c r="K117" s="27" t="n">
        <v>254</v>
      </c>
    </row>
    <row r="118" customFormat="false" ht="12.8" hidden="false" customHeight="false" outlineLevel="0" collapsed="false">
      <c r="A118" s="70" t="n">
        <v>44601</v>
      </c>
      <c r="B118" s="27" t="s">
        <v>23</v>
      </c>
      <c r="C118" s="27" t="s">
        <v>16</v>
      </c>
      <c r="D118" s="27" t="n">
        <v>0</v>
      </c>
      <c r="E118" s="27" t="n">
        <v>0</v>
      </c>
      <c r="F118" s="27" t="n">
        <v>0</v>
      </c>
      <c r="G118" s="27" t="n">
        <v>5719</v>
      </c>
      <c r="H118" s="27" t="n">
        <v>1907</v>
      </c>
      <c r="I118" s="27" t="n">
        <v>30</v>
      </c>
      <c r="J118" s="27" t="s">
        <v>54</v>
      </c>
      <c r="K118" s="27" t="n">
        <v>163</v>
      </c>
    </row>
    <row r="119" customFormat="false" ht="12.8" hidden="false" customHeight="false" outlineLevel="0" collapsed="false">
      <c r="A119" s="70" t="n">
        <v>44601</v>
      </c>
      <c r="B119" s="27" t="s">
        <v>23</v>
      </c>
      <c r="C119" s="27" t="s">
        <v>16</v>
      </c>
      <c r="D119" s="27" t="n">
        <v>0</v>
      </c>
      <c r="E119" s="27" t="n">
        <v>0</v>
      </c>
      <c r="F119" s="27" t="n">
        <v>0</v>
      </c>
      <c r="G119" s="27" t="n">
        <v>5719</v>
      </c>
      <c r="H119" s="27" t="n">
        <v>1907</v>
      </c>
      <c r="I119" s="27" t="n">
        <v>30</v>
      </c>
      <c r="J119" s="27" t="s">
        <v>53</v>
      </c>
      <c r="K119" s="27" t="n">
        <v>0.546407997608184</v>
      </c>
    </row>
    <row r="120" customFormat="false" ht="12.8" hidden="false" customHeight="false" outlineLevel="0" collapsed="false">
      <c r="A120" s="70" t="n">
        <v>44601</v>
      </c>
      <c r="B120" s="27" t="s">
        <v>23</v>
      </c>
      <c r="C120" s="27" t="s">
        <v>16</v>
      </c>
      <c r="D120" s="27" t="n">
        <v>0</v>
      </c>
      <c r="E120" s="27" t="n">
        <v>0</v>
      </c>
      <c r="F120" s="27" t="n">
        <v>0</v>
      </c>
      <c r="G120" s="27" t="n">
        <v>5719</v>
      </c>
      <c r="H120" s="27" t="n">
        <v>1907</v>
      </c>
      <c r="I120" s="27" t="n">
        <v>30</v>
      </c>
      <c r="J120" s="27" t="s">
        <v>57</v>
      </c>
      <c r="K120" s="27" t="n">
        <v>0.528859078884124</v>
      </c>
    </row>
    <row r="121" customFormat="false" ht="12.8" hidden="false" customHeight="false" outlineLevel="0" collapsed="false">
      <c r="A121" s="70" t="n">
        <v>44601</v>
      </c>
      <c r="B121" s="27" t="s">
        <v>23</v>
      </c>
      <c r="C121" s="27" t="s">
        <v>16</v>
      </c>
      <c r="D121" s="27" t="n">
        <v>0</v>
      </c>
      <c r="E121" s="27" t="n">
        <v>0</v>
      </c>
      <c r="F121" s="27" t="n">
        <v>0</v>
      </c>
      <c r="G121" s="27" t="n">
        <v>5719</v>
      </c>
      <c r="H121" s="27" t="n">
        <v>1907</v>
      </c>
      <c r="I121" s="27" t="n">
        <v>30</v>
      </c>
      <c r="J121" s="27" t="s">
        <v>58</v>
      </c>
      <c r="K121" s="27" t="n">
        <v>0.828601479530334</v>
      </c>
    </row>
    <row r="122" customFormat="false" ht="12.8" hidden="false" customHeight="false" outlineLevel="0" collapsed="false">
      <c r="A122" s="70" t="n">
        <v>44601</v>
      </c>
      <c r="B122" s="27" t="s">
        <v>23</v>
      </c>
      <c r="C122" s="27" t="s">
        <v>18</v>
      </c>
      <c r="D122" s="27" t="n">
        <v>0</v>
      </c>
      <c r="E122" s="27" t="n">
        <v>0</v>
      </c>
      <c r="F122" s="27" t="n">
        <v>0</v>
      </c>
      <c r="G122" s="27" t="n">
        <v>5719</v>
      </c>
      <c r="H122" s="27" t="n">
        <v>1907</v>
      </c>
      <c r="I122" s="27" t="n">
        <v>30</v>
      </c>
      <c r="J122" s="27" t="s">
        <v>56</v>
      </c>
      <c r="K122" s="27" t="n">
        <v>0.903715252876281</v>
      </c>
    </row>
    <row r="123" customFormat="false" ht="12.8" hidden="false" customHeight="false" outlineLevel="0" collapsed="false">
      <c r="A123" s="70" t="n">
        <v>44601</v>
      </c>
      <c r="B123" s="27" t="s">
        <v>23</v>
      </c>
      <c r="C123" s="27" t="s">
        <v>18</v>
      </c>
      <c r="D123" s="27" t="n">
        <v>0</v>
      </c>
      <c r="E123" s="27" t="n">
        <v>0</v>
      </c>
      <c r="F123" s="27" t="n">
        <v>0</v>
      </c>
      <c r="G123" s="27" t="n">
        <v>5719</v>
      </c>
      <c r="H123" s="27" t="n">
        <v>1907</v>
      </c>
      <c r="I123" s="27" t="n">
        <v>30</v>
      </c>
      <c r="J123" s="27" t="s">
        <v>60</v>
      </c>
      <c r="K123" s="27" t="n">
        <v>386</v>
      </c>
    </row>
    <row r="124" customFormat="false" ht="12.8" hidden="false" customHeight="false" outlineLevel="0" collapsed="false">
      <c r="A124" s="70" t="n">
        <v>44601</v>
      </c>
      <c r="B124" s="27" t="s">
        <v>23</v>
      </c>
      <c r="C124" s="27" t="s">
        <v>18</v>
      </c>
      <c r="D124" s="27" t="n">
        <v>0</v>
      </c>
      <c r="E124" s="27" t="n">
        <v>0</v>
      </c>
      <c r="F124" s="27" t="n">
        <v>0</v>
      </c>
      <c r="G124" s="27" t="n">
        <v>5719</v>
      </c>
      <c r="H124" s="27" t="n">
        <v>1907</v>
      </c>
      <c r="I124" s="27" t="n">
        <v>30</v>
      </c>
      <c r="J124" s="27" t="s">
        <v>55</v>
      </c>
      <c r="K124" s="27" t="n">
        <v>260</v>
      </c>
    </row>
    <row r="125" customFormat="false" ht="12.8" hidden="false" customHeight="false" outlineLevel="0" collapsed="false">
      <c r="A125" s="70" t="n">
        <v>44601</v>
      </c>
      <c r="B125" s="27" t="s">
        <v>23</v>
      </c>
      <c r="C125" s="27" t="s">
        <v>18</v>
      </c>
      <c r="D125" s="27" t="n">
        <v>0</v>
      </c>
      <c r="E125" s="27" t="n">
        <v>0</v>
      </c>
      <c r="F125" s="27" t="n">
        <v>0</v>
      </c>
      <c r="G125" s="27" t="n">
        <v>5719</v>
      </c>
      <c r="H125" s="27" t="n">
        <v>1907</v>
      </c>
      <c r="I125" s="27" t="n">
        <v>30</v>
      </c>
      <c r="J125" s="27" t="s">
        <v>59</v>
      </c>
      <c r="K125" s="27" t="n">
        <v>696</v>
      </c>
    </row>
    <row r="126" customFormat="false" ht="12.8" hidden="false" customHeight="false" outlineLevel="0" collapsed="false">
      <c r="A126" s="70" t="n">
        <v>44601</v>
      </c>
      <c r="B126" s="27" t="s">
        <v>23</v>
      </c>
      <c r="C126" s="27" t="s">
        <v>18</v>
      </c>
      <c r="D126" s="27" t="n">
        <v>0</v>
      </c>
      <c r="E126" s="27" t="n">
        <v>0</v>
      </c>
      <c r="F126" s="27" t="n">
        <v>0</v>
      </c>
      <c r="G126" s="27" t="n">
        <v>5719</v>
      </c>
      <c r="H126" s="27" t="n">
        <v>1907</v>
      </c>
      <c r="I126" s="27" t="n">
        <v>30</v>
      </c>
      <c r="J126" s="27" t="s">
        <v>54</v>
      </c>
      <c r="K126" s="27" t="n">
        <v>565</v>
      </c>
    </row>
    <row r="127" customFormat="false" ht="12.8" hidden="false" customHeight="false" outlineLevel="0" collapsed="false">
      <c r="A127" s="70" t="n">
        <v>44601</v>
      </c>
      <c r="B127" s="27" t="s">
        <v>23</v>
      </c>
      <c r="C127" s="27" t="s">
        <v>18</v>
      </c>
      <c r="D127" s="27" t="n">
        <v>0</v>
      </c>
      <c r="E127" s="27" t="n">
        <v>0</v>
      </c>
      <c r="F127" s="27" t="n">
        <v>0</v>
      </c>
      <c r="G127" s="27" t="n">
        <v>5719</v>
      </c>
      <c r="H127" s="27" t="n">
        <v>1907</v>
      </c>
      <c r="I127" s="27" t="n">
        <v>30</v>
      </c>
      <c r="J127" s="27" t="s">
        <v>53</v>
      </c>
      <c r="K127" s="27" t="n">
        <v>0.567383348941803</v>
      </c>
    </row>
    <row r="128" customFormat="false" ht="12.8" hidden="false" customHeight="false" outlineLevel="0" collapsed="false">
      <c r="A128" s="70" t="n">
        <v>44601</v>
      </c>
      <c r="B128" s="27" t="s">
        <v>23</v>
      </c>
      <c r="C128" s="27" t="s">
        <v>18</v>
      </c>
      <c r="D128" s="27" t="n">
        <v>0</v>
      </c>
      <c r="E128" s="27" t="n">
        <v>0</v>
      </c>
      <c r="F128" s="27" t="n">
        <v>0</v>
      </c>
      <c r="G128" s="27" t="n">
        <v>5719</v>
      </c>
      <c r="H128" s="27" t="n">
        <v>1907</v>
      </c>
      <c r="I128" s="27" t="n">
        <v>30</v>
      </c>
      <c r="J128" s="27" t="s">
        <v>57</v>
      </c>
      <c r="K128" s="27" t="n">
        <v>0.597523212432861</v>
      </c>
    </row>
    <row r="129" customFormat="false" ht="12.8" hidden="false" customHeight="false" outlineLevel="0" collapsed="false">
      <c r="A129" s="70" t="n">
        <v>44601</v>
      </c>
      <c r="B129" s="27" t="s">
        <v>23</v>
      </c>
      <c r="C129" s="27" t="s">
        <v>18</v>
      </c>
      <c r="D129" s="27" t="n">
        <v>0</v>
      </c>
      <c r="E129" s="27" t="n">
        <v>0</v>
      </c>
      <c r="F129" s="27" t="n">
        <v>0</v>
      </c>
      <c r="G129" s="27" t="n">
        <v>5719</v>
      </c>
      <c r="H129" s="27" t="n">
        <v>1907</v>
      </c>
      <c r="I129" s="27" t="n">
        <v>30</v>
      </c>
      <c r="J129" s="27" t="s">
        <v>58</v>
      </c>
      <c r="K129" s="27" t="n">
        <v>0.405888527631759</v>
      </c>
    </row>
    <row r="130" customFormat="false" ht="12.8" hidden="false" customHeight="false" outlineLevel="0" collapsed="false">
      <c r="A130" s="70" t="n">
        <v>44601</v>
      </c>
      <c r="B130" s="27" t="s">
        <v>23</v>
      </c>
      <c r="C130" s="27" t="s">
        <v>20</v>
      </c>
      <c r="D130" s="27" t="n">
        <v>0</v>
      </c>
      <c r="E130" s="27" t="n">
        <v>0</v>
      </c>
      <c r="F130" s="27" t="n">
        <v>0</v>
      </c>
      <c r="G130" s="27" t="n">
        <v>5719</v>
      </c>
      <c r="H130" s="27" t="n">
        <v>1907</v>
      </c>
      <c r="I130" s="27" t="n">
        <v>30</v>
      </c>
      <c r="J130" s="27" t="s">
        <v>56</v>
      </c>
      <c r="K130" s="27" t="n">
        <v>0.934309244155883</v>
      </c>
    </row>
    <row r="131" customFormat="false" ht="12.8" hidden="false" customHeight="false" outlineLevel="0" collapsed="false">
      <c r="A131" s="70" t="n">
        <v>44601</v>
      </c>
      <c r="B131" s="27" t="s">
        <v>23</v>
      </c>
      <c r="C131" s="27" t="s">
        <v>20</v>
      </c>
      <c r="D131" s="27" t="n">
        <v>0</v>
      </c>
      <c r="E131" s="27" t="n">
        <v>0</v>
      </c>
      <c r="F131" s="27" t="n">
        <v>0</v>
      </c>
      <c r="G131" s="27" t="n">
        <v>5719</v>
      </c>
      <c r="H131" s="27" t="n">
        <v>1907</v>
      </c>
      <c r="I131" s="27" t="n">
        <v>30</v>
      </c>
      <c r="J131" s="27" t="s">
        <v>60</v>
      </c>
      <c r="K131" s="27" t="n">
        <v>543</v>
      </c>
    </row>
    <row r="132" customFormat="false" ht="12.8" hidden="false" customHeight="false" outlineLevel="0" collapsed="false">
      <c r="A132" s="70" t="n">
        <v>44601</v>
      </c>
      <c r="B132" s="27" t="s">
        <v>23</v>
      </c>
      <c r="C132" s="27" t="s">
        <v>20</v>
      </c>
      <c r="D132" s="27" t="n">
        <v>0</v>
      </c>
      <c r="E132" s="27" t="n">
        <v>0</v>
      </c>
      <c r="F132" s="27" t="n">
        <v>0</v>
      </c>
      <c r="G132" s="27" t="n">
        <v>5719</v>
      </c>
      <c r="H132" s="27" t="n">
        <v>1907</v>
      </c>
      <c r="I132" s="27" t="n">
        <v>30</v>
      </c>
      <c r="J132" s="27" t="s">
        <v>55</v>
      </c>
      <c r="K132" s="27" t="n">
        <v>472</v>
      </c>
    </row>
    <row r="133" customFormat="false" ht="12.8" hidden="false" customHeight="false" outlineLevel="0" collapsed="false">
      <c r="A133" s="70" t="n">
        <v>44601</v>
      </c>
      <c r="B133" s="27" t="s">
        <v>23</v>
      </c>
      <c r="C133" s="27" t="s">
        <v>20</v>
      </c>
      <c r="D133" s="27" t="n">
        <v>0</v>
      </c>
      <c r="E133" s="27" t="n">
        <v>0</v>
      </c>
      <c r="F133" s="27" t="n">
        <v>0</v>
      </c>
      <c r="G133" s="27" t="n">
        <v>5719</v>
      </c>
      <c r="H133" s="27" t="n">
        <v>1907</v>
      </c>
      <c r="I133" s="27" t="n">
        <v>30</v>
      </c>
      <c r="J133" s="27" t="s">
        <v>59</v>
      </c>
      <c r="K133" s="27" t="n">
        <v>484</v>
      </c>
    </row>
    <row r="134" customFormat="false" ht="12.8" hidden="false" customHeight="false" outlineLevel="0" collapsed="false">
      <c r="A134" s="70" t="n">
        <v>44601</v>
      </c>
      <c r="B134" s="27" t="s">
        <v>23</v>
      </c>
      <c r="C134" s="27" t="s">
        <v>20</v>
      </c>
      <c r="D134" s="27" t="n">
        <v>0</v>
      </c>
      <c r="E134" s="27" t="n">
        <v>0</v>
      </c>
      <c r="F134" s="27" t="n">
        <v>0</v>
      </c>
      <c r="G134" s="27" t="n">
        <v>5719</v>
      </c>
      <c r="H134" s="27" t="n">
        <v>1907</v>
      </c>
      <c r="I134" s="27" t="n">
        <v>30</v>
      </c>
      <c r="J134" s="27" t="s">
        <v>54</v>
      </c>
      <c r="K134" s="27" t="n">
        <v>408</v>
      </c>
    </row>
    <row r="135" customFormat="false" ht="12.8" hidden="false" customHeight="false" outlineLevel="0" collapsed="false">
      <c r="A135" s="70" t="n">
        <v>44601</v>
      </c>
      <c r="B135" s="27" t="s">
        <v>23</v>
      </c>
      <c r="C135" s="27" t="s">
        <v>20</v>
      </c>
      <c r="D135" s="27" t="n">
        <v>0</v>
      </c>
      <c r="E135" s="27" t="n">
        <v>0</v>
      </c>
      <c r="F135" s="27" t="n">
        <v>0</v>
      </c>
      <c r="G135" s="27" t="n">
        <v>5719</v>
      </c>
      <c r="H135" s="27" t="n">
        <v>1907</v>
      </c>
      <c r="I135" s="27" t="n">
        <v>30</v>
      </c>
      <c r="J135" s="27" t="s">
        <v>53</v>
      </c>
      <c r="K135" s="27" t="n">
        <v>0.538542211055755</v>
      </c>
    </row>
    <row r="136" customFormat="false" ht="12.8" hidden="false" customHeight="false" outlineLevel="0" collapsed="false">
      <c r="A136" s="70" t="n">
        <v>44601</v>
      </c>
      <c r="B136" s="27" t="s">
        <v>23</v>
      </c>
      <c r="C136" s="27" t="s">
        <v>20</v>
      </c>
      <c r="D136" s="27" t="n">
        <v>0</v>
      </c>
      <c r="E136" s="27" t="n">
        <v>0</v>
      </c>
      <c r="F136" s="27" t="n">
        <v>0</v>
      </c>
      <c r="G136" s="27" t="n">
        <v>5719</v>
      </c>
      <c r="H136" s="27" t="n">
        <v>1907</v>
      </c>
      <c r="I136" s="27" t="n">
        <v>30</v>
      </c>
      <c r="J136" s="27" t="s">
        <v>57</v>
      </c>
      <c r="K136" s="27" t="n">
        <v>0.534975349903106</v>
      </c>
    </row>
    <row r="137" customFormat="false" ht="12.8" hidden="false" customHeight="false" outlineLevel="0" collapsed="false">
      <c r="A137" s="70" t="n">
        <v>44601</v>
      </c>
      <c r="B137" s="27" t="s">
        <v>23</v>
      </c>
      <c r="C137" s="27" t="s">
        <v>20</v>
      </c>
      <c r="D137" s="27" t="n">
        <v>0</v>
      </c>
      <c r="E137" s="27" t="n">
        <v>0</v>
      </c>
      <c r="F137" s="27" t="n">
        <v>0</v>
      </c>
      <c r="G137" s="27" t="n">
        <v>5719</v>
      </c>
      <c r="H137" s="27" t="n">
        <v>1907</v>
      </c>
      <c r="I137" s="27" t="n">
        <v>30</v>
      </c>
      <c r="J137" s="27" t="s">
        <v>58</v>
      </c>
      <c r="K137" s="27" t="n">
        <v>0.570977926254272</v>
      </c>
    </row>
    <row r="138" customFormat="false" ht="12.8" hidden="false" customHeight="false" outlineLevel="0" collapsed="false">
      <c r="A138" s="70" t="n">
        <v>44601</v>
      </c>
      <c r="B138" s="27" t="s">
        <v>23</v>
      </c>
      <c r="C138" s="27" t="s">
        <v>21</v>
      </c>
      <c r="D138" s="27" t="n">
        <v>0</v>
      </c>
      <c r="E138" s="27" t="n">
        <v>0</v>
      </c>
      <c r="F138" s="27" t="n">
        <v>0</v>
      </c>
      <c r="G138" s="27" t="n">
        <v>5719</v>
      </c>
      <c r="H138" s="27" t="n">
        <v>1907</v>
      </c>
      <c r="I138" s="27" t="n">
        <v>30</v>
      </c>
      <c r="J138" s="27" t="s">
        <v>56</v>
      </c>
      <c r="K138" s="27" t="n">
        <v>0.960450172424316</v>
      </c>
    </row>
    <row r="139" customFormat="false" ht="12.8" hidden="false" customHeight="false" outlineLevel="0" collapsed="false">
      <c r="A139" s="70" t="n">
        <v>44601</v>
      </c>
      <c r="B139" s="27" t="s">
        <v>23</v>
      </c>
      <c r="C139" s="27" t="s">
        <v>21</v>
      </c>
      <c r="D139" s="27" t="n">
        <v>0</v>
      </c>
      <c r="E139" s="27" t="n">
        <v>0</v>
      </c>
      <c r="F139" s="27" t="n">
        <v>0</v>
      </c>
      <c r="G139" s="27" t="n">
        <v>5719</v>
      </c>
      <c r="H139" s="27" t="n">
        <v>1907</v>
      </c>
      <c r="I139" s="27" t="n">
        <v>30</v>
      </c>
      <c r="J139" s="27" t="s">
        <v>60</v>
      </c>
      <c r="K139" s="27" t="n">
        <v>798</v>
      </c>
    </row>
    <row r="140" customFormat="false" ht="12.8" hidden="false" customHeight="false" outlineLevel="0" collapsed="false">
      <c r="A140" s="70" t="n">
        <v>44601</v>
      </c>
      <c r="B140" s="27" t="s">
        <v>23</v>
      </c>
      <c r="C140" s="27" t="s">
        <v>21</v>
      </c>
      <c r="D140" s="27" t="n">
        <v>0</v>
      </c>
      <c r="E140" s="27" t="n">
        <v>0</v>
      </c>
      <c r="F140" s="27" t="n">
        <v>0</v>
      </c>
      <c r="G140" s="27" t="n">
        <v>5719</v>
      </c>
      <c r="H140" s="27" t="n">
        <v>1907</v>
      </c>
      <c r="I140" s="27" t="n">
        <v>30</v>
      </c>
      <c r="J140" s="27" t="s">
        <v>55</v>
      </c>
      <c r="K140" s="27" t="n">
        <v>709</v>
      </c>
    </row>
    <row r="141" customFormat="false" ht="12.8" hidden="false" customHeight="false" outlineLevel="0" collapsed="false">
      <c r="A141" s="70" t="n">
        <v>44601</v>
      </c>
      <c r="B141" s="27" t="s">
        <v>23</v>
      </c>
      <c r="C141" s="27" t="s">
        <v>21</v>
      </c>
      <c r="D141" s="27" t="n">
        <v>0</v>
      </c>
      <c r="E141" s="27" t="n">
        <v>0</v>
      </c>
      <c r="F141" s="27" t="n">
        <v>0</v>
      </c>
      <c r="G141" s="27" t="n">
        <v>5719</v>
      </c>
      <c r="H141" s="27" t="n">
        <v>1907</v>
      </c>
      <c r="I141" s="27" t="n">
        <v>30</v>
      </c>
      <c r="J141" s="27" t="s">
        <v>59</v>
      </c>
      <c r="K141" s="27" t="n">
        <v>247</v>
      </c>
    </row>
    <row r="142" customFormat="false" ht="12.8" hidden="false" customHeight="false" outlineLevel="0" collapsed="false">
      <c r="A142" s="70" t="n">
        <v>44601</v>
      </c>
      <c r="B142" s="27" t="s">
        <v>23</v>
      </c>
      <c r="C142" s="27" t="s">
        <v>21</v>
      </c>
      <c r="D142" s="27" t="n">
        <v>0</v>
      </c>
      <c r="E142" s="27" t="n">
        <v>0</v>
      </c>
      <c r="F142" s="27" t="n">
        <v>0</v>
      </c>
      <c r="G142" s="27" t="n">
        <v>5719</v>
      </c>
      <c r="H142" s="27" t="n">
        <v>1907</v>
      </c>
      <c r="I142" s="27" t="n">
        <v>30</v>
      </c>
      <c r="J142" s="27" t="s">
        <v>54</v>
      </c>
      <c r="K142" s="27" t="n">
        <v>153</v>
      </c>
    </row>
    <row r="143" customFormat="false" ht="12.8" hidden="false" customHeight="false" outlineLevel="0" collapsed="false">
      <c r="A143" s="70" t="n">
        <v>44601</v>
      </c>
      <c r="B143" s="27" t="s">
        <v>23</v>
      </c>
      <c r="C143" s="27" t="s">
        <v>21</v>
      </c>
      <c r="D143" s="27" t="n">
        <v>0</v>
      </c>
      <c r="E143" s="27" t="n">
        <v>0</v>
      </c>
      <c r="F143" s="27" t="n">
        <v>0</v>
      </c>
      <c r="G143" s="27" t="n">
        <v>5719</v>
      </c>
      <c r="H143" s="27" t="n">
        <v>1907</v>
      </c>
      <c r="I143" s="27" t="n">
        <v>30</v>
      </c>
      <c r="J143" s="27" t="s">
        <v>53</v>
      </c>
      <c r="K143" s="27" t="n">
        <v>0.547981142997741</v>
      </c>
    </row>
    <row r="144" customFormat="false" ht="12.8" hidden="false" customHeight="false" outlineLevel="0" collapsed="false">
      <c r="A144" s="70" t="n">
        <v>44601</v>
      </c>
      <c r="B144" s="27" t="s">
        <v>23</v>
      </c>
      <c r="C144" s="27" t="s">
        <v>21</v>
      </c>
      <c r="D144" s="27" t="n">
        <v>0</v>
      </c>
      <c r="E144" s="27" t="n">
        <v>0</v>
      </c>
      <c r="F144" s="27" t="n">
        <v>0</v>
      </c>
      <c r="G144" s="27" t="n">
        <v>5719</v>
      </c>
      <c r="H144" s="27" t="n">
        <v>1907</v>
      </c>
      <c r="I144" s="27" t="n">
        <v>30</v>
      </c>
      <c r="J144" s="27" t="s">
        <v>57</v>
      </c>
      <c r="K144" s="27" t="n">
        <v>0.529528856277465</v>
      </c>
    </row>
    <row r="145" customFormat="false" ht="12.8" hidden="false" customHeight="false" outlineLevel="0" collapsed="false">
      <c r="A145" s="70" t="n">
        <v>44601</v>
      </c>
      <c r="B145" s="27" t="s">
        <v>23</v>
      </c>
      <c r="C145" s="27" t="s">
        <v>21</v>
      </c>
      <c r="D145" s="27" t="n">
        <v>0</v>
      </c>
      <c r="E145" s="27" t="n">
        <v>0</v>
      </c>
      <c r="F145" s="27" t="n">
        <v>0</v>
      </c>
      <c r="G145" s="27" t="n">
        <v>5719</v>
      </c>
      <c r="H145" s="27" t="n">
        <v>1907</v>
      </c>
      <c r="I145" s="27" t="n">
        <v>30</v>
      </c>
      <c r="J145" s="27" t="s">
        <v>58</v>
      </c>
      <c r="K145" s="27" t="n">
        <v>0.839116692543029</v>
      </c>
    </row>
    <row r="146" customFormat="false" ht="12.8" hidden="false" customHeight="false" outlineLevel="0" collapsed="false">
      <c r="A146" s="70" t="n">
        <v>44601</v>
      </c>
      <c r="B146" s="27" t="s">
        <v>24</v>
      </c>
      <c r="C146" s="27" t="s">
        <v>22</v>
      </c>
      <c r="D146" s="27" t="n">
        <v>0</v>
      </c>
      <c r="E146" s="27" t="n">
        <v>0</v>
      </c>
      <c r="F146" s="27" t="n">
        <v>0</v>
      </c>
      <c r="G146" s="27" t="n">
        <v>7470</v>
      </c>
      <c r="H146" s="27" t="n">
        <v>2491</v>
      </c>
      <c r="I146" s="27" t="n">
        <v>30</v>
      </c>
      <c r="J146" s="27" t="s">
        <v>56</v>
      </c>
      <c r="K146" s="27" t="n">
        <v>0.716025531291961</v>
      </c>
    </row>
    <row r="147" customFormat="false" ht="12.8" hidden="false" customHeight="false" outlineLevel="0" collapsed="false">
      <c r="A147" s="70" t="n">
        <v>44601</v>
      </c>
      <c r="B147" s="27" t="s">
        <v>24</v>
      </c>
      <c r="C147" s="27" t="s">
        <v>22</v>
      </c>
      <c r="D147" s="27" t="n">
        <v>0</v>
      </c>
      <c r="E147" s="27" t="n">
        <v>0</v>
      </c>
      <c r="F147" s="27" t="n">
        <v>0</v>
      </c>
      <c r="G147" s="27" t="n">
        <v>7470</v>
      </c>
      <c r="H147" s="27" t="n">
        <v>2491</v>
      </c>
      <c r="I147" s="27" t="n">
        <v>30</v>
      </c>
      <c r="J147" s="27" t="s">
        <v>60</v>
      </c>
      <c r="K147" s="27" t="n">
        <v>1243</v>
      </c>
    </row>
    <row r="148" customFormat="false" ht="12.8" hidden="false" customHeight="false" outlineLevel="0" collapsed="false">
      <c r="A148" s="70" t="n">
        <v>44601</v>
      </c>
      <c r="B148" s="27" t="s">
        <v>24</v>
      </c>
      <c r="C148" s="27" t="s">
        <v>22</v>
      </c>
      <c r="D148" s="27" t="n">
        <v>0</v>
      </c>
      <c r="E148" s="27" t="n">
        <v>0</v>
      </c>
      <c r="F148" s="27" t="n">
        <v>0</v>
      </c>
      <c r="G148" s="27" t="n">
        <v>7470</v>
      </c>
      <c r="H148" s="27" t="n">
        <v>2491</v>
      </c>
      <c r="I148" s="27" t="n">
        <v>30</v>
      </c>
      <c r="J148" s="27" t="s">
        <v>55</v>
      </c>
      <c r="K148" s="27" t="n">
        <v>1248</v>
      </c>
    </row>
    <row r="149" customFormat="false" ht="12.8" hidden="false" customHeight="false" outlineLevel="0" collapsed="false">
      <c r="A149" s="70" t="n">
        <v>44601</v>
      </c>
      <c r="B149" s="27" t="s">
        <v>24</v>
      </c>
      <c r="C149" s="27" t="s">
        <v>22</v>
      </c>
      <c r="D149" s="27" t="n">
        <v>0</v>
      </c>
      <c r="E149" s="27" t="n">
        <v>0</v>
      </c>
      <c r="F149" s="27" t="n">
        <v>0</v>
      </c>
      <c r="G149" s="27" t="n">
        <v>7470</v>
      </c>
      <c r="H149" s="27" t="n">
        <v>2491</v>
      </c>
      <c r="I149" s="27" t="n">
        <v>30</v>
      </c>
      <c r="J149" s="27" t="s">
        <v>59</v>
      </c>
      <c r="K149" s="27" t="n">
        <v>0</v>
      </c>
    </row>
    <row r="150" customFormat="false" ht="12.8" hidden="false" customHeight="false" outlineLevel="0" collapsed="false">
      <c r="A150" s="70" t="n">
        <v>44601</v>
      </c>
      <c r="B150" s="27" t="s">
        <v>24</v>
      </c>
      <c r="C150" s="27" t="s">
        <v>22</v>
      </c>
      <c r="D150" s="27" t="n">
        <v>0</v>
      </c>
      <c r="E150" s="27" t="n">
        <v>0</v>
      </c>
      <c r="F150" s="27" t="n">
        <v>0</v>
      </c>
      <c r="G150" s="27" t="n">
        <v>7470</v>
      </c>
      <c r="H150" s="27" t="n">
        <v>2491</v>
      </c>
      <c r="I150" s="27" t="n">
        <v>30</v>
      </c>
      <c r="J150" s="27" t="s">
        <v>54</v>
      </c>
      <c r="K150" s="27" t="n">
        <v>0</v>
      </c>
    </row>
    <row r="151" customFormat="false" ht="12.8" hidden="false" customHeight="false" outlineLevel="0" collapsed="false">
      <c r="A151" s="70" t="n">
        <v>44601</v>
      </c>
      <c r="B151" s="27" t="s">
        <v>24</v>
      </c>
      <c r="C151" s="27" t="s">
        <v>22</v>
      </c>
      <c r="D151" s="27" t="n">
        <v>0</v>
      </c>
      <c r="E151" s="27" t="n">
        <v>0</v>
      </c>
      <c r="F151" s="27" t="n">
        <v>0</v>
      </c>
      <c r="G151" s="27" t="n">
        <v>7470</v>
      </c>
      <c r="H151" s="27" t="n">
        <v>2491</v>
      </c>
      <c r="I151" s="27" t="n">
        <v>30</v>
      </c>
      <c r="J151" s="27" t="s">
        <v>53</v>
      </c>
      <c r="K151" s="27" t="n">
        <v>0.498996376991272</v>
      </c>
    </row>
    <row r="152" customFormat="false" ht="12.8" hidden="false" customHeight="false" outlineLevel="0" collapsed="false">
      <c r="A152" s="70" t="n">
        <v>44601</v>
      </c>
      <c r="B152" s="27" t="s">
        <v>24</v>
      </c>
      <c r="C152" s="27" t="s">
        <v>22</v>
      </c>
      <c r="D152" s="27" t="n">
        <v>0</v>
      </c>
      <c r="E152" s="27" t="n">
        <v>0</v>
      </c>
      <c r="F152" s="27" t="n">
        <v>0</v>
      </c>
      <c r="G152" s="27" t="n">
        <v>7470</v>
      </c>
      <c r="H152" s="27" t="n">
        <v>2491</v>
      </c>
      <c r="I152" s="27" t="n">
        <v>30</v>
      </c>
      <c r="J152" s="27" t="s">
        <v>57</v>
      </c>
      <c r="K152" s="27" t="n">
        <v>0.498996376991272</v>
      </c>
    </row>
    <row r="153" customFormat="false" ht="12.8" hidden="false" customHeight="false" outlineLevel="0" collapsed="false">
      <c r="A153" s="70" t="n">
        <v>44601</v>
      </c>
      <c r="B153" s="27" t="s">
        <v>24</v>
      </c>
      <c r="C153" s="27" t="s">
        <v>22</v>
      </c>
      <c r="D153" s="27" t="n">
        <v>0</v>
      </c>
      <c r="E153" s="27" t="n">
        <v>0</v>
      </c>
      <c r="F153" s="27" t="n">
        <v>0</v>
      </c>
      <c r="G153" s="27" t="n">
        <v>7470</v>
      </c>
      <c r="H153" s="27" t="n">
        <v>2491</v>
      </c>
      <c r="I153" s="27" t="n">
        <v>30</v>
      </c>
      <c r="J153" s="27" t="s">
        <v>58</v>
      </c>
      <c r="K153" s="27" t="n">
        <v>1</v>
      </c>
    </row>
    <row r="154" customFormat="false" ht="12.8" hidden="false" customHeight="false" outlineLevel="0" collapsed="false">
      <c r="A154" s="70" t="n">
        <v>44601</v>
      </c>
      <c r="B154" s="27" t="s">
        <v>24</v>
      </c>
      <c r="C154" s="27" t="s">
        <v>17</v>
      </c>
      <c r="D154" s="27" t="n">
        <v>0</v>
      </c>
      <c r="E154" s="27" t="n">
        <v>0</v>
      </c>
      <c r="F154" s="27" t="n">
        <v>0</v>
      </c>
      <c r="G154" s="27" t="n">
        <v>7470</v>
      </c>
      <c r="H154" s="27" t="n">
        <v>2491</v>
      </c>
      <c r="I154" s="27" t="n">
        <v>30</v>
      </c>
      <c r="J154" s="27" t="s">
        <v>56</v>
      </c>
      <c r="K154" s="27" t="n">
        <v>1.05744552612304</v>
      </c>
    </row>
    <row r="155" customFormat="false" ht="12.8" hidden="false" customHeight="false" outlineLevel="0" collapsed="false">
      <c r="A155" s="70" t="n">
        <v>44601</v>
      </c>
      <c r="B155" s="27" t="s">
        <v>24</v>
      </c>
      <c r="C155" s="27" t="s">
        <v>17</v>
      </c>
      <c r="D155" s="27" t="n">
        <v>0</v>
      </c>
      <c r="E155" s="27" t="n">
        <v>0</v>
      </c>
      <c r="F155" s="27" t="n">
        <v>0</v>
      </c>
      <c r="G155" s="27" t="n">
        <v>7470</v>
      </c>
      <c r="H155" s="27" t="n">
        <v>2491</v>
      </c>
      <c r="I155" s="27" t="n">
        <v>30</v>
      </c>
      <c r="J155" s="27" t="s">
        <v>60</v>
      </c>
      <c r="K155" s="27" t="n">
        <v>902</v>
      </c>
    </row>
    <row r="156" customFormat="false" ht="12.8" hidden="false" customHeight="false" outlineLevel="0" collapsed="false">
      <c r="A156" s="70" t="n">
        <v>44601</v>
      </c>
      <c r="B156" s="27" t="s">
        <v>24</v>
      </c>
      <c r="C156" s="27" t="s">
        <v>17</v>
      </c>
      <c r="D156" s="27" t="n">
        <v>0</v>
      </c>
      <c r="E156" s="27" t="n">
        <v>0</v>
      </c>
      <c r="F156" s="27" t="n">
        <v>0</v>
      </c>
      <c r="G156" s="27" t="n">
        <v>7470</v>
      </c>
      <c r="H156" s="27" t="n">
        <v>2491</v>
      </c>
      <c r="I156" s="27" t="n">
        <v>30</v>
      </c>
      <c r="J156" s="27" t="s">
        <v>55</v>
      </c>
      <c r="K156" s="27" t="n">
        <v>749</v>
      </c>
    </row>
    <row r="157" customFormat="false" ht="12.8" hidden="false" customHeight="false" outlineLevel="0" collapsed="false">
      <c r="A157" s="70" t="n">
        <v>44601</v>
      </c>
      <c r="B157" s="27" t="s">
        <v>24</v>
      </c>
      <c r="C157" s="27" t="s">
        <v>17</v>
      </c>
      <c r="D157" s="27" t="n">
        <v>0</v>
      </c>
      <c r="E157" s="27" t="n">
        <v>0</v>
      </c>
      <c r="F157" s="27" t="n">
        <v>0</v>
      </c>
      <c r="G157" s="27" t="n">
        <v>7470</v>
      </c>
      <c r="H157" s="27" t="n">
        <v>2491</v>
      </c>
      <c r="I157" s="27" t="n">
        <v>30</v>
      </c>
      <c r="J157" s="27" t="s">
        <v>59</v>
      </c>
      <c r="K157" s="27" t="n">
        <v>499</v>
      </c>
    </row>
    <row r="158" customFormat="false" ht="12.8" hidden="false" customHeight="false" outlineLevel="0" collapsed="false">
      <c r="A158" s="70" t="n">
        <v>44601</v>
      </c>
      <c r="B158" s="27" t="s">
        <v>24</v>
      </c>
      <c r="C158" s="27" t="s">
        <v>17</v>
      </c>
      <c r="D158" s="27" t="n">
        <v>0</v>
      </c>
      <c r="E158" s="27" t="n">
        <v>0</v>
      </c>
      <c r="F158" s="27" t="n">
        <v>0</v>
      </c>
      <c r="G158" s="27" t="n">
        <v>7470</v>
      </c>
      <c r="H158" s="27" t="n">
        <v>2491</v>
      </c>
      <c r="I158" s="27" t="n">
        <v>30</v>
      </c>
      <c r="J158" s="27" t="s">
        <v>54</v>
      </c>
      <c r="K158" s="27" t="n">
        <v>341</v>
      </c>
    </row>
    <row r="159" customFormat="false" ht="12.8" hidden="false" customHeight="false" outlineLevel="0" collapsed="false">
      <c r="A159" s="70" t="n">
        <v>44601</v>
      </c>
      <c r="B159" s="27" t="s">
        <v>24</v>
      </c>
      <c r="C159" s="27" t="s">
        <v>17</v>
      </c>
      <c r="D159" s="27" t="n">
        <v>0</v>
      </c>
      <c r="E159" s="27" t="n">
        <v>0</v>
      </c>
      <c r="F159" s="27" t="n">
        <v>0</v>
      </c>
      <c r="G159" s="27" t="n">
        <v>7470</v>
      </c>
      <c r="H159" s="27" t="n">
        <v>2491</v>
      </c>
      <c r="I159" s="27" t="n">
        <v>30</v>
      </c>
      <c r="J159" s="27" t="s">
        <v>53</v>
      </c>
      <c r="K159" s="27" t="n">
        <v>0.562424719333648</v>
      </c>
    </row>
    <row r="160" customFormat="false" ht="12.8" hidden="false" customHeight="false" outlineLevel="0" collapsed="false">
      <c r="A160" s="70" t="n">
        <v>44601</v>
      </c>
      <c r="B160" s="27" t="s">
        <v>24</v>
      </c>
      <c r="C160" s="27" t="s">
        <v>17</v>
      </c>
      <c r="D160" s="27" t="n">
        <v>0</v>
      </c>
      <c r="E160" s="27" t="n">
        <v>0</v>
      </c>
      <c r="F160" s="27" t="n">
        <v>0</v>
      </c>
      <c r="G160" s="27" t="n">
        <v>7470</v>
      </c>
      <c r="H160" s="27" t="n">
        <v>2491</v>
      </c>
      <c r="I160" s="27" t="n">
        <v>30</v>
      </c>
      <c r="J160" s="27" t="s">
        <v>57</v>
      </c>
      <c r="K160" s="27" t="n">
        <v>0.546335577964782</v>
      </c>
    </row>
    <row r="161" customFormat="false" ht="12.8" hidden="false" customHeight="false" outlineLevel="0" collapsed="false">
      <c r="A161" s="70" t="n">
        <v>44601</v>
      </c>
      <c r="B161" s="27" t="s">
        <v>24</v>
      </c>
      <c r="C161" s="27" t="s">
        <v>17</v>
      </c>
      <c r="D161" s="27" t="n">
        <v>0</v>
      </c>
      <c r="E161" s="27" t="n">
        <v>0</v>
      </c>
      <c r="F161" s="27" t="n">
        <v>0</v>
      </c>
      <c r="G161" s="27" t="n">
        <v>7470</v>
      </c>
      <c r="H161" s="27" t="n">
        <v>2491</v>
      </c>
      <c r="I161" s="27" t="n">
        <v>30</v>
      </c>
      <c r="J161" s="27" t="s">
        <v>58</v>
      </c>
      <c r="K161" s="27" t="n">
        <v>0.725663721561431</v>
      </c>
    </row>
    <row r="162" customFormat="false" ht="12.8" hidden="false" customHeight="false" outlineLevel="0" collapsed="false">
      <c r="A162" s="70" t="n">
        <v>44601</v>
      </c>
      <c r="B162" s="27" t="s">
        <v>24</v>
      </c>
      <c r="C162" s="27" t="s">
        <v>15</v>
      </c>
      <c r="D162" s="27" t="n">
        <v>0</v>
      </c>
      <c r="E162" s="27" t="n">
        <v>0</v>
      </c>
      <c r="F162" s="27" t="n">
        <v>0</v>
      </c>
      <c r="G162" s="27" t="n">
        <v>7470</v>
      </c>
      <c r="H162" s="27" t="n">
        <v>2491</v>
      </c>
      <c r="I162" s="27" t="n">
        <v>30</v>
      </c>
      <c r="J162" s="27" t="s">
        <v>56</v>
      </c>
      <c r="K162" s="27" t="n">
        <v>0.941503882408142</v>
      </c>
    </row>
    <row r="163" customFormat="false" ht="12.8" hidden="false" customHeight="false" outlineLevel="0" collapsed="false">
      <c r="A163" s="70" t="n">
        <v>44601</v>
      </c>
      <c r="B163" s="27" t="s">
        <v>24</v>
      </c>
      <c r="C163" s="27" t="s">
        <v>15</v>
      </c>
      <c r="D163" s="27" t="n">
        <v>0</v>
      </c>
      <c r="E163" s="27" t="n">
        <v>0</v>
      </c>
      <c r="F163" s="27" t="n">
        <v>0</v>
      </c>
      <c r="G163" s="27" t="n">
        <v>7470</v>
      </c>
      <c r="H163" s="27" t="n">
        <v>2491</v>
      </c>
      <c r="I163" s="27" t="n">
        <v>30</v>
      </c>
      <c r="J163" s="27" t="s">
        <v>60</v>
      </c>
      <c r="K163" s="27" t="n">
        <v>748</v>
      </c>
    </row>
    <row r="164" customFormat="false" ht="12.8" hidden="false" customHeight="false" outlineLevel="0" collapsed="false">
      <c r="A164" s="70" t="n">
        <v>44601</v>
      </c>
      <c r="B164" s="27" t="s">
        <v>24</v>
      </c>
      <c r="C164" s="27" t="s">
        <v>15</v>
      </c>
      <c r="D164" s="27" t="n">
        <v>0</v>
      </c>
      <c r="E164" s="27" t="n">
        <v>0</v>
      </c>
      <c r="F164" s="27" t="n">
        <v>0</v>
      </c>
      <c r="G164" s="27" t="n">
        <v>7470</v>
      </c>
      <c r="H164" s="27" t="n">
        <v>2491</v>
      </c>
      <c r="I164" s="27" t="n">
        <v>30</v>
      </c>
      <c r="J164" s="27" t="s">
        <v>55</v>
      </c>
      <c r="K164" s="27" t="n">
        <v>585</v>
      </c>
    </row>
    <row r="165" customFormat="false" ht="12.8" hidden="false" customHeight="false" outlineLevel="0" collapsed="false">
      <c r="A165" s="70" t="n">
        <v>44601</v>
      </c>
      <c r="B165" s="27" t="s">
        <v>24</v>
      </c>
      <c r="C165" s="27" t="s">
        <v>15</v>
      </c>
      <c r="D165" s="27" t="n">
        <v>0</v>
      </c>
      <c r="E165" s="27" t="n">
        <v>0</v>
      </c>
      <c r="F165" s="27" t="n">
        <v>0</v>
      </c>
      <c r="G165" s="27" t="n">
        <v>7470</v>
      </c>
      <c r="H165" s="27" t="n">
        <v>2491</v>
      </c>
      <c r="I165" s="27" t="n">
        <v>30</v>
      </c>
      <c r="J165" s="27" t="s">
        <v>59</v>
      </c>
      <c r="K165" s="27" t="n">
        <v>663</v>
      </c>
    </row>
    <row r="166" customFormat="false" ht="12.8" hidden="false" customHeight="false" outlineLevel="0" collapsed="false">
      <c r="A166" s="70" t="n">
        <v>44601</v>
      </c>
      <c r="B166" s="27" t="s">
        <v>24</v>
      </c>
      <c r="C166" s="27" t="s">
        <v>15</v>
      </c>
      <c r="D166" s="27" t="n">
        <v>0</v>
      </c>
      <c r="E166" s="27" t="n">
        <v>0</v>
      </c>
      <c r="F166" s="27" t="n">
        <v>0</v>
      </c>
      <c r="G166" s="27" t="n">
        <v>7470</v>
      </c>
      <c r="H166" s="27" t="n">
        <v>2491</v>
      </c>
      <c r="I166" s="27" t="n">
        <v>30</v>
      </c>
      <c r="J166" s="27" t="s">
        <v>54</v>
      </c>
      <c r="K166" s="27" t="n">
        <v>495</v>
      </c>
    </row>
    <row r="167" customFormat="false" ht="12.8" hidden="false" customHeight="false" outlineLevel="0" collapsed="false">
      <c r="A167" s="70" t="n">
        <v>44601</v>
      </c>
      <c r="B167" s="27" t="s">
        <v>24</v>
      </c>
      <c r="C167" s="27" t="s">
        <v>15</v>
      </c>
      <c r="D167" s="27" t="n">
        <v>0</v>
      </c>
      <c r="E167" s="27" t="n">
        <v>0</v>
      </c>
      <c r="F167" s="27" t="n">
        <v>0</v>
      </c>
      <c r="G167" s="27" t="n">
        <v>7470</v>
      </c>
      <c r="H167" s="27" t="n">
        <v>2491</v>
      </c>
      <c r="I167" s="27" t="n">
        <v>30</v>
      </c>
      <c r="J167" s="27" t="s">
        <v>53</v>
      </c>
      <c r="K167" s="27" t="n">
        <v>0.566439151763916</v>
      </c>
    </row>
    <row r="168" customFormat="false" ht="12.8" hidden="false" customHeight="false" outlineLevel="0" collapsed="false">
      <c r="A168" s="70" t="n">
        <v>44601</v>
      </c>
      <c r="B168" s="27" t="s">
        <v>24</v>
      </c>
      <c r="C168" s="27" t="s">
        <v>15</v>
      </c>
      <c r="D168" s="27" t="n">
        <v>0</v>
      </c>
      <c r="E168" s="27" t="n">
        <v>0</v>
      </c>
      <c r="F168" s="27" t="n">
        <v>0</v>
      </c>
      <c r="G168" s="27" t="n">
        <v>7470</v>
      </c>
      <c r="H168" s="27" t="n">
        <v>2491</v>
      </c>
      <c r="I168" s="27" t="n">
        <v>30</v>
      </c>
      <c r="J168" s="27" t="s">
        <v>57</v>
      </c>
      <c r="K168" s="27" t="n">
        <v>0.561140298843383</v>
      </c>
    </row>
    <row r="169" customFormat="false" ht="12.8" hidden="false" customHeight="false" outlineLevel="0" collapsed="false">
      <c r="A169" s="70" t="n">
        <v>44601</v>
      </c>
      <c r="B169" s="27" t="s">
        <v>24</v>
      </c>
      <c r="C169" s="27" t="s">
        <v>15</v>
      </c>
      <c r="D169" s="27" t="n">
        <v>0</v>
      </c>
      <c r="E169" s="27" t="n">
        <v>0</v>
      </c>
      <c r="F169" s="27" t="n">
        <v>0</v>
      </c>
      <c r="G169" s="27" t="n">
        <v>7470</v>
      </c>
      <c r="H169" s="27" t="n">
        <v>2491</v>
      </c>
      <c r="I169" s="27" t="n">
        <v>30</v>
      </c>
      <c r="J169" s="27" t="s">
        <v>58</v>
      </c>
      <c r="K169" s="27" t="n">
        <v>0.601769924163818</v>
      </c>
    </row>
    <row r="170" customFormat="false" ht="12.8" hidden="false" customHeight="false" outlineLevel="0" collapsed="false">
      <c r="A170" s="70" t="n">
        <v>44601</v>
      </c>
      <c r="B170" s="27" t="s">
        <v>24</v>
      </c>
      <c r="C170" s="27" t="s">
        <v>19</v>
      </c>
      <c r="D170" s="27" t="n">
        <v>0</v>
      </c>
      <c r="E170" s="27" t="n">
        <v>0</v>
      </c>
      <c r="F170" s="27" t="n">
        <v>0</v>
      </c>
      <c r="G170" s="27" t="n">
        <v>7470</v>
      </c>
      <c r="H170" s="27" t="n">
        <v>2491</v>
      </c>
      <c r="I170" s="27" t="n">
        <v>30</v>
      </c>
      <c r="J170" s="27" t="s">
        <v>56</v>
      </c>
      <c r="K170" s="27" t="n">
        <v>0.702381134033203</v>
      </c>
    </row>
    <row r="171" customFormat="false" ht="12.8" hidden="false" customHeight="false" outlineLevel="0" collapsed="false">
      <c r="A171" s="70" t="n">
        <v>44601</v>
      </c>
      <c r="B171" s="27" t="s">
        <v>24</v>
      </c>
      <c r="C171" s="27" t="s">
        <v>19</v>
      </c>
      <c r="D171" s="27" t="n">
        <v>0</v>
      </c>
      <c r="E171" s="27" t="n">
        <v>0</v>
      </c>
      <c r="F171" s="27" t="n">
        <v>0</v>
      </c>
      <c r="G171" s="27" t="n">
        <v>7470</v>
      </c>
      <c r="H171" s="27" t="n">
        <v>2491</v>
      </c>
      <c r="I171" s="27" t="n">
        <v>30</v>
      </c>
      <c r="J171" s="27" t="s">
        <v>60</v>
      </c>
      <c r="K171" s="27" t="n">
        <v>1079</v>
      </c>
    </row>
    <row r="172" customFormat="false" ht="12.8" hidden="false" customHeight="false" outlineLevel="0" collapsed="false">
      <c r="A172" s="70" t="n">
        <v>44601</v>
      </c>
      <c r="B172" s="27" t="s">
        <v>24</v>
      </c>
      <c r="C172" s="27" t="s">
        <v>19</v>
      </c>
      <c r="D172" s="27" t="n">
        <v>0</v>
      </c>
      <c r="E172" s="27" t="n">
        <v>0</v>
      </c>
      <c r="F172" s="27" t="n">
        <v>0</v>
      </c>
      <c r="G172" s="27" t="n">
        <v>7470</v>
      </c>
      <c r="H172" s="27" t="n">
        <v>2491</v>
      </c>
      <c r="I172" s="27" t="n">
        <v>30</v>
      </c>
      <c r="J172" s="27" t="s">
        <v>55</v>
      </c>
      <c r="K172" s="27" t="n">
        <v>967</v>
      </c>
    </row>
    <row r="173" customFormat="false" ht="12.8" hidden="false" customHeight="false" outlineLevel="0" collapsed="false">
      <c r="A173" s="70" t="n">
        <v>44601</v>
      </c>
      <c r="B173" s="27" t="s">
        <v>24</v>
      </c>
      <c r="C173" s="27" t="s">
        <v>19</v>
      </c>
      <c r="D173" s="27" t="n">
        <v>0</v>
      </c>
      <c r="E173" s="27" t="n">
        <v>0</v>
      </c>
      <c r="F173" s="27" t="n">
        <v>0</v>
      </c>
      <c r="G173" s="27" t="n">
        <v>7470</v>
      </c>
      <c r="H173" s="27" t="n">
        <v>2491</v>
      </c>
      <c r="I173" s="27" t="n">
        <v>30</v>
      </c>
      <c r="J173" s="27" t="s">
        <v>59</v>
      </c>
      <c r="K173" s="27" t="n">
        <v>281</v>
      </c>
    </row>
    <row r="174" customFormat="false" ht="12.8" hidden="false" customHeight="false" outlineLevel="0" collapsed="false">
      <c r="A174" s="70" t="n">
        <v>44601</v>
      </c>
      <c r="B174" s="27" t="s">
        <v>24</v>
      </c>
      <c r="C174" s="27" t="s">
        <v>19</v>
      </c>
      <c r="D174" s="27" t="n">
        <v>0</v>
      </c>
      <c r="E174" s="27" t="n">
        <v>0</v>
      </c>
      <c r="F174" s="27" t="n">
        <v>0</v>
      </c>
      <c r="G174" s="27" t="n">
        <v>7470</v>
      </c>
      <c r="H174" s="27" t="n">
        <v>2491</v>
      </c>
      <c r="I174" s="27" t="n">
        <v>30</v>
      </c>
      <c r="J174" s="27" t="s">
        <v>54</v>
      </c>
      <c r="K174" s="27" t="n">
        <v>164</v>
      </c>
    </row>
    <row r="175" customFormat="false" ht="12.8" hidden="false" customHeight="false" outlineLevel="0" collapsed="false">
      <c r="A175" s="70" t="n">
        <v>44601</v>
      </c>
      <c r="B175" s="27" t="s">
        <v>24</v>
      </c>
      <c r="C175" s="27" t="s">
        <v>19</v>
      </c>
      <c r="D175" s="27" t="n">
        <v>0</v>
      </c>
      <c r="E175" s="27" t="n">
        <v>0</v>
      </c>
      <c r="F175" s="27" t="n">
        <v>0</v>
      </c>
      <c r="G175" s="27" t="n">
        <v>7470</v>
      </c>
      <c r="H175" s="27" t="n">
        <v>2491</v>
      </c>
      <c r="I175" s="27" t="n">
        <v>30</v>
      </c>
      <c r="J175" s="27" t="s">
        <v>53</v>
      </c>
      <c r="K175" s="27" t="n">
        <v>0.545965492725372</v>
      </c>
    </row>
    <row r="176" customFormat="false" ht="12.8" hidden="false" customHeight="false" outlineLevel="0" collapsed="false">
      <c r="A176" s="70" t="n">
        <v>44601</v>
      </c>
      <c r="B176" s="27" t="s">
        <v>24</v>
      </c>
      <c r="C176" s="27" t="s">
        <v>19</v>
      </c>
      <c r="D176" s="27" t="n">
        <v>0</v>
      </c>
      <c r="E176" s="27" t="n">
        <v>0</v>
      </c>
      <c r="F176" s="27" t="n">
        <v>0</v>
      </c>
      <c r="G176" s="27" t="n">
        <v>7470</v>
      </c>
      <c r="H176" s="27" t="n">
        <v>2491</v>
      </c>
      <c r="I176" s="27" t="n">
        <v>30</v>
      </c>
      <c r="J176" s="27" t="s">
        <v>57</v>
      </c>
      <c r="K176" s="27" t="n">
        <v>0.527370452880859</v>
      </c>
    </row>
    <row r="177" customFormat="false" ht="12.8" hidden="false" customHeight="false" outlineLevel="0" collapsed="false">
      <c r="A177" s="70" t="n">
        <v>44601</v>
      </c>
      <c r="B177" s="27" t="s">
        <v>24</v>
      </c>
      <c r="C177" s="27" t="s">
        <v>19</v>
      </c>
      <c r="D177" s="27" t="n">
        <v>0</v>
      </c>
      <c r="E177" s="27" t="n">
        <v>0</v>
      </c>
      <c r="F177" s="27" t="n">
        <v>0</v>
      </c>
      <c r="G177" s="27" t="n">
        <v>7470</v>
      </c>
      <c r="H177" s="27" t="n">
        <v>2491</v>
      </c>
      <c r="I177" s="27" t="n">
        <v>30</v>
      </c>
      <c r="J177" s="27" t="s">
        <v>58</v>
      </c>
      <c r="K177" s="27" t="n">
        <v>0.868061125278472</v>
      </c>
    </row>
    <row r="178" customFormat="false" ht="12.8" hidden="false" customHeight="false" outlineLevel="0" collapsed="false">
      <c r="A178" s="70" t="n">
        <v>44601</v>
      </c>
      <c r="B178" s="27" t="s">
        <v>24</v>
      </c>
      <c r="C178" s="27" t="s">
        <v>14</v>
      </c>
      <c r="D178" s="27" t="n">
        <v>0</v>
      </c>
      <c r="E178" s="27" t="n">
        <v>0</v>
      </c>
      <c r="F178" s="27" t="n">
        <v>0</v>
      </c>
      <c r="G178" s="27" t="n">
        <v>7470</v>
      </c>
      <c r="H178" s="27" t="n">
        <v>2491</v>
      </c>
      <c r="I178" s="27" t="n">
        <v>30</v>
      </c>
      <c r="J178" s="27" t="s">
        <v>56</v>
      </c>
      <c r="K178" s="27" t="n">
        <v>0.685816705226898</v>
      </c>
    </row>
    <row r="179" customFormat="false" ht="12.8" hidden="false" customHeight="false" outlineLevel="0" collapsed="false">
      <c r="A179" s="70" t="n">
        <v>44601</v>
      </c>
      <c r="B179" s="27" t="s">
        <v>24</v>
      </c>
      <c r="C179" s="27" t="s">
        <v>14</v>
      </c>
      <c r="D179" s="27" t="n">
        <v>0</v>
      </c>
      <c r="E179" s="27" t="n">
        <v>0</v>
      </c>
      <c r="F179" s="27" t="n">
        <v>0</v>
      </c>
      <c r="G179" s="27" t="n">
        <v>7470</v>
      </c>
      <c r="H179" s="27" t="n">
        <v>2491</v>
      </c>
      <c r="I179" s="27" t="n">
        <v>30</v>
      </c>
      <c r="J179" s="27" t="s">
        <v>60</v>
      </c>
      <c r="K179" s="27" t="n">
        <v>713</v>
      </c>
    </row>
    <row r="180" customFormat="false" ht="12.8" hidden="false" customHeight="false" outlineLevel="0" collapsed="false">
      <c r="A180" s="70" t="n">
        <v>44601</v>
      </c>
      <c r="B180" s="27" t="s">
        <v>24</v>
      </c>
      <c r="C180" s="27" t="s">
        <v>14</v>
      </c>
      <c r="D180" s="27" t="n">
        <v>0</v>
      </c>
      <c r="E180" s="27" t="n">
        <v>0</v>
      </c>
      <c r="F180" s="27" t="n">
        <v>0</v>
      </c>
      <c r="G180" s="27" t="n">
        <v>7470</v>
      </c>
      <c r="H180" s="27" t="n">
        <v>2491</v>
      </c>
      <c r="I180" s="27" t="n">
        <v>30</v>
      </c>
      <c r="J180" s="27" t="s">
        <v>55</v>
      </c>
      <c r="K180" s="27" t="n">
        <v>542</v>
      </c>
    </row>
    <row r="181" customFormat="false" ht="12.8" hidden="false" customHeight="false" outlineLevel="0" collapsed="false">
      <c r="A181" s="70" t="n">
        <v>44601</v>
      </c>
      <c r="B181" s="27" t="s">
        <v>24</v>
      </c>
      <c r="C181" s="27" t="s">
        <v>14</v>
      </c>
      <c r="D181" s="27" t="n">
        <v>0</v>
      </c>
      <c r="E181" s="27" t="n">
        <v>0</v>
      </c>
      <c r="F181" s="27" t="n">
        <v>0</v>
      </c>
      <c r="G181" s="27" t="n">
        <v>7470</v>
      </c>
      <c r="H181" s="27" t="n">
        <v>2491</v>
      </c>
      <c r="I181" s="27" t="n">
        <v>30</v>
      </c>
      <c r="J181" s="27" t="s">
        <v>59</v>
      </c>
      <c r="K181" s="27" t="n">
        <v>706</v>
      </c>
    </row>
    <row r="182" customFormat="false" ht="12.8" hidden="false" customHeight="false" outlineLevel="0" collapsed="false">
      <c r="A182" s="70" t="n">
        <v>44601</v>
      </c>
      <c r="B182" s="27" t="s">
        <v>24</v>
      </c>
      <c r="C182" s="27" t="s">
        <v>14</v>
      </c>
      <c r="D182" s="27" t="n">
        <v>0</v>
      </c>
      <c r="E182" s="27" t="n">
        <v>0</v>
      </c>
      <c r="F182" s="27" t="n">
        <v>0</v>
      </c>
      <c r="G182" s="27" t="n">
        <v>7470</v>
      </c>
      <c r="H182" s="27" t="n">
        <v>2491</v>
      </c>
      <c r="I182" s="27" t="n">
        <v>30</v>
      </c>
      <c r="J182" s="27" t="s">
        <v>54</v>
      </c>
      <c r="K182" s="27" t="n">
        <v>530</v>
      </c>
    </row>
    <row r="183" customFormat="false" ht="12.8" hidden="false" customHeight="false" outlineLevel="0" collapsed="false">
      <c r="A183" s="70" t="n">
        <v>44601</v>
      </c>
      <c r="B183" s="27" t="s">
        <v>24</v>
      </c>
      <c r="C183" s="27" t="s">
        <v>14</v>
      </c>
      <c r="D183" s="27" t="n">
        <v>0</v>
      </c>
      <c r="E183" s="27" t="n">
        <v>0</v>
      </c>
      <c r="F183" s="27" t="n">
        <v>0</v>
      </c>
      <c r="G183" s="27" t="n">
        <v>7470</v>
      </c>
      <c r="H183" s="27" t="n">
        <v>2491</v>
      </c>
      <c r="I183" s="27" t="n">
        <v>30</v>
      </c>
      <c r="J183" s="27" t="s">
        <v>53</v>
      </c>
      <c r="K183" s="27" t="n">
        <v>0.569650769233703</v>
      </c>
    </row>
    <row r="184" customFormat="false" ht="12.8" hidden="false" customHeight="false" outlineLevel="0" collapsed="false">
      <c r="A184" s="70" t="n">
        <v>44601</v>
      </c>
      <c r="B184" s="27" t="s">
        <v>24</v>
      </c>
      <c r="C184" s="27" t="s">
        <v>14</v>
      </c>
      <c r="D184" s="27" t="n">
        <v>0</v>
      </c>
      <c r="E184" s="27" t="n">
        <v>0</v>
      </c>
      <c r="F184" s="27" t="n">
        <v>0</v>
      </c>
      <c r="G184" s="27" t="n">
        <v>7470</v>
      </c>
      <c r="H184" s="27" t="n">
        <v>2491</v>
      </c>
      <c r="I184" s="27" t="n">
        <v>30</v>
      </c>
      <c r="J184" s="27" t="s">
        <v>57</v>
      </c>
      <c r="K184" s="27" t="n">
        <v>0.568127512931823</v>
      </c>
    </row>
    <row r="185" customFormat="false" ht="12.8" hidden="false" customHeight="false" outlineLevel="0" collapsed="false">
      <c r="A185" s="70" t="n">
        <v>44601</v>
      </c>
      <c r="B185" s="27" t="s">
        <v>24</v>
      </c>
      <c r="C185" s="27" t="s">
        <v>14</v>
      </c>
      <c r="D185" s="27" t="n">
        <v>0</v>
      </c>
      <c r="E185" s="27" t="n">
        <v>0</v>
      </c>
      <c r="F185" s="27" t="n">
        <v>0</v>
      </c>
      <c r="G185" s="27" t="n">
        <v>7470</v>
      </c>
      <c r="H185" s="27" t="n">
        <v>2491</v>
      </c>
      <c r="I185" s="27" t="n">
        <v>30</v>
      </c>
      <c r="J185" s="27" t="s">
        <v>58</v>
      </c>
      <c r="K185" s="27" t="n">
        <v>0.573612213134765</v>
      </c>
    </row>
    <row r="186" customFormat="false" ht="12.8" hidden="false" customHeight="false" outlineLevel="0" collapsed="false">
      <c r="A186" s="70" t="n">
        <v>44601</v>
      </c>
      <c r="B186" s="27" t="s">
        <v>24</v>
      </c>
      <c r="C186" s="27" t="s">
        <v>16</v>
      </c>
      <c r="D186" s="27" t="n">
        <v>0</v>
      </c>
      <c r="E186" s="27" t="n">
        <v>0</v>
      </c>
      <c r="F186" s="27" t="n">
        <v>0</v>
      </c>
      <c r="G186" s="27" t="n">
        <v>7470</v>
      </c>
      <c r="H186" s="27" t="n">
        <v>2491</v>
      </c>
      <c r="I186" s="27" t="n">
        <v>30</v>
      </c>
      <c r="J186" s="27" t="s">
        <v>56</v>
      </c>
      <c r="K186" s="27" t="n">
        <v>0.703779458999633</v>
      </c>
    </row>
    <row r="187" customFormat="false" ht="12.8" hidden="false" customHeight="false" outlineLevel="0" collapsed="false">
      <c r="A187" s="70" t="n">
        <v>44601</v>
      </c>
      <c r="B187" s="27" t="s">
        <v>24</v>
      </c>
      <c r="C187" s="27" t="s">
        <v>16</v>
      </c>
      <c r="D187" s="27" t="n">
        <v>0</v>
      </c>
      <c r="E187" s="27" t="n">
        <v>0</v>
      </c>
      <c r="F187" s="27" t="n">
        <v>0</v>
      </c>
      <c r="G187" s="27" t="n">
        <v>7470</v>
      </c>
      <c r="H187" s="27" t="n">
        <v>2491</v>
      </c>
      <c r="I187" s="27" t="n">
        <v>30</v>
      </c>
      <c r="J187" s="27" t="s">
        <v>60</v>
      </c>
      <c r="K187" s="27" t="n">
        <v>590</v>
      </c>
    </row>
    <row r="188" customFormat="false" ht="12.8" hidden="false" customHeight="false" outlineLevel="0" collapsed="false">
      <c r="A188" s="70" t="n">
        <v>44601</v>
      </c>
      <c r="B188" s="27" t="s">
        <v>24</v>
      </c>
      <c r="C188" s="27" t="s">
        <v>16</v>
      </c>
      <c r="D188" s="27" t="n">
        <v>0</v>
      </c>
      <c r="E188" s="27" t="n">
        <v>0</v>
      </c>
      <c r="F188" s="27" t="n">
        <v>0</v>
      </c>
      <c r="G188" s="27" t="n">
        <v>7470</v>
      </c>
      <c r="H188" s="27" t="n">
        <v>2491</v>
      </c>
      <c r="I188" s="27" t="n">
        <v>30</v>
      </c>
      <c r="J188" s="27" t="s">
        <v>55</v>
      </c>
      <c r="K188" s="27" t="n">
        <v>436</v>
      </c>
    </row>
    <row r="189" customFormat="false" ht="12.8" hidden="false" customHeight="false" outlineLevel="0" collapsed="false">
      <c r="A189" s="70" t="n">
        <v>44601</v>
      </c>
      <c r="B189" s="27" t="s">
        <v>24</v>
      </c>
      <c r="C189" s="27" t="s">
        <v>16</v>
      </c>
      <c r="D189" s="27" t="n">
        <v>0</v>
      </c>
      <c r="E189" s="27" t="n">
        <v>0</v>
      </c>
      <c r="F189" s="27" t="n">
        <v>0</v>
      </c>
      <c r="G189" s="27" t="n">
        <v>7470</v>
      </c>
      <c r="H189" s="27" t="n">
        <v>2491</v>
      </c>
      <c r="I189" s="27" t="n">
        <v>30</v>
      </c>
      <c r="J189" s="27" t="s">
        <v>59</v>
      </c>
      <c r="K189" s="27" t="n">
        <v>812</v>
      </c>
    </row>
    <row r="190" customFormat="false" ht="12.8" hidden="false" customHeight="false" outlineLevel="0" collapsed="false">
      <c r="A190" s="70" t="n">
        <v>44601</v>
      </c>
      <c r="B190" s="27" t="s">
        <v>24</v>
      </c>
      <c r="C190" s="27" t="s">
        <v>16</v>
      </c>
      <c r="D190" s="27" t="n">
        <v>0</v>
      </c>
      <c r="E190" s="27" t="n">
        <v>0</v>
      </c>
      <c r="F190" s="27" t="n">
        <v>0</v>
      </c>
      <c r="G190" s="27" t="n">
        <v>7470</v>
      </c>
      <c r="H190" s="27" t="n">
        <v>2491</v>
      </c>
      <c r="I190" s="27" t="n">
        <v>30</v>
      </c>
      <c r="J190" s="27" t="s">
        <v>54</v>
      </c>
      <c r="K190" s="27" t="n">
        <v>653</v>
      </c>
    </row>
    <row r="191" customFormat="false" ht="12.8" hidden="false" customHeight="false" outlineLevel="0" collapsed="false">
      <c r="A191" s="70" t="n">
        <v>44601</v>
      </c>
      <c r="B191" s="27" t="s">
        <v>24</v>
      </c>
      <c r="C191" s="27" t="s">
        <v>16</v>
      </c>
      <c r="D191" s="27" t="n">
        <v>0</v>
      </c>
      <c r="E191" s="27" t="n">
        <v>0</v>
      </c>
      <c r="F191" s="27" t="n">
        <v>0</v>
      </c>
      <c r="G191" s="27" t="n">
        <v>7470</v>
      </c>
      <c r="H191" s="27" t="n">
        <v>2491</v>
      </c>
      <c r="I191" s="27" t="n">
        <v>30</v>
      </c>
      <c r="J191" s="27" t="s">
        <v>53</v>
      </c>
      <c r="K191" s="27" t="n">
        <v>0.56282615661621</v>
      </c>
    </row>
    <row r="192" customFormat="false" ht="12.8" hidden="false" customHeight="false" outlineLevel="0" collapsed="false">
      <c r="A192" s="70" t="n">
        <v>44601</v>
      </c>
      <c r="B192" s="27" t="s">
        <v>24</v>
      </c>
      <c r="C192" s="27" t="s">
        <v>16</v>
      </c>
      <c r="D192" s="27" t="n">
        <v>0</v>
      </c>
      <c r="E192" s="27" t="n">
        <v>0</v>
      </c>
      <c r="F192" s="27" t="n">
        <v>0</v>
      </c>
      <c r="G192" s="27" t="n">
        <v>7470</v>
      </c>
      <c r="H192" s="27" t="n">
        <v>2491</v>
      </c>
      <c r="I192" s="27" t="n">
        <v>30</v>
      </c>
      <c r="J192" s="27" t="s">
        <v>57</v>
      </c>
      <c r="K192" s="27" t="n">
        <v>0.575048744678497</v>
      </c>
    </row>
    <row r="193" customFormat="false" ht="12.8" hidden="false" customHeight="false" outlineLevel="0" collapsed="false">
      <c r="A193" s="70" t="n">
        <v>44601</v>
      </c>
      <c r="B193" s="27" t="s">
        <v>24</v>
      </c>
      <c r="C193" s="27" t="s">
        <v>16</v>
      </c>
      <c r="D193" s="27" t="n">
        <v>0</v>
      </c>
      <c r="E193" s="27" t="n">
        <v>0</v>
      </c>
      <c r="F193" s="27" t="n">
        <v>0</v>
      </c>
      <c r="G193" s="27" t="n">
        <v>7470</v>
      </c>
      <c r="H193" s="27" t="n">
        <v>2491</v>
      </c>
      <c r="I193" s="27" t="n">
        <v>30</v>
      </c>
      <c r="J193" s="27" t="s">
        <v>58</v>
      </c>
      <c r="K193" s="27" t="n">
        <v>0.474658071994781</v>
      </c>
    </row>
    <row r="194" customFormat="false" ht="12.8" hidden="false" customHeight="false" outlineLevel="0" collapsed="false">
      <c r="A194" s="70" t="n">
        <v>44601</v>
      </c>
      <c r="B194" s="27" t="s">
        <v>24</v>
      </c>
      <c r="C194" s="27" t="s">
        <v>18</v>
      </c>
      <c r="D194" s="27" t="n">
        <v>0</v>
      </c>
      <c r="E194" s="27" t="n">
        <v>0</v>
      </c>
      <c r="F194" s="27" t="n">
        <v>0</v>
      </c>
      <c r="G194" s="27" t="n">
        <v>7470</v>
      </c>
      <c r="H194" s="27" t="n">
        <v>2491</v>
      </c>
      <c r="I194" s="27" t="n">
        <v>30</v>
      </c>
      <c r="J194" s="27" t="s">
        <v>56</v>
      </c>
      <c r="K194" s="27" t="n">
        <v>1.16768312454223</v>
      </c>
    </row>
    <row r="195" customFormat="false" ht="12.8" hidden="false" customHeight="false" outlineLevel="0" collapsed="false">
      <c r="A195" s="70" t="n">
        <v>44601</v>
      </c>
      <c r="B195" s="27" t="s">
        <v>24</v>
      </c>
      <c r="C195" s="27" t="s">
        <v>18</v>
      </c>
      <c r="D195" s="27" t="n">
        <v>0</v>
      </c>
      <c r="E195" s="27" t="n">
        <v>0</v>
      </c>
      <c r="F195" s="27" t="n">
        <v>0</v>
      </c>
      <c r="G195" s="27" t="n">
        <v>7470</v>
      </c>
      <c r="H195" s="27" t="n">
        <v>2491</v>
      </c>
      <c r="I195" s="27" t="n">
        <v>30</v>
      </c>
      <c r="J195" s="27" t="s">
        <v>60</v>
      </c>
      <c r="K195" s="27" t="n">
        <v>759</v>
      </c>
    </row>
    <row r="196" customFormat="false" ht="12.8" hidden="false" customHeight="false" outlineLevel="0" collapsed="false">
      <c r="A196" s="70" t="n">
        <v>44601</v>
      </c>
      <c r="B196" s="27" t="s">
        <v>24</v>
      </c>
      <c r="C196" s="27" t="s">
        <v>18</v>
      </c>
      <c r="D196" s="27" t="n">
        <v>0</v>
      </c>
      <c r="E196" s="27" t="n">
        <v>0</v>
      </c>
      <c r="F196" s="27" t="n">
        <v>0</v>
      </c>
      <c r="G196" s="27" t="n">
        <v>7470</v>
      </c>
      <c r="H196" s="27" t="n">
        <v>2491</v>
      </c>
      <c r="I196" s="27" t="n">
        <v>30</v>
      </c>
      <c r="J196" s="27" t="s">
        <v>55</v>
      </c>
      <c r="K196" s="27" t="n">
        <v>592</v>
      </c>
    </row>
    <row r="197" customFormat="false" ht="12.8" hidden="false" customHeight="false" outlineLevel="0" collapsed="false">
      <c r="A197" s="70" t="n">
        <v>44601</v>
      </c>
      <c r="B197" s="27" t="s">
        <v>24</v>
      </c>
      <c r="C197" s="27" t="s">
        <v>18</v>
      </c>
      <c r="D197" s="27" t="n">
        <v>0</v>
      </c>
      <c r="E197" s="27" t="n">
        <v>0</v>
      </c>
      <c r="F197" s="27" t="n">
        <v>0</v>
      </c>
      <c r="G197" s="27" t="n">
        <v>7470</v>
      </c>
      <c r="H197" s="27" t="n">
        <v>2491</v>
      </c>
      <c r="I197" s="27" t="n">
        <v>30</v>
      </c>
      <c r="J197" s="27" t="s">
        <v>59</v>
      </c>
      <c r="K197" s="27" t="n">
        <v>656</v>
      </c>
    </row>
    <row r="198" customFormat="false" ht="12.8" hidden="false" customHeight="false" outlineLevel="0" collapsed="false">
      <c r="A198" s="70" t="n">
        <v>44601</v>
      </c>
      <c r="B198" s="27" t="s">
        <v>24</v>
      </c>
      <c r="C198" s="27" t="s">
        <v>18</v>
      </c>
      <c r="D198" s="27" t="n">
        <v>0</v>
      </c>
      <c r="E198" s="27" t="n">
        <v>0</v>
      </c>
      <c r="F198" s="27" t="n">
        <v>0</v>
      </c>
      <c r="G198" s="27" t="n">
        <v>7470</v>
      </c>
      <c r="H198" s="27" t="n">
        <v>2491</v>
      </c>
      <c r="I198" s="27" t="n">
        <v>30</v>
      </c>
      <c r="J198" s="27" t="s">
        <v>54</v>
      </c>
      <c r="K198" s="27" t="n">
        <v>484</v>
      </c>
    </row>
    <row r="199" customFormat="false" ht="12.8" hidden="false" customHeight="false" outlineLevel="0" collapsed="false">
      <c r="A199" s="70" t="n">
        <v>44601</v>
      </c>
      <c r="B199" s="27" t="s">
        <v>24</v>
      </c>
      <c r="C199" s="27" t="s">
        <v>18</v>
      </c>
      <c r="D199" s="27" t="n">
        <v>0</v>
      </c>
      <c r="E199" s="27" t="n">
        <v>0</v>
      </c>
      <c r="F199" s="27" t="n">
        <v>0</v>
      </c>
      <c r="G199" s="27" t="n">
        <v>7470</v>
      </c>
      <c r="H199" s="27" t="n">
        <v>2491</v>
      </c>
      <c r="I199" s="27" t="n">
        <v>30</v>
      </c>
      <c r="J199" s="27" t="s">
        <v>53</v>
      </c>
      <c r="K199" s="27" t="n">
        <v>0.568044960498809</v>
      </c>
    </row>
    <row r="200" customFormat="false" ht="12.8" hidden="false" customHeight="false" outlineLevel="0" collapsed="false">
      <c r="A200" s="70" t="n">
        <v>44601</v>
      </c>
      <c r="B200" s="27" t="s">
        <v>24</v>
      </c>
      <c r="C200" s="27" t="s">
        <v>18</v>
      </c>
      <c r="D200" s="27" t="n">
        <v>0</v>
      </c>
      <c r="E200" s="27" t="n">
        <v>0</v>
      </c>
      <c r="F200" s="27" t="n">
        <v>0</v>
      </c>
      <c r="G200" s="27" t="n">
        <v>7470</v>
      </c>
      <c r="H200" s="27" t="n">
        <v>2491</v>
      </c>
      <c r="I200" s="27" t="n">
        <v>30</v>
      </c>
      <c r="J200" s="27" t="s">
        <v>57</v>
      </c>
      <c r="K200" s="27" t="n">
        <v>0.561806082725524</v>
      </c>
    </row>
    <row r="201" customFormat="false" ht="12.8" hidden="false" customHeight="false" outlineLevel="0" collapsed="false">
      <c r="A201" s="70" t="n">
        <v>44601</v>
      </c>
      <c r="B201" s="27" t="s">
        <v>24</v>
      </c>
      <c r="C201" s="27" t="s">
        <v>18</v>
      </c>
      <c r="D201" s="27" t="n">
        <v>0</v>
      </c>
      <c r="E201" s="27" t="n">
        <v>0</v>
      </c>
      <c r="F201" s="27" t="n">
        <v>0</v>
      </c>
      <c r="G201" s="27" t="n">
        <v>7470</v>
      </c>
      <c r="H201" s="27" t="n">
        <v>2491</v>
      </c>
      <c r="I201" s="27" t="n">
        <v>30</v>
      </c>
      <c r="J201" s="27" t="s">
        <v>58</v>
      </c>
      <c r="K201" s="27" t="n">
        <v>0.610619485378265</v>
      </c>
    </row>
    <row r="202" customFormat="false" ht="12.8" hidden="false" customHeight="false" outlineLevel="0" collapsed="false">
      <c r="A202" s="70" t="n">
        <v>44601</v>
      </c>
      <c r="B202" s="27" t="s">
        <v>24</v>
      </c>
      <c r="C202" s="27" t="s">
        <v>20</v>
      </c>
      <c r="D202" s="27" t="n">
        <v>0</v>
      </c>
      <c r="E202" s="27" t="n">
        <v>0</v>
      </c>
      <c r="F202" s="27" t="n">
        <v>0</v>
      </c>
      <c r="G202" s="27" t="n">
        <v>7470</v>
      </c>
      <c r="H202" s="27" t="n">
        <v>2491</v>
      </c>
      <c r="I202" s="27" t="n">
        <v>30</v>
      </c>
      <c r="J202" s="27" t="s">
        <v>56</v>
      </c>
      <c r="K202" s="27" t="n">
        <v>1.46831381320953</v>
      </c>
    </row>
    <row r="203" customFormat="false" ht="12.8" hidden="false" customHeight="false" outlineLevel="0" collapsed="false">
      <c r="A203" s="70" t="n">
        <v>44601</v>
      </c>
      <c r="B203" s="27" t="s">
        <v>24</v>
      </c>
      <c r="C203" s="27" t="s">
        <v>20</v>
      </c>
      <c r="D203" s="27" t="n">
        <v>0</v>
      </c>
      <c r="E203" s="27" t="n">
        <v>0</v>
      </c>
      <c r="F203" s="27" t="n">
        <v>0</v>
      </c>
      <c r="G203" s="27" t="n">
        <v>7470</v>
      </c>
      <c r="H203" s="27" t="n">
        <v>2491</v>
      </c>
      <c r="I203" s="27" t="n">
        <v>30</v>
      </c>
      <c r="J203" s="27" t="s">
        <v>60</v>
      </c>
      <c r="K203" s="27" t="n">
        <v>636</v>
      </c>
    </row>
    <row r="204" customFormat="false" ht="12.8" hidden="false" customHeight="false" outlineLevel="0" collapsed="false">
      <c r="A204" s="70" t="n">
        <v>44601</v>
      </c>
      <c r="B204" s="27" t="s">
        <v>24</v>
      </c>
      <c r="C204" s="27" t="s">
        <v>20</v>
      </c>
      <c r="D204" s="27" t="n">
        <v>0</v>
      </c>
      <c r="E204" s="27" t="n">
        <v>0</v>
      </c>
      <c r="F204" s="27" t="n">
        <v>0</v>
      </c>
      <c r="G204" s="27" t="n">
        <v>7470</v>
      </c>
      <c r="H204" s="27" t="n">
        <v>2491</v>
      </c>
      <c r="I204" s="27" t="n">
        <v>30</v>
      </c>
      <c r="J204" s="27" t="s">
        <v>55</v>
      </c>
      <c r="K204" s="27" t="n">
        <v>531</v>
      </c>
    </row>
    <row r="205" customFormat="false" ht="12.8" hidden="false" customHeight="false" outlineLevel="0" collapsed="false">
      <c r="A205" s="70" t="n">
        <v>44601</v>
      </c>
      <c r="B205" s="27" t="s">
        <v>24</v>
      </c>
      <c r="C205" s="27" t="s">
        <v>20</v>
      </c>
      <c r="D205" s="27" t="n">
        <v>0</v>
      </c>
      <c r="E205" s="27" t="n">
        <v>0</v>
      </c>
      <c r="F205" s="27" t="n">
        <v>0</v>
      </c>
      <c r="G205" s="27" t="n">
        <v>7470</v>
      </c>
      <c r="H205" s="27" t="n">
        <v>2491</v>
      </c>
      <c r="I205" s="27" t="n">
        <v>30</v>
      </c>
      <c r="J205" s="27" t="s">
        <v>59</v>
      </c>
      <c r="K205" s="27" t="n">
        <v>717</v>
      </c>
    </row>
    <row r="206" customFormat="false" ht="12.8" hidden="false" customHeight="false" outlineLevel="0" collapsed="false">
      <c r="A206" s="70" t="n">
        <v>44601</v>
      </c>
      <c r="B206" s="27" t="s">
        <v>24</v>
      </c>
      <c r="C206" s="27" t="s">
        <v>20</v>
      </c>
      <c r="D206" s="27" t="n">
        <v>0</v>
      </c>
      <c r="E206" s="27" t="n">
        <v>0</v>
      </c>
      <c r="F206" s="27" t="n">
        <v>0</v>
      </c>
      <c r="G206" s="27" t="n">
        <v>7470</v>
      </c>
      <c r="H206" s="27" t="n">
        <v>2491</v>
      </c>
      <c r="I206" s="27" t="n">
        <v>30</v>
      </c>
      <c r="J206" s="27" t="s">
        <v>54</v>
      </c>
      <c r="K206" s="27" t="n">
        <v>607</v>
      </c>
    </row>
    <row r="207" customFormat="false" ht="12.8" hidden="false" customHeight="false" outlineLevel="0" collapsed="false">
      <c r="A207" s="70" t="n">
        <v>44601</v>
      </c>
      <c r="B207" s="27" t="s">
        <v>24</v>
      </c>
      <c r="C207" s="27" t="s">
        <v>20</v>
      </c>
      <c r="D207" s="27" t="n">
        <v>0</v>
      </c>
      <c r="E207" s="27" t="n">
        <v>0</v>
      </c>
      <c r="F207" s="27" t="n">
        <v>0</v>
      </c>
      <c r="G207" s="27" t="n">
        <v>7470</v>
      </c>
      <c r="H207" s="27" t="n">
        <v>2491</v>
      </c>
      <c r="I207" s="27" t="n">
        <v>30</v>
      </c>
      <c r="J207" s="27" t="s">
        <v>53</v>
      </c>
      <c r="K207" s="27" t="n">
        <v>0.543155372142791</v>
      </c>
    </row>
    <row r="208" customFormat="false" ht="12.8" hidden="false" customHeight="false" outlineLevel="0" collapsed="false">
      <c r="A208" s="70" t="n">
        <v>44601</v>
      </c>
      <c r="B208" s="27" t="s">
        <v>24</v>
      </c>
      <c r="C208" s="27" t="s">
        <v>20</v>
      </c>
      <c r="D208" s="27" t="n">
        <v>0</v>
      </c>
      <c r="E208" s="27" t="n">
        <v>0</v>
      </c>
      <c r="F208" s="27" t="n">
        <v>0</v>
      </c>
      <c r="G208" s="27" t="n">
        <v>7470</v>
      </c>
      <c r="H208" s="27" t="n">
        <v>2491</v>
      </c>
      <c r="I208" s="27" t="n">
        <v>30</v>
      </c>
      <c r="J208" s="27" t="s">
        <v>57</v>
      </c>
      <c r="K208" s="27" t="n">
        <v>0.544987142086029</v>
      </c>
    </row>
    <row r="209" customFormat="false" ht="12.8" hidden="false" customHeight="false" outlineLevel="0" collapsed="false">
      <c r="A209" s="70" t="n">
        <v>44601</v>
      </c>
      <c r="B209" s="27" t="s">
        <v>24</v>
      </c>
      <c r="C209" s="27" t="s">
        <v>20</v>
      </c>
      <c r="D209" s="27" t="n">
        <v>0</v>
      </c>
      <c r="E209" s="27" t="n">
        <v>0</v>
      </c>
      <c r="F209" s="27" t="n">
        <v>0</v>
      </c>
      <c r="G209" s="27" t="n">
        <v>7470</v>
      </c>
      <c r="H209" s="27" t="n">
        <v>2491</v>
      </c>
      <c r="I209" s="27" t="n">
        <v>30</v>
      </c>
      <c r="J209" s="27" t="s">
        <v>58</v>
      </c>
      <c r="K209" s="27" t="n">
        <v>0.511665344238281</v>
      </c>
    </row>
    <row r="210" customFormat="false" ht="12.8" hidden="false" customHeight="false" outlineLevel="0" collapsed="false">
      <c r="A210" s="70" t="n">
        <v>44601</v>
      </c>
      <c r="B210" s="27" t="s">
        <v>24</v>
      </c>
      <c r="C210" s="27" t="s">
        <v>21</v>
      </c>
      <c r="D210" s="27" t="n">
        <v>0</v>
      </c>
      <c r="E210" s="27" t="n">
        <v>0</v>
      </c>
      <c r="F210" s="27" t="n">
        <v>0</v>
      </c>
      <c r="G210" s="27" t="n">
        <v>7470</v>
      </c>
      <c r="H210" s="27" t="n">
        <v>2491</v>
      </c>
      <c r="I210" s="27" t="n">
        <v>30</v>
      </c>
      <c r="J210" s="27" t="s">
        <v>56</v>
      </c>
      <c r="K210" s="27" t="n">
        <v>0.762820363044738</v>
      </c>
    </row>
    <row r="211" customFormat="false" ht="12.8" hidden="false" customHeight="false" outlineLevel="0" collapsed="false">
      <c r="A211" s="70" t="n">
        <v>44601</v>
      </c>
      <c r="B211" s="27" t="s">
        <v>24</v>
      </c>
      <c r="C211" s="27" t="s">
        <v>21</v>
      </c>
      <c r="D211" s="27" t="n">
        <v>0</v>
      </c>
      <c r="E211" s="27" t="n">
        <v>0</v>
      </c>
      <c r="F211" s="27" t="n">
        <v>0</v>
      </c>
      <c r="G211" s="27" t="n">
        <v>7470</v>
      </c>
      <c r="H211" s="27" t="n">
        <v>2491</v>
      </c>
      <c r="I211" s="27" t="n">
        <v>30</v>
      </c>
      <c r="J211" s="27" t="s">
        <v>60</v>
      </c>
      <c r="K211" s="27" t="n">
        <v>130</v>
      </c>
    </row>
    <row r="212" customFormat="false" ht="12.8" hidden="false" customHeight="false" outlineLevel="0" collapsed="false">
      <c r="A212" s="70" t="n">
        <v>44601</v>
      </c>
      <c r="B212" s="27" t="s">
        <v>24</v>
      </c>
      <c r="C212" s="27" t="s">
        <v>21</v>
      </c>
      <c r="D212" s="27" t="n">
        <v>0</v>
      </c>
      <c r="E212" s="27" t="n">
        <v>0</v>
      </c>
      <c r="F212" s="27" t="n">
        <v>0</v>
      </c>
      <c r="G212" s="27" t="n">
        <v>7470</v>
      </c>
      <c r="H212" s="27" t="n">
        <v>2491</v>
      </c>
      <c r="I212" s="27" t="n">
        <v>30</v>
      </c>
      <c r="J212" s="27" t="s">
        <v>55</v>
      </c>
      <c r="K212" s="27" t="n">
        <v>77</v>
      </c>
    </row>
    <row r="213" customFormat="false" ht="12.8" hidden="false" customHeight="false" outlineLevel="0" collapsed="false">
      <c r="A213" s="70" t="n">
        <v>44601</v>
      </c>
      <c r="B213" s="27" t="s">
        <v>24</v>
      </c>
      <c r="C213" s="27" t="s">
        <v>21</v>
      </c>
      <c r="D213" s="27" t="n">
        <v>0</v>
      </c>
      <c r="E213" s="27" t="n">
        <v>0</v>
      </c>
      <c r="F213" s="27" t="n">
        <v>0</v>
      </c>
      <c r="G213" s="27" t="n">
        <v>7470</v>
      </c>
      <c r="H213" s="27" t="n">
        <v>2491</v>
      </c>
      <c r="I213" s="27" t="n">
        <v>30</v>
      </c>
      <c r="J213" s="27" t="s">
        <v>59</v>
      </c>
      <c r="K213" s="27" t="n">
        <v>1171</v>
      </c>
    </row>
    <row r="214" customFormat="false" ht="12.8" hidden="false" customHeight="false" outlineLevel="0" collapsed="false">
      <c r="A214" s="70" t="n">
        <v>44601</v>
      </c>
      <c r="B214" s="27" t="s">
        <v>24</v>
      </c>
      <c r="C214" s="27" t="s">
        <v>21</v>
      </c>
      <c r="D214" s="27" t="n">
        <v>0</v>
      </c>
      <c r="E214" s="27" t="n">
        <v>0</v>
      </c>
      <c r="F214" s="27" t="n">
        <v>0</v>
      </c>
      <c r="G214" s="27" t="n">
        <v>7470</v>
      </c>
      <c r="H214" s="27" t="n">
        <v>2491</v>
      </c>
      <c r="I214" s="27" t="n">
        <v>30</v>
      </c>
      <c r="J214" s="27" t="s">
        <v>54</v>
      </c>
      <c r="K214" s="27" t="n">
        <v>1113</v>
      </c>
    </row>
    <row r="215" customFormat="false" ht="12.8" hidden="false" customHeight="false" outlineLevel="0" collapsed="false">
      <c r="A215" s="70" t="n">
        <v>44601</v>
      </c>
      <c r="B215" s="27" t="s">
        <v>24</v>
      </c>
      <c r="C215" s="27" t="s">
        <v>21</v>
      </c>
      <c r="D215" s="27" t="n">
        <v>0</v>
      </c>
      <c r="E215" s="27" t="n">
        <v>0</v>
      </c>
      <c r="F215" s="27" t="n">
        <v>0</v>
      </c>
      <c r="G215" s="27" t="n">
        <v>7470</v>
      </c>
      <c r="H215" s="27" t="n">
        <v>2491</v>
      </c>
      <c r="I215" s="27" t="n">
        <v>30</v>
      </c>
      <c r="J215" s="27" t="s">
        <v>53</v>
      </c>
      <c r="K215" s="27" t="n">
        <v>0.522280216217041</v>
      </c>
    </row>
    <row r="216" customFormat="false" ht="12.8" hidden="false" customHeight="false" outlineLevel="0" collapsed="false">
      <c r="A216" s="70" t="n">
        <v>44601</v>
      </c>
      <c r="B216" s="27" t="s">
        <v>24</v>
      </c>
      <c r="C216" s="27" t="s">
        <v>21</v>
      </c>
      <c r="D216" s="27" t="n">
        <v>0</v>
      </c>
      <c r="E216" s="27" t="n">
        <v>0</v>
      </c>
      <c r="F216" s="27" t="n">
        <v>0</v>
      </c>
      <c r="G216" s="27" t="n">
        <v>7470</v>
      </c>
      <c r="H216" s="27" t="n">
        <v>2491</v>
      </c>
      <c r="I216" s="27" t="n">
        <v>30</v>
      </c>
      <c r="J216" s="27" t="s">
        <v>57</v>
      </c>
      <c r="K216" s="27" t="n">
        <v>0.628019332885742</v>
      </c>
    </row>
    <row r="217" customFormat="false" ht="12.8" hidden="false" customHeight="false" outlineLevel="0" collapsed="false">
      <c r="A217" s="70" t="n">
        <v>44601</v>
      </c>
      <c r="B217" s="27" t="s">
        <v>24</v>
      </c>
      <c r="C217" s="27" t="s">
        <v>21</v>
      </c>
      <c r="D217" s="27" t="n">
        <v>0</v>
      </c>
      <c r="E217" s="27" t="n">
        <v>0</v>
      </c>
      <c r="F217" s="27" t="n">
        <v>0</v>
      </c>
      <c r="G217" s="27" t="n">
        <v>7470</v>
      </c>
      <c r="H217" s="27" t="n">
        <v>2491</v>
      </c>
      <c r="I217" s="27" t="n">
        <v>30</v>
      </c>
      <c r="J217" s="27" t="s">
        <v>58</v>
      </c>
      <c r="K217" s="27" t="n">
        <v>0.10458567738533</v>
      </c>
    </row>
    <row r="218" customFormat="false" ht="12.8" hidden="false" customHeight="false" outlineLevel="0" collapsed="false">
      <c r="A218" s="70" t="n">
        <v>44602</v>
      </c>
      <c r="B218" s="27" t="s">
        <v>25</v>
      </c>
      <c r="C218" s="27" t="s">
        <v>22</v>
      </c>
      <c r="D218" s="27" t="n">
        <v>0</v>
      </c>
      <c r="E218" s="27" t="n">
        <v>0</v>
      </c>
      <c r="F218" s="27" t="n">
        <v>0</v>
      </c>
      <c r="G218" s="27" t="n">
        <v>5816</v>
      </c>
      <c r="H218" s="27" t="n">
        <v>1939</v>
      </c>
      <c r="I218" s="27" t="n">
        <v>30</v>
      </c>
      <c r="J218" s="27" t="s">
        <v>56</v>
      </c>
      <c r="K218" s="27" t="n">
        <v>0.750265538692474</v>
      </c>
    </row>
    <row r="219" customFormat="false" ht="12.8" hidden="false" customHeight="false" outlineLevel="0" collapsed="false">
      <c r="A219" s="70" t="n">
        <v>44602</v>
      </c>
      <c r="B219" s="27" t="s">
        <v>25</v>
      </c>
      <c r="C219" s="27" t="s">
        <v>22</v>
      </c>
      <c r="D219" s="27" t="n">
        <v>0</v>
      </c>
      <c r="E219" s="27" t="n">
        <v>0</v>
      </c>
      <c r="F219" s="27" t="n">
        <v>0</v>
      </c>
      <c r="G219" s="27" t="n">
        <v>5816</v>
      </c>
      <c r="H219" s="27" t="n">
        <v>1939</v>
      </c>
      <c r="I219" s="27" t="n">
        <v>30</v>
      </c>
      <c r="J219" s="27" t="s">
        <v>60</v>
      </c>
      <c r="K219" s="27" t="n">
        <v>516</v>
      </c>
    </row>
    <row r="220" customFormat="false" ht="12.8" hidden="false" customHeight="false" outlineLevel="0" collapsed="false">
      <c r="A220" s="70" t="n">
        <v>44602</v>
      </c>
      <c r="B220" s="27" t="s">
        <v>25</v>
      </c>
      <c r="C220" s="27" t="s">
        <v>22</v>
      </c>
      <c r="D220" s="27" t="n">
        <v>0</v>
      </c>
      <c r="E220" s="27" t="n">
        <v>0</v>
      </c>
      <c r="F220" s="27" t="n">
        <v>0</v>
      </c>
      <c r="G220" s="27" t="n">
        <v>5816</v>
      </c>
      <c r="H220" s="27" t="n">
        <v>1939</v>
      </c>
      <c r="I220" s="27" t="n">
        <v>30</v>
      </c>
      <c r="J220" s="27" t="s">
        <v>55</v>
      </c>
      <c r="K220" s="27" t="n">
        <v>399</v>
      </c>
    </row>
    <row r="221" customFormat="false" ht="12.8" hidden="false" customHeight="false" outlineLevel="0" collapsed="false">
      <c r="A221" s="70" t="n">
        <v>44602</v>
      </c>
      <c r="B221" s="27" t="s">
        <v>25</v>
      </c>
      <c r="C221" s="27" t="s">
        <v>22</v>
      </c>
      <c r="D221" s="27" t="n">
        <v>0</v>
      </c>
      <c r="E221" s="27" t="n">
        <v>0</v>
      </c>
      <c r="F221" s="27" t="n">
        <v>0</v>
      </c>
      <c r="G221" s="27" t="n">
        <v>5816</v>
      </c>
      <c r="H221" s="27" t="n">
        <v>1939</v>
      </c>
      <c r="I221" s="27" t="n">
        <v>30</v>
      </c>
      <c r="J221" s="27" t="s">
        <v>59</v>
      </c>
      <c r="K221" s="27" t="n">
        <v>575</v>
      </c>
    </row>
    <row r="222" customFormat="false" ht="12.8" hidden="false" customHeight="false" outlineLevel="0" collapsed="false">
      <c r="A222" s="70" t="n">
        <v>44602</v>
      </c>
      <c r="B222" s="27" t="s">
        <v>25</v>
      </c>
      <c r="C222" s="27" t="s">
        <v>22</v>
      </c>
      <c r="D222" s="27" t="n">
        <v>0</v>
      </c>
      <c r="E222" s="27" t="n">
        <v>0</v>
      </c>
      <c r="F222" s="27" t="n">
        <v>0</v>
      </c>
      <c r="G222" s="27" t="n">
        <v>5816</v>
      </c>
      <c r="H222" s="27" t="n">
        <v>1939</v>
      </c>
      <c r="I222" s="27" t="n">
        <v>30</v>
      </c>
      <c r="J222" s="27" t="s">
        <v>54</v>
      </c>
      <c r="K222" s="27" t="n">
        <v>449</v>
      </c>
    </row>
    <row r="223" customFormat="false" ht="12.8" hidden="false" customHeight="false" outlineLevel="0" collapsed="false">
      <c r="A223" s="70" t="n">
        <v>44602</v>
      </c>
      <c r="B223" s="27" t="s">
        <v>25</v>
      </c>
      <c r="C223" s="27" t="s">
        <v>22</v>
      </c>
      <c r="D223" s="27" t="n">
        <v>0</v>
      </c>
      <c r="E223" s="27" t="n">
        <v>0</v>
      </c>
      <c r="F223" s="27" t="n">
        <v>0</v>
      </c>
      <c r="G223" s="27" t="n">
        <v>5816</v>
      </c>
      <c r="H223" s="27" t="n">
        <v>1939</v>
      </c>
      <c r="I223" s="27" t="n">
        <v>30</v>
      </c>
      <c r="J223" s="27" t="s">
        <v>53</v>
      </c>
      <c r="K223" s="27" t="n">
        <v>0.562661170959472</v>
      </c>
    </row>
    <row r="224" customFormat="false" ht="12.8" hidden="false" customHeight="false" outlineLevel="0" collapsed="false">
      <c r="A224" s="70" t="n">
        <v>44602</v>
      </c>
      <c r="B224" s="27" t="s">
        <v>25</v>
      </c>
      <c r="C224" s="27" t="s">
        <v>22</v>
      </c>
      <c r="D224" s="27" t="n">
        <v>0</v>
      </c>
      <c r="E224" s="27" t="n">
        <v>0</v>
      </c>
      <c r="F224" s="27" t="n">
        <v>0</v>
      </c>
      <c r="G224" s="27" t="n">
        <v>5816</v>
      </c>
      <c r="H224" s="27" t="n">
        <v>1939</v>
      </c>
      <c r="I224" s="27" t="n">
        <v>30</v>
      </c>
      <c r="J224" s="27" t="s">
        <v>57</v>
      </c>
      <c r="K224" s="27" t="n">
        <v>0.563934445381164</v>
      </c>
    </row>
    <row r="225" customFormat="false" ht="12.8" hidden="false" customHeight="false" outlineLevel="0" collapsed="false">
      <c r="A225" s="70" t="n">
        <v>44602</v>
      </c>
      <c r="B225" s="27" t="s">
        <v>25</v>
      </c>
      <c r="C225" s="27" t="s">
        <v>22</v>
      </c>
      <c r="D225" s="27" t="n">
        <v>0</v>
      </c>
      <c r="E225" s="27" t="n">
        <v>0</v>
      </c>
      <c r="F225" s="27" t="n">
        <v>0</v>
      </c>
      <c r="G225" s="27" t="n">
        <v>5816</v>
      </c>
      <c r="H225" s="27" t="n">
        <v>1939</v>
      </c>
      <c r="I225" s="27" t="n">
        <v>30</v>
      </c>
      <c r="J225" s="27" t="s">
        <v>58</v>
      </c>
      <c r="K225" s="27" t="n">
        <v>0.534714996814727</v>
      </c>
    </row>
    <row r="226" customFormat="false" ht="12.8" hidden="false" customHeight="false" outlineLevel="0" collapsed="false">
      <c r="A226" s="70" t="n">
        <v>44602</v>
      </c>
      <c r="B226" s="27" t="s">
        <v>25</v>
      </c>
      <c r="C226" s="27" t="s">
        <v>17</v>
      </c>
      <c r="D226" s="27" t="n">
        <v>0</v>
      </c>
      <c r="E226" s="27" t="n">
        <v>0</v>
      </c>
      <c r="F226" s="27" t="n">
        <v>0</v>
      </c>
      <c r="G226" s="27" t="n">
        <v>5816</v>
      </c>
      <c r="H226" s="27" t="n">
        <v>1939</v>
      </c>
      <c r="I226" s="27" t="n">
        <v>30</v>
      </c>
      <c r="J226" s="27" t="s">
        <v>56</v>
      </c>
      <c r="K226" s="27" t="n">
        <v>0.962843596935272</v>
      </c>
    </row>
    <row r="227" customFormat="false" ht="12.8" hidden="false" customHeight="false" outlineLevel="0" collapsed="false">
      <c r="A227" s="70" t="n">
        <v>44602</v>
      </c>
      <c r="B227" s="27" t="s">
        <v>25</v>
      </c>
      <c r="C227" s="27" t="s">
        <v>17</v>
      </c>
      <c r="D227" s="27" t="n">
        <v>0</v>
      </c>
      <c r="E227" s="27" t="n">
        <v>0</v>
      </c>
      <c r="F227" s="27" t="n">
        <v>0</v>
      </c>
      <c r="G227" s="27" t="n">
        <v>5816</v>
      </c>
      <c r="H227" s="27" t="n">
        <v>1939</v>
      </c>
      <c r="I227" s="27" t="n">
        <v>30</v>
      </c>
      <c r="J227" s="27" t="s">
        <v>60</v>
      </c>
      <c r="K227" s="27" t="n">
        <v>631</v>
      </c>
    </row>
    <row r="228" customFormat="false" ht="12.8" hidden="false" customHeight="false" outlineLevel="0" collapsed="false">
      <c r="A228" s="70" t="n">
        <v>44602</v>
      </c>
      <c r="B228" s="27" t="s">
        <v>25</v>
      </c>
      <c r="C228" s="27" t="s">
        <v>17</v>
      </c>
      <c r="D228" s="27" t="n">
        <v>0</v>
      </c>
      <c r="E228" s="27" t="n">
        <v>0</v>
      </c>
      <c r="F228" s="27" t="n">
        <v>0</v>
      </c>
      <c r="G228" s="27" t="n">
        <v>5816</v>
      </c>
      <c r="H228" s="27" t="n">
        <v>1939</v>
      </c>
      <c r="I228" s="27" t="n">
        <v>30</v>
      </c>
      <c r="J228" s="27" t="s">
        <v>55</v>
      </c>
      <c r="K228" s="27" t="n">
        <v>498</v>
      </c>
    </row>
    <row r="229" customFormat="false" ht="12.8" hidden="false" customHeight="false" outlineLevel="0" collapsed="false">
      <c r="A229" s="70" t="n">
        <v>44602</v>
      </c>
      <c r="B229" s="27" t="s">
        <v>25</v>
      </c>
      <c r="C229" s="27" t="s">
        <v>17</v>
      </c>
      <c r="D229" s="27" t="n">
        <v>0</v>
      </c>
      <c r="E229" s="27" t="n">
        <v>0</v>
      </c>
      <c r="F229" s="27" t="n">
        <v>0</v>
      </c>
      <c r="G229" s="27" t="n">
        <v>5816</v>
      </c>
      <c r="H229" s="27" t="n">
        <v>1939</v>
      </c>
      <c r="I229" s="27" t="n">
        <v>30</v>
      </c>
      <c r="J229" s="27" t="s">
        <v>59</v>
      </c>
      <c r="K229" s="27" t="n">
        <v>476</v>
      </c>
    </row>
    <row r="230" customFormat="false" ht="12.8" hidden="false" customHeight="false" outlineLevel="0" collapsed="false">
      <c r="A230" s="70" t="n">
        <v>44602</v>
      </c>
      <c r="B230" s="27" t="s">
        <v>25</v>
      </c>
      <c r="C230" s="27" t="s">
        <v>17</v>
      </c>
      <c r="D230" s="27" t="n">
        <v>0</v>
      </c>
      <c r="E230" s="27" t="n">
        <v>0</v>
      </c>
      <c r="F230" s="27" t="n">
        <v>0</v>
      </c>
      <c r="G230" s="27" t="n">
        <v>5816</v>
      </c>
      <c r="H230" s="27" t="n">
        <v>1939</v>
      </c>
      <c r="I230" s="27" t="n">
        <v>30</v>
      </c>
      <c r="J230" s="27" t="s">
        <v>54</v>
      </c>
      <c r="K230" s="27" t="n">
        <v>334</v>
      </c>
    </row>
    <row r="231" customFormat="false" ht="12.8" hidden="false" customHeight="false" outlineLevel="0" collapsed="false">
      <c r="A231" s="70" t="n">
        <v>44602</v>
      </c>
      <c r="B231" s="27" t="s">
        <v>25</v>
      </c>
      <c r="C231" s="27" t="s">
        <v>17</v>
      </c>
      <c r="D231" s="27" t="n">
        <v>0</v>
      </c>
      <c r="E231" s="27" t="n">
        <v>0</v>
      </c>
      <c r="F231" s="27" t="n">
        <v>0</v>
      </c>
      <c r="G231" s="27" t="n">
        <v>5816</v>
      </c>
      <c r="H231" s="27" t="n">
        <v>1939</v>
      </c>
      <c r="I231" s="27" t="n">
        <v>30</v>
      </c>
      <c r="J231" s="27" t="s">
        <v>53</v>
      </c>
      <c r="K231" s="27" t="n">
        <v>0.570912837982177</v>
      </c>
    </row>
    <row r="232" customFormat="false" ht="12.8" hidden="false" customHeight="false" outlineLevel="0" collapsed="false">
      <c r="A232" s="70" t="n">
        <v>44602</v>
      </c>
      <c r="B232" s="27" t="s">
        <v>25</v>
      </c>
      <c r="C232" s="27" t="s">
        <v>17</v>
      </c>
      <c r="D232" s="27" t="n">
        <v>0</v>
      </c>
      <c r="E232" s="27" t="n">
        <v>0</v>
      </c>
      <c r="F232" s="27" t="n">
        <v>0</v>
      </c>
      <c r="G232" s="27" t="n">
        <v>5816</v>
      </c>
      <c r="H232" s="27" t="n">
        <v>1939</v>
      </c>
      <c r="I232" s="27" t="n">
        <v>30</v>
      </c>
      <c r="J232" s="27" t="s">
        <v>57</v>
      </c>
      <c r="K232" s="27" t="n">
        <v>0.558901667594909</v>
      </c>
    </row>
    <row r="233" customFormat="false" ht="12.8" hidden="false" customHeight="false" outlineLevel="0" collapsed="false">
      <c r="A233" s="70" t="n">
        <v>44602</v>
      </c>
      <c r="B233" s="27" t="s">
        <v>25</v>
      </c>
      <c r="C233" s="27" t="s">
        <v>17</v>
      </c>
      <c r="D233" s="27" t="n">
        <v>0</v>
      </c>
      <c r="E233" s="27" t="n">
        <v>0</v>
      </c>
      <c r="F233" s="27" t="n">
        <v>0</v>
      </c>
      <c r="G233" s="27" t="n">
        <v>5816</v>
      </c>
      <c r="H233" s="27" t="n">
        <v>1939</v>
      </c>
      <c r="I233" s="27" t="n">
        <v>30</v>
      </c>
      <c r="J233" s="27" t="s">
        <v>58</v>
      </c>
      <c r="K233" s="27" t="n">
        <v>0.653886020183563</v>
      </c>
    </row>
    <row r="234" customFormat="false" ht="12.8" hidden="false" customHeight="false" outlineLevel="0" collapsed="false">
      <c r="A234" s="70" t="n">
        <v>44602</v>
      </c>
      <c r="B234" s="27" t="s">
        <v>25</v>
      </c>
      <c r="C234" s="27" t="s">
        <v>15</v>
      </c>
      <c r="D234" s="27" t="n">
        <v>0</v>
      </c>
      <c r="E234" s="27" t="n">
        <v>0</v>
      </c>
      <c r="F234" s="27" t="n">
        <v>0</v>
      </c>
      <c r="G234" s="27" t="n">
        <v>5816</v>
      </c>
      <c r="H234" s="27" t="n">
        <v>1939</v>
      </c>
      <c r="I234" s="27" t="n">
        <v>30</v>
      </c>
      <c r="J234" s="27" t="s">
        <v>56</v>
      </c>
      <c r="K234" s="27" t="n">
        <v>0.791365683078765</v>
      </c>
    </row>
    <row r="235" customFormat="false" ht="12.8" hidden="false" customHeight="false" outlineLevel="0" collapsed="false">
      <c r="A235" s="70" t="n">
        <v>44602</v>
      </c>
      <c r="B235" s="27" t="s">
        <v>25</v>
      </c>
      <c r="C235" s="27" t="s">
        <v>15</v>
      </c>
      <c r="D235" s="27" t="n">
        <v>0</v>
      </c>
      <c r="E235" s="27" t="n">
        <v>0</v>
      </c>
      <c r="F235" s="27" t="n">
        <v>0</v>
      </c>
      <c r="G235" s="27" t="n">
        <v>5816</v>
      </c>
      <c r="H235" s="27" t="n">
        <v>1939</v>
      </c>
      <c r="I235" s="27" t="n">
        <v>30</v>
      </c>
      <c r="J235" s="27" t="s">
        <v>60</v>
      </c>
      <c r="K235" s="27" t="n">
        <v>311</v>
      </c>
    </row>
    <row r="236" customFormat="false" ht="12.8" hidden="false" customHeight="false" outlineLevel="0" collapsed="false">
      <c r="A236" s="70" t="n">
        <v>44602</v>
      </c>
      <c r="B236" s="27" t="s">
        <v>25</v>
      </c>
      <c r="C236" s="27" t="s">
        <v>15</v>
      </c>
      <c r="D236" s="27" t="n">
        <v>0</v>
      </c>
      <c r="E236" s="27" t="n">
        <v>0</v>
      </c>
      <c r="F236" s="27" t="n">
        <v>0</v>
      </c>
      <c r="G236" s="27" t="n">
        <v>5816</v>
      </c>
      <c r="H236" s="27" t="n">
        <v>1939</v>
      </c>
      <c r="I236" s="27" t="n">
        <v>30</v>
      </c>
      <c r="J236" s="27" t="s">
        <v>55</v>
      </c>
      <c r="K236" s="27" t="n">
        <v>201</v>
      </c>
    </row>
    <row r="237" customFormat="false" ht="12.8" hidden="false" customHeight="false" outlineLevel="0" collapsed="false">
      <c r="A237" s="70" t="n">
        <v>44602</v>
      </c>
      <c r="B237" s="27" t="s">
        <v>25</v>
      </c>
      <c r="C237" s="27" t="s">
        <v>15</v>
      </c>
      <c r="D237" s="27" t="n">
        <v>0</v>
      </c>
      <c r="E237" s="27" t="n">
        <v>0</v>
      </c>
      <c r="F237" s="27" t="n">
        <v>0</v>
      </c>
      <c r="G237" s="27" t="n">
        <v>5816</v>
      </c>
      <c r="H237" s="27" t="n">
        <v>1939</v>
      </c>
      <c r="I237" s="27" t="n">
        <v>30</v>
      </c>
      <c r="J237" s="27" t="s">
        <v>59</v>
      </c>
      <c r="K237" s="27" t="n">
        <v>773</v>
      </c>
    </row>
    <row r="238" customFormat="false" ht="12.8" hidden="false" customHeight="false" outlineLevel="0" collapsed="false">
      <c r="A238" s="70" t="n">
        <v>44602</v>
      </c>
      <c r="B238" s="27" t="s">
        <v>25</v>
      </c>
      <c r="C238" s="27" t="s">
        <v>15</v>
      </c>
      <c r="D238" s="27" t="n">
        <v>0</v>
      </c>
      <c r="E238" s="27" t="n">
        <v>0</v>
      </c>
      <c r="F238" s="27" t="n">
        <v>0</v>
      </c>
      <c r="G238" s="27" t="n">
        <v>5816</v>
      </c>
      <c r="H238" s="27" t="n">
        <v>1939</v>
      </c>
      <c r="I238" s="27" t="n">
        <v>30</v>
      </c>
      <c r="J238" s="27" t="s">
        <v>54</v>
      </c>
      <c r="K238" s="27" t="n">
        <v>654</v>
      </c>
    </row>
    <row r="239" customFormat="false" ht="12.8" hidden="false" customHeight="false" outlineLevel="0" collapsed="false">
      <c r="A239" s="70" t="n">
        <v>44602</v>
      </c>
      <c r="B239" s="27" t="s">
        <v>25</v>
      </c>
      <c r="C239" s="27" t="s">
        <v>15</v>
      </c>
      <c r="D239" s="27" t="n">
        <v>0</v>
      </c>
      <c r="E239" s="27" t="n">
        <v>0</v>
      </c>
      <c r="F239" s="27" t="n">
        <v>0</v>
      </c>
      <c r="G239" s="27" t="n">
        <v>5816</v>
      </c>
      <c r="H239" s="27" t="n">
        <v>1939</v>
      </c>
      <c r="I239" s="27" t="n">
        <v>30</v>
      </c>
      <c r="J239" s="27" t="s">
        <v>53</v>
      </c>
      <c r="K239" s="27" t="n">
        <v>0.559051036834716</v>
      </c>
    </row>
    <row r="240" customFormat="false" ht="12.8" hidden="false" customHeight="false" outlineLevel="0" collapsed="false">
      <c r="A240" s="70" t="n">
        <v>44602</v>
      </c>
      <c r="B240" s="27" t="s">
        <v>25</v>
      </c>
      <c r="C240" s="27" t="s">
        <v>15</v>
      </c>
      <c r="D240" s="27" t="n">
        <v>0</v>
      </c>
      <c r="E240" s="27" t="n">
        <v>0</v>
      </c>
      <c r="F240" s="27" t="n">
        <v>0</v>
      </c>
      <c r="G240" s="27" t="n">
        <v>5816</v>
      </c>
      <c r="H240" s="27" t="n">
        <v>1939</v>
      </c>
      <c r="I240" s="27" t="n">
        <v>30</v>
      </c>
      <c r="J240" s="27" t="s">
        <v>57</v>
      </c>
      <c r="K240" s="27" t="n">
        <v>0.607421875</v>
      </c>
    </row>
    <row r="241" customFormat="false" ht="12.8" hidden="false" customHeight="false" outlineLevel="0" collapsed="false">
      <c r="A241" s="70" t="n">
        <v>44602</v>
      </c>
      <c r="B241" s="27" t="s">
        <v>25</v>
      </c>
      <c r="C241" s="27" t="s">
        <v>15</v>
      </c>
      <c r="D241" s="27" t="n">
        <v>0</v>
      </c>
      <c r="E241" s="27" t="n">
        <v>0</v>
      </c>
      <c r="F241" s="27" t="n">
        <v>0</v>
      </c>
      <c r="G241" s="27" t="n">
        <v>5816</v>
      </c>
      <c r="H241" s="27" t="n">
        <v>1939</v>
      </c>
      <c r="I241" s="27" t="n">
        <v>30</v>
      </c>
      <c r="J241" s="27" t="s">
        <v>58</v>
      </c>
      <c r="K241" s="27" t="n">
        <v>0.322279781103134</v>
      </c>
    </row>
    <row r="242" customFormat="false" ht="12.8" hidden="false" customHeight="false" outlineLevel="0" collapsed="false">
      <c r="A242" s="70" t="n">
        <v>44602</v>
      </c>
      <c r="B242" s="27" t="s">
        <v>25</v>
      </c>
      <c r="C242" s="27" t="s">
        <v>19</v>
      </c>
      <c r="D242" s="27" t="n">
        <v>0</v>
      </c>
      <c r="E242" s="27" t="n">
        <v>0</v>
      </c>
      <c r="F242" s="27" t="n">
        <v>0</v>
      </c>
      <c r="G242" s="27" t="n">
        <v>5816</v>
      </c>
      <c r="H242" s="27" t="n">
        <v>1939</v>
      </c>
      <c r="I242" s="27" t="n">
        <v>30</v>
      </c>
      <c r="J242" s="27" t="s">
        <v>56</v>
      </c>
      <c r="K242" s="27" t="n">
        <v>1.17812764644622</v>
      </c>
    </row>
    <row r="243" customFormat="false" ht="12.8" hidden="false" customHeight="false" outlineLevel="0" collapsed="false">
      <c r="A243" s="70" t="n">
        <v>44602</v>
      </c>
      <c r="B243" s="27" t="s">
        <v>25</v>
      </c>
      <c r="C243" s="27" t="s">
        <v>19</v>
      </c>
      <c r="D243" s="27" t="n">
        <v>0</v>
      </c>
      <c r="E243" s="27" t="n">
        <v>0</v>
      </c>
      <c r="F243" s="27" t="n">
        <v>0</v>
      </c>
      <c r="G243" s="27" t="n">
        <v>5816</v>
      </c>
      <c r="H243" s="27" t="n">
        <v>1939</v>
      </c>
      <c r="I243" s="27" t="n">
        <v>30</v>
      </c>
      <c r="J243" s="27" t="s">
        <v>60</v>
      </c>
      <c r="K243" s="27" t="n">
        <v>339</v>
      </c>
    </row>
    <row r="244" customFormat="false" ht="12.8" hidden="false" customHeight="false" outlineLevel="0" collapsed="false">
      <c r="A244" s="70" t="n">
        <v>44602</v>
      </c>
      <c r="B244" s="27" t="s">
        <v>25</v>
      </c>
      <c r="C244" s="27" t="s">
        <v>19</v>
      </c>
      <c r="D244" s="27" t="n">
        <v>0</v>
      </c>
      <c r="E244" s="27" t="n">
        <v>0</v>
      </c>
      <c r="F244" s="27" t="n">
        <v>0</v>
      </c>
      <c r="G244" s="27" t="n">
        <v>5816</v>
      </c>
      <c r="H244" s="27" t="n">
        <v>1939</v>
      </c>
      <c r="I244" s="27" t="n">
        <v>30</v>
      </c>
      <c r="J244" s="27" t="s">
        <v>55</v>
      </c>
      <c r="K244" s="27" t="n">
        <v>226</v>
      </c>
    </row>
    <row r="245" customFormat="false" ht="12.8" hidden="false" customHeight="false" outlineLevel="0" collapsed="false">
      <c r="A245" s="70" t="n">
        <v>44602</v>
      </c>
      <c r="B245" s="27" t="s">
        <v>25</v>
      </c>
      <c r="C245" s="27" t="s">
        <v>19</v>
      </c>
      <c r="D245" s="27" t="n">
        <v>0</v>
      </c>
      <c r="E245" s="27" t="n">
        <v>0</v>
      </c>
      <c r="F245" s="27" t="n">
        <v>0</v>
      </c>
      <c r="G245" s="27" t="n">
        <v>5816</v>
      </c>
      <c r="H245" s="27" t="n">
        <v>1939</v>
      </c>
      <c r="I245" s="27" t="n">
        <v>30</v>
      </c>
      <c r="J245" s="27" t="s">
        <v>59</v>
      </c>
      <c r="K245" s="27" t="n">
        <v>748</v>
      </c>
    </row>
    <row r="246" customFormat="false" ht="12.8" hidden="false" customHeight="false" outlineLevel="0" collapsed="false">
      <c r="A246" s="70" t="n">
        <v>44602</v>
      </c>
      <c r="B246" s="27" t="s">
        <v>25</v>
      </c>
      <c r="C246" s="27" t="s">
        <v>19</v>
      </c>
      <c r="D246" s="27" t="n">
        <v>0</v>
      </c>
      <c r="E246" s="27" t="n">
        <v>0</v>
      </c>
      <c r="F246" s="27" t="n">
        <v>0</v>
      </c>
      <c r="G246" s="27" t="n">
        <v>5816</v>
      </c>
      <c r="H246" s="27" t="n">
        <v>1939</v>
      </c>
      <c r="I246" s="27" t="n">
        <v>30</v>
      </c>
      <c r="J246" s="27" t="s">
        <v>54</v>
      </c>
      <c r="K246" s="27" t="n">
        <v>626</v>
      </c>
    </row>
    <row r="247" customFormat="false" ht="12.8" hidden="false" customHeight="false" outlineLevel="0" collapsed="false">
      <c r="A247" s="70" t="n">
        <v>44602</v>
      </c>
      <c r="B247" s="27" t="s">
        <v>25</v>
      </c>
      <c r="C247" s="27" t="s">
        <v>19</v>
      </c>
      <c r="D247" s="27" t="n">
        <v>0</v>
      </c>
      <c r="E247" s="27" t="n">
        <v>0</v>
      </c>
      <c r="F247" s="27" t="n">
        <v>0</v>
      </c>
      <c r="G247" s="27" t="n">
        <v>5816</v>
      </c>
      <c r="H247" s="27" t="n">
        <v>1939</v>
      </c>
      <c r="I247" s="27" t="n">
        <v>30</v>
      </c>
      <c r="J247" s="27" t="s">
        <v>53</v>
      </c>
      <c r="K247" s="27" t="n">
        <v>0.560598254203796</v>
      </c>
    </row>
    <row r="248" customFormat="false" ht="12.8" hidden="false" customHeight="false" outlineLevel="0" collapsed="false">
      <c r="A248" s="70" t="n">
        <v>44602</v>
      </c>
      <c r="B248" s="27" t="s">
        <v>25</v>
      </c>
      <c r="C248" s="27" t="s">
        <v>19</v>
      </c>
      <c r="D248" s="27" t="n">
        <v>0</v>
      </c>
      <c r="E248" s="27" t="n">
        <v>0</v>
      </c>
      <c r="F248" s="27" t="n">
        <v>0</v>
      </c>
      <c r="G248" s="27" t="n">
        <v>5816</v>
      </c>
      <c r="H248" s="27" t="n">
        <v>1939</v>
      </c>
      <c r="I248" s="27" t="n">
        <v>30</v>
      </c>
      <c r="J248" s="27" t="s">
        <v>57</v>
      </c>
      <c r="K248" s="27" t="n">
        <v>0.600000023841857</v>
      </c>
    </row>
    <row r="249" customFormat="false" ht="12.8" hidden="false" customHeight="false" outlineLevel="0" collapsed="false">
      <c r="A249" s="70" t="n">
        <v>44602</v>
      </c>
      <c r="B249" s="27" t="s">
        <v>25</v>
      </c>
      <c r="C249" s="27" t="s">
        <v>19</v>
      </c>
      <c r="D249" s="27" t="n">
        <v>0</v>
      </c>
      <c r="E249" s="27" t="n">
        <v>0</v>
      </c>
      <c r="F249" s="27" t="n">
        <v>0</v>
      </c>
      <c r="G249" s="27" t="n">
        <v>5816</v>
      </c>
      <c r="H249" s="27" t="n">
        <v>1939</v>
      </c>
      <c r="I249" s="27" t="n">
        <v>30</v>
      </c>
      <c r="J249" s="27" t="s">
        <v>58</v>
      </c>
      <c r="K249" s="27" t="n">
        <v>0.351295322179794</v>
      </c>
    </row>
    <row r="250" customFormat="false" ht="12.8" hidden="false" customHeight="false" outlineLevel="0" collapsed="false">
      <c r="A250" s="70" t="n">
        <v>44602</v>
      </c>
      <c r="B250" s="27" t="s">
        <v>25</v>
      </c>
      <c r="C250" s="27" t="s">
        <v>14</v>
      </c>
      <c r="D250" s="27" t="n">
        <v>0</v>
      </c>
      <c r="E250" s="27" t="n">
        <v>0</v>
      </c>
      <c r="F250" s="27" t="n">
        <v>0</v>
      </c>
      <c r="G250" s="27" t="n">
        <v>5816</v>
      </c>
      <c r="H250" s="27" t="n">
        <v>1939</v>
      </c>
      <c r="I250" s="27" t="n">
        <v>30</v>
      </c>
      <c r="J250" s="27" t="s">
        <v>56</v>
      </c>
      <c r="K250" s="27" t="n">
        <v>0.680895209312439</v>
      </c>
    </row>
    <row r="251" customFormat="false" ht="12.8" hidden="false" customHeight="false" outlineLevel="0" collapsed="false">
      <c r="A251" s="70" t="n">
        <v>44602</v>
      </c>
      <c r="B251" s="27" t="s">
        <v>25</v>
      </c>
      <c r="C251" s="27" t="s">
        <v>14</v>
      </c>
      <c r="D251" s="27" t="n">
        <v>0</v>
      </c>
      <c r="E251" s="27" t="n">
        <v>0</v>
      </c>
      <c r="F251" s="27" t="n">
        <v>0</v>
      </c>
      <c r="G251" s="27" t="n">
        <v>5816</v>
      </c>
      <c r="H251" s="27" t="n">
        <v>1939</v>
      </c>
      <c r="I251" s="27" t="n">
        <v>30</v>
      </c>
      <c r="J251" s="27" t="s">
        <v>60</v>
      </c>
      <c r="K251" s="27" t="n">
        <v>390</v>
      </c>
    </row>
    <row r="252" customFormat="false" ht="12.8" hidden="false" customHeight="false" outlineLevel="0" collapsed="false">
      <c r="A252" s="70" t="n">
        <v>44602</v>
      </c>
      <c r="B252" s="27" t="s">
        <v>25</v>
      </c>
      <c r="C252" s="27" t="s">
        <v>14</v>
      </c>
      <c r="D252" s="27" t="n">
        <v>0</v>
      </c>
      <c r="E252" s="27" t="n">
        <v>0</v>
      </c>
      <c r="F252" s="27" t="n">
        <v>0</v>
      </c>
      <c r="G252" s="27" t="n">
        <v>5816</v>
      </c>
      <c r="H252" s="27" t="n">
        <v>1939</v>
      </c>
      <c r="I252" s="27" t="n">
        <v>30</v>
      </c>
      <c r="J252" s="27" t="s">
        <v>55</v>
      </c>
      <c r="K252" s="27" t="n">
        <v>264</v>
      </c>
    </row>
    <row r="253" customFormat="false" ht="12.8" hidden="false" customHeight="false" outlineLevel="0" collapsed="false">
      <c r="A253" s="70" t="n">
        <v>44602</v>
      </c>
      <c r="B253" s="27" t="s">
        <v>25</v>
      </c>
      <c r="C253" s="27" t="s">
        <v>14</v>
      </c>
      <c r="D253" s="27" t="n">
        <v>0</v>
      </c>
      <c r="E253" s="27" t="n">
        <v>0</v>
      </c>
      <c r="F253" s="27" t="n">
        <v>0</v>
      </c>
      <c r="G253" s="27" t="n">
        <v>5816</v>
      </c>
      <c r="H253" s="27" t="n">
        <v>1939</v>
      </c>
      <c r="I253" s="27" t="n">
        <v>30</v>
      </c>
      <c r="J253" s="27" t="s">
        <v>59</v>
      </c>
      <c r="K253" s="27" t="n">
        <v>710</v>
      </c>
    </row>
    <row r="254" customFormat="false" ht="12.8" hidden="false" customHeight="false" outlineLevel="0" collapsed="false">
      <c r="A254" s="70" t="n">
        <v>44602</v>
      </c>
      <c r="B254" s="27" t="s">
        <v>25</v>
      </c>
      <c r="C254" s="27" t="s">
        <v>14</v>
      </c>
      <c r="D254" s="27" t="n">
        <v>0</v>
      </c>
      <c r="E254" s="27" t="n">
        <v>0</v>
      </c>
      <c r="F254" s="27" t="n">
        <v>0</v>
      </c>
      <c r="G254" s="27" t="n">
        <v>5816</v>
      </c>
      <c r="H254" s="27" t="n">
        <v>1939</v>
      </c>
      <c r="I254" s="27" t="n">
        <v>30</v>
      </c>
      <c r="J254" s="27" t="s">
        <v>54</v>
      </c>
      <c r="K254" s="27" t="n">
        <v>575</v>
      </c>
    </row>
    <row r="255" customFormat="false" ht="12.8" hidden="false" customHeight="false" outlineLevel="0" collapsed="false">
      <c r="A255" s="70" t="n">
        <v>44602</v>
      </c>
      <c r="B255" s="27" t="s">
        <v>25</v>
      </c>
      <c r="C255" s="27" t="s">
        <v>14</v>
      </c>
      <c r="D255" s="27" t="n">
        <v>0</v>
      </c>
      <c r="E255" s="27" t="n">
        <v>0</v>
      </c>
      <c r="F255" s="27" t="n">
        <v>0</v>
      </c>
      <c r="G255" s="27" t="n">
        <v>5816</v>
      </c>
      <c r="H255" s="27" t="n">
        <v>1939</v>
      </c>
      <c r="I255" s="27" t="n">
        <v>30</v>
      </c>
      <c r="J255" s="27" t="s">
        <v>53</v>
      </c>
      <c r="K255" s="27" t="n">
        <v>0.567302703857421</v>
      </c>
    </row>
    <row r="256" customFormat="false" ht="12.8" hidden="false" customHeight="false" outlineLevel="0" collapsed="false">
      <c r="A256" s="70" t="n">
        <v>44602</v>
      </c>
      <c r="B256" s="27" t="s">
        <v>25</v>
      </c>
      <c r="C256" s="27" t="s">
        <v>14</v>
      </c>
      <c r="D256" s="27" t="n">
        <v>0</v>
      </c>
      <c r="E256" s="27" t="n">
        <v>0</v>
      </c>
      <c r="F256" s="27" t="n">
        <v>0</v>
      </c>
      <c r="G256" s="27" t="n">
        <v>5816</v>
      </c>
      <c r="H256" s="27" t="n">
        <v>1939</v>
      </c>
      <c r="I256" s="27" t="n">
        <v>30</v>
      </c>
      <c r="J256" s="27" t="s">
        <v>57</v>
      </c>
      <c r="K256" s="27" t="n">
        <v>0.596330285072326</v>
      </c>
    </row>
    <row r="257" customFormat="false" ht="12.8" hidden="false" customHeight="false" outlineLevel="0" collapsed="false">
      <c r="A257" s="70" t="n">
        <v>44602</v>
      </c>
      <c r="B257" s="27" t="s">
        <v>25</v>
      </c>
      <c r="C257" s="27" t="s">
        <v>14</v>
      </c>
      <c r="D257" s="27" t="n">
        <v>0</v>
      </c>
      <c r="E257" s="27" t="n">
        <v>0</v>
      </c>
      <c r="F257" s="27" t="n">
        <v>0</v>
      </c>
      <c r="G257" s="27" t="n">
        <v>5816</v>
      </c>
      <c r="H257" s="27" t="n">
        <v>1939</v>
      </c>
      <c r="I257" s="27" t="n">
        <v>30</v>
      </c>
      <c r="J257" s="27" t="s">
        <v>58</v>
      </c>
      <c r="K257" s="27" t="n">
        <v>0.404145091772079</v>
      </c>
    </row>
    <row r="258" customFormat="false" ht="12.8" hidden="false" customHeight="false" outlineLevel="0" collapsed="false">
      <c r="A258" s="70" t="n">
        <v>44602</v>
      </c>
      <c r="B258" s="27" t="s">
        <v>25</v>
      </c>
      <c r="C258" s="27" t="s">
        <v>16</v>
      </c>
      <c r="D258" s="27" t="n">
        <v>0</v>
      </c>
      <c r="E258" s="27" t="n">
        <v>0</v>
      </c>
      <c r="F258" s="27" t="n">
        <v>0</v>
      </c>
      <c r="G258" s="27" t="n">
        <v>5816</v>
      </c>
      <c r="H258" s="27" t="n">
        <v>1939</v>
      </c>
      <c r="I258" s="27" t="n">
        <v>30</v>
      </c>
      <c r="J258" s="27" t="s">
        <v>56</v>
      </c>
      <c r="K258" s="27" t="n">
        <v>0.782424449920654</v>
      </c>
    </row>
    <row r="259" customFormat="false" ht="12.8" hidden="false" customHeight="false" outlineLevel="0" collapsed="false">
      <c r="A259" s="70" t="n">
        <v>44602</v>
      </c>
      <c r="B259" s="27" t="s">
        <v>25</v>
      </c>
      <c r="C259" s="27" t="s">
        <v>16</v>
      </c>
      <c r="D259" s="27" t="n">
        <v>0</v>
      </c>
      <c r="E259" s="27" t="n">
        <v>0</v>
      </c>
      <c r="F259" s="27" t="n">
        <v>0</v>
      </c>
      <c r="G259" s="27" t="n">
        <v>5816</v>
      </c>
      <c r="H259" s="27" t="n">
        <v>1939</v>
      </c>
      <c r="I259" s="27" t="n">
        <v>30</v>
      </c>
      <c r="J259" s="27" t="s">
        <v>60</v>
      </c>
      <c r="K259" s="27" t="n">
        <v>506</v>
      </c>
    </row>
    <row r="260" customFormat="false" ht="12.8" hidden="false" customHeight="false" outlineLevel="0" collapsed="false">
      <c r="A260" s="70" t="n">
        <v>44602</v>
      </c>
      <c r="B260" s="27" t="s">
        <v>25</v>
      </c>
      <c r="C260" s="27" t="s">
        <v>16</v>
      </c>
      <c r="D260" s="27" t="n">
        <v>0</v>
      </c>
      <c r="E260" s="27" t="n">
        <v>0</v>
      </c>
      <c r="F260" s="27" t="n">
        <v>0</v>
      </c>
      <c r="G260" s="27" t="n">
        <v>5816</v>
      </c>
      <c r="H260" s="27" t="n">
        <v>1939</v>
      </c>
      <c r="I260" s="27" t="n">
        <v>30</v>
      </c>
      <c r="J260" s="27" t="s">
        <v>55</v>
      </c>
      <c r="K260" s="27" t="n">
        <v>376</v>
      </c>
    </row>
    <row r="261" customFormat="false" ht="12.8" hidden="false" customHeight="false" outlineLevel="0" collapsed="false">
      <c r="A261" s="70" t="n">
        <v>44602</v>
      </c>
      <c r="B261" s="27" t="s">
        <v>25</v>
      </c>
      <c r="C261" s="27" t="s">
        <v>16</v>
      </c>
      <c r="D261" s="27" t="n">
        <v>0</v>
      </c>
      <c r="E261" s="27" t="n">
        <v>0</v>
      </c>
      <c r="F261" s="27" t="n">
        <v>0</v>
      </c>
      <c r="G261" s="27" t="n">
        <v>5816</v>
      </c>
      <c r="H261" s="27" t="n">
        <v>1939</v>
      </c>
      <c r="I261" s="27" t="n">
        <v>30</v>
      </c>
      <c r="J261" s="27" t="s">
        <v>59</v>
      </c>
      <c r="K261" s="27" t="n">
        <v>598</v>
      </c>
    </row>
    <row r="262" customFormat="false" ht="12.8" hidden="false" customHeight="false" outlineLevel="0" collapsed="false">
      <c r="A262" s="70" t="n">
        <v>44602</v>
      </c>
      <c r="B262" s="27" t="s">
        <v>25</v>
      </c>
      <c r="C262" s="27" t="s">
        <v>16</v>
      </c>
      <c r="D262" s="27" t="n">
        <v>0</v>
      </c>
      <c r="E262" s="27" t="n">
        <v>0</v>
      </c>
      <c r="F262" s="27" t="n">
        <v>0</v>
      </c>
      <c r="G262" s="27" t="n">
        <v>5816</v>
      </c>
      <c r="H262" s="27" t="n">
        <v>1939</v>
      </c>
      <c r="I262" s="27" t="n">
        <v>30</v>
      </c>
      <c r="J262" s="27" t="s">
        <v>54</v>
      </c>
      <c r="K262" s="27" t="n">
        <v>459</v>
      </c>
    </row>
    <row r="263" customFormat="false" ht="12.8" hidden="false" customHeight="false" outlineLevel="0" collapsed="false">
      <c r="A263" s="70" t="n">
        <v>44602</v>
      </c>
      <c r="B263" s="27" t="s">
        <v>25</v>
      </c>
      <c r="C263" s="27" t="s">
        <v>16</v>
      </c>
      <c r="D263" s="27" t="n">
        <v>0</v>
      </c>
      <c r="E263" s="27" t="n">
        <v>0</v>
      </c>
      <c r="F263" s="27" t="n">
        <v>0</v>
      </c>
      <c r="G263" s="27" t="n">
        <v>5816</v>
      </c>
      <c r="H263" s="27" t="n">
        <v>1939</v>
      </c>
      <c r="I263" s="27" t="n">
        <v>30</v>
      </c>
      <c r="J263" s="27" t="s">
        <v>53</v>
      </c>
      <c r="K263" s="27" t="n">
        <v>0.569365680217742</v>
      </c>
    </row>
    <row r="264" customFormat="false" ht="12.8" hidden="false" customHeight="false" outlineLevel="0" collapsed="false">
      <c r="A264" s="70" t="n">
        <v>44602</v>
      </c>
      <c r="B264" s="27" t="s">
        <v>25</v>
      </c>
      <c r="C264" s="27" t="s">
        <v>16</v>
      </c>
      <c r="D264" s="27" t="n">
        <v>0</v>
      </c>
      <c r="E264" s="27" t="n">
        <v>0</v>
      </c>
      <c r="F264" s="27" t="n">
        <v>0</v>
      </c>
      <c r="G264" s="27" t="n">
        <v>5816</v>
      </c>
      <c r="H264" s="27" t="n">
        <v>1939</v>
      </c>
      <c r="I264" s="27" t="n">
        <v>30</v>
      </c>
      <c r="J264" s="27" t="s">
        <v>57</v>
      </c>
      <c r="K264" s="27" t="n">
        <v>0.573696136474609</v>
      </c>
    </row>
    <row r="265" customFormat="false" ht="12.8" hidden="false" customHeight="false" outlineLevel="0" collapsed="false">
      <c r="A265" s="70" t="n">
        <v>44602</v>
      </c>
      <c r="B265" s="27" t="s">
        <v>25</v>
      </c>
      <c r="C265" s="27" t="s">
        <v>16</v>
      </c>
      <c r="D265" s="27" t="n">
        <v>0</v>
      </c>
      <c r="E265" s="27" t="n">
        <v>0</v>
      </c>
      <c r="F265" s="27" t="n">
        <v>0</v>
      </c>
      <c r="G265" s="27" t="n">
        <v>5816</v>
      </c>
      <c r="H265" s="27" t="n">
        <v>1939</v>
      </c>
      <c r="I265" s="27" t="n">
        <v>30</v>
      </c>
      <c r="J265" s="27" t="s">
        <v>58</v>
      </c>
      <c r="K265" s="27" t="n">
        <v>0.524352312088012</v>
      </c>
    </row>
    <row r="266" customFormat="false" ht="12.8" hidden="false" customHeight="false" outlineLevel="0" collapsed="false">
      <c r="A266" s="70" t="n">
        <v>44602</v>
      </c>
      <c r="B266" s="27" t="s">
        <v>25</v>
      </c>
      <c r="C266" s="27" t="s">
        <v>18</v>
      </c>
      <c r="D266" s="27" t="n">
        <v>0</v>
      </c>
      <c r="E266" s="27" t="n">
        <v>0</v>
      </c>
      <c r="F266" s="27" t="n">
        <v>0</v>
      </c>
      <c r="G266" s="27" t="n">
        <v>5816</v>
      </c>
      <c r="H266" s="27" t="n">
        <v>1939</v>
      </c>
      <c r="I266" s="27" t="n">
        <v>30</v>
      </c>
      <c r="J266" s="27" t="s">
        <v>56</v>
      </c>
      <c r="K266" s="27" t="n">
        <v>1.07184863090515</v>
      </c>
    </row>
    <row r="267" customFormat="false" ht="12.8" hidden="false" customHeight="false" outlineLevel="0" collapsed="false">
      <c r="A267" s="70" t="n">
        <v>44602</v>
      </c>
      <c r="B267" s="27" t="s">
        <v>25</v>
      </c>
      <c r="C267" s="27" t="s">
        <v>18</v>
      </c>
      <c r="D267" s="27" t="n">
        <v>0</v>
      </c>
      <c r="E267" s="27" t="n">
        <v>0</v>
      </c>
      <c r="F267" s="27" t="n">
        <v>0</v>
      </c>
      <c r="G267" s="27" t="n">
        <v>5816</v>
      </c>
      <c r="H267" s="27" t="n">
        <v>1939</v>
      </c>
      <c r="I267" s="27" t="n">
        <v>30</v>
      </c>
      <c r="J267" s="27" t="s">
        <v>60</v>
      </c>
      <c r="K267" s="27" t="n">
        <v>597</v>
      </c>
    </row>
    <row r="268" customFormat="false" ht="12.8" hidden="false" customHeight="false" outlineLevel="0" collapsed="false">
      <c r="A268" s="70" t="n">
        <v>44602</v>
      </c>
      <c r="B268" s="27" t="s">
        <v>25</v>
      </c>
      <c r="C268" s="27" t="s">
        <v>18</v>
      </c>
      <c r="D268" s="27" t="n">
        <v>0</v>
      </c>
      <c r="E268" s="27" t="n">
        <v>0</v>
      </c>
      <c r="F268" s="27" t="n">
        <v>0</v>
      </c>
      <c r="G268" s="27" t="n">
        <v>5816</v>
      </c>
      <c r="H268" s="27" t="n">
        <v>1939</v>
      </c>
      <c r="I268" s="27" t="n">
        <v>30</v>
      </c>
      <c r="J268" s="27" t="s">
        <v>55</v>
      </c>
      <c r="K268" s="27" t="n">
        <v>493</v>
      </c>
    </row>
    <row r="269" customFormat="false" ht="12.8" hidden="false" customHeight="false" outlineLevel="0" collapsed="false">
      <c r="A269" s="70" t="n">
        <v>44602</v>
      </c>
      <c r="B269" s="27" t="s">
        <v>25</v>
      </c>
      <c r="C269" s="27" t="s">
        <v>18</v>
      </c>
      <c r="D269" s="27" t="n">
        <v>0</v>
      </c>
      <c r="E269" s="27" t="n">
        <v>0</v>
      </c>
      <c r="F269" s="27" t="n">
        <v>0</v>
      </c>
      <c r="G269" s="27" t="n">
        <v>5816</v>
      </c>
      <c r="H269" s="27" t="n">
        <v>1939</v>
      </c>
      <c r="I269" s="27" t="n">
        <v>30</v>
      </c>
      <c r="J269" s="27" t="s">
        <v>59</v>
      </c>
      <c r="K269" s="27" t="n">
        <v>481</v>
      </c>
    </row>
    <row r="270" customFormat="false" ht="12.8" hidden="false" customHeight="false" outlineLevel="0" collapsed="false">
      <c r="A270" s="70" t="n">
        <v>44602</v>
      </c>
      <c r="B270" s="27" t="s">
        <v>25</v>
      </c>
      <c r="C270" s="27" t="s">
        <v>18</v>
      </c>
      <c r="D270" s="27" t="n">
        <v>0</v>
      </c>
      <c r="E270" s="27" t="n">
        <v>0</v>
      </c>
      <c r="F270" s="27" t="n">
        <v>0</v>
      </c>
      <c r="G270" s="27" t="n">
        <v>5816</v>
      </c>
      <c r="H270" s="27" t="n">
        <v>1939</v>
      </c>
      <c r="I270" s="27" t="n">
        <v>30</v>
      </c>
      <c r="J270" s="27" t="s">
        <v>54</v>
      </c>
      <c r="K270" s="27" t="n">
        <v>368</v>
      </c>
    </row>
    <row r="271" customFormat="false" ht="12.8" hidden="false" customHeight="false" outlineLevel="0" collapsed="false">
      <c r="A271" s="70" t="n">
        <v>44602</v>
      </c>
      <c r="B271" s="27" t="s">
        <v>25</v>
      </c>
      <c r="C271" s="27" t="s">
        <v>18</v>
      </c>
      <c r="D271" s="27" t="n">
        <v>0</v>
      </c>
      <c r="E271" s="27" t="n">
        <v>0</v>
      </c>
      <c r="F271" s="27" t="n">
        <v>0</v>
      </c>
      <c r="G271" s="27" t="n">
        <v>5816</v>
      </c>
      <c r="H271" s="27" t="n">
        <v>1939</v>
      </c>
      <c r="I271" s="27" t="n">
        <v>30</v>
      </c>
      <c r="J271" s="27" t="s">
        <v>53</v>
      </c>
      <c r="K271" s="27" t="n">
        <v>0.555956661701202</v>
      </c>
    </row>
    <row r="272" customFormat="false" ht="12.8" hidden="false" customHeight="false" outlineLevel="0" collapsed="false">
      <c r="A272" s="70" t="n">
        <v>44602</v>
      </c>
      <c r="B272" s="27" t="s">
        <v>25</v>
      </c>
      <c r="C272" s="27" t="s">
        <v>18</v>
      </c>
      <c r="D272" s="27" t="n">
        <v>0</v>
      </c>
      <c r="E272" s="27" t="n">
        <v>0</v>
      </c>
      <c r="F272" s="27" t="n">
        <v>0</v>
      </c>
      <c r="G272" s="27" t="n">
        <v>5816</v>
      </c>
      <c r="H272" s="27" t="n">
        <v>1939</v>
      </c>
      <c r="I272" s="27" t="n">
        <v>30</v>
      </c>
      <c r="J272" s="27" t="s">
        <v>57</v>
      </c>
      <c r="K272" s="27" t="n">
        <v>0.547706425189971</v>
      </c>
    </row>
    <row r="273" customFormat="false" ht="12.8" hidden="false" customHeight="false" outlineLevel="0" collapsed="false">
      <c r="A273" s="70" t="n">
        <v>44602</v>
      </c>
      <c r="B273" s="27" t="s">
        <v>25</v>
      </c>
      <c r="C273" s="27" t="s">
        <v>18</v>
      </c>
      <c r="D273" s="27" t="n">
        <v>0</v>
      </c>
      <c r="E273" s="27" t="n">
        <v>0</v>
      </c>
      <c r="F273" s="27" t="n">
        <v>0</v>
      </c>
      <c r="G273" s="27" t="n">
        <v>5816</v>
      </c>
      <c r="H273" s="27" t="n">
        <v>1939</v>
      </c>
      <c r="I273" s="27" t="n">
        <v>30</v>
      </c>
      <c r="J273" s="27" t="s">
        <v>58</v>
      </c>
      <c r="K273" s="27" t="n">
        <v>0.618652820587158</v>
      </c>
    </row>
    <row r="274" customFormat="false" ht="12.8" hidden="false" customHeight="false" outlineLevel="0" collapsed="false">
      <c r="A274" s="70" t="n">
        <v>44602</v>
      </c>
      <c r="B274" s="27" t="s">
        <v>25</v>
      </c>
      <c r="C274" s="27" t="s">
        <v>20</v>
      </c>
      <c r="D274" s="27" t="n">
        <v>0</v>
      </c>
      <c r="E274" s="27" t="n">
        <v>0</v>
      </c>
      <c r="F274" s="27" t="n">
        <v>0</v>
      </c>
      <c r="G274" s="27" t="n">
        <v>5816</v>
      </c>
      <c r="H274" s="27" t="n">
        <v>1939</v>
      </c>
      <c r="I274" s="27" t="n">
        <v>30</v>
      </c>
      <c r="J274" s="27" t="s">
        <v>56</v>
      </c>
      <c r="K274" s="27" t="n">
        <v>0.718505144119262</v>
      </c>
    </row>
    <row r="275" customFormat="false" ht="12.8" hidden="false" customHeight="false" outlineLevel="0" collapsed="false">
      <c r="A275" s="70" t="n">
        <v>44602</v>
      </c>
      <c r="B275" s="27" t="s">
        <v>25</v>
      </c>
      <c r="C275" s="27" t="s">
        <v>20</v>
      </c>
      <c r="D275" s="27" t="n">
        <v>0</v>
      </c>
      <c r="E275" s="27" t="n">
        <v>0</v>
      </c>
      <c r="F275" s="27" t="n">
        <v>0</v>
      </c>
      <c r="G275" s="27" t="n">
        <v>5816</v>
      </c>
      <c r="H275" s="27" t="n">
        <v>1939</v>
      </c>
      <c r="I275" s="27" t="n">
        <v>30</v>
      </c>
      <c r="J275" s="27" t="s">
        <v>60</v>
      </c>
      <c r="K275" s="27" t="n">
        <v>498</v>
      </c>
    </row>
    <row r="276" customFormat="false" ht="12.8" hidden="false" customHeight="false" outlineLevel="0" collapsed="false">
      <c r="A276" s="70" t="n">
        <v>44602</v>
      </c>
      <c r="B276" s="27" t="s">
        <v>25</v>
      </c>
      <c r="C276" s="27" t="s">
        <v>20</v>
      </c>
      <c r="D276" s="27" t="n">
        <v>0</v>
      </c>
      <c r="E276" s="27" t="n">
        <v>0</v>
      </c>
      <c r="F276" s="27" t="n">
        <v>0</v>
      </c>
      <c r="G276" s="27" t="n">
        <v>5816</v>
      </c>
      <c r="H276" s="27" t="n">
        <v>1939</v>
      </c>
      <c r="I276" s="27" t="n">
        <v>30</v>
      </c>
      <c r="J276" s="27" t="s">
        <v>55</v>
      </c>
      <c r="K276" s="27" t="n">
        <v>377</v>
      </c>
    </row>
    <row r="277" customFormat="false" ht="12.8" hidden="false" customHeight="false" outlineLevel="0" collapsed="false">
      <c r="A277" s="70" t="n">
        <v>44602</v>
      </c>
      <c r="B277" s="27" t="s">
        <v>25</v>
      </c>
      <c r="C277" s="27" t="s">
        <v>20</v>
      </c>
      <c r="D277" s="27" t="n">
        <v>0</v>
      </c>
      <c r="E277" s="27" t="n">
        <v>0</v>
      </c>
      <c r="F277" s="27" t="n">
        <v>0</v>
      </c>
      <c r="G277" s="27" t="n">
        <v>5816</v>
      </c>
      <c r="H277" s="27" t="n">
        <v>1939</v>
      </c>
      <c r="I277" s="27" t="n">
        <v>30</v>
      </c>
      <c r="J277" s="27" t="s">
        <v>59</v>
      </c>
      <c r="K277" s="27" t="n">
        <v>597</v>
      </c>
    </row>
    <row r="278" customFormat="false" ht="12.8" hidden="false" customHeight="false" outlineLevel="0" collapsed="false">
      <c r="A278" s="70" t="n">
        <v>44602</v>
      </c>
      <c r="B278" s="27" t="s">
        <v>25</v>
      </c>
      <c r="C278" s="27" t="s">
        <v>20</v>
      </c>
      <c r="D278" s="27" t="n">
        <v>0</v>
      </c>
      <c r="E278" s="27" t="n">
        <v>0</v>
      </c>
      <c r="F278" s="27" t="n">
        <v>0</v>
      </c>
      <c r="G278" s="27" t="n">
        <v>5816</v>
      </c>
      <c r="H278" s="27" t="n">
        <v>1939</v>
      </c>
      <c r="I278" s="27" t="n">
        <v>30</v>
      </c>
      <c r="J278" s="27" t="s">
        <v>54</v>
      </c>
      <c r="K278" s="27" t="n">
        <v>467</v>
      </c>
    </row>
    <row r="279" customFormat="false" ht="12.8" hidden="false" customHeight="false" outlineLevel="0" collapsed="false">
      <c r="A279" s="70" t="n">
        <v>44602</v>
      </c>
      <c r="B279" s="27" t="s">
        <v>25</v>
      </c>
      <c r="C279" s="27" t="s">
        <v>20</v>
      </c>
      <c r="D279" s="27" t="n">
        <v>0</v>
      </c>
      <c r="E279" s="27" t="n">
        <v>0</v>
      </c>
      <c r="F279" s="27" t="n">
        <v>0</v>
      </c>
      <c r="G279" s="27" t="n">
        <v>5816</v>
      </c>
      <c r="H279" s="27" t="n">
        <v>1939</v>
      </c>
      <c r="I279" s="27" t="n">
        <v>30</v>
      </c>
      <c r="J279" s="27" t="s">
        <v>53</v>
      </c>
      <c r="K279" s="27" t="n">
        <v>0.564724087715148</v>
      </c>
    </row>
    <row r="280" customFormat="false" ht="12.8" hidden="false" customHeight="false" outlineLevel="0" collapsed="false">
      <c r="A280" s="70" t="n">
        <v>44602</v>
      </c>
      <c r="B280" s="27" t="s">
        <v>25</v>
      </c>
      <c r="C280" s="27" t="s">
        <v>20</v>
      </c>
      <c r="D280" s="27" t="n">
        <v>0</v>
      </c>
      <c r="E280" s="27" t="n">
        <v>0</v>
      </c>
      <c r="F280" s="27" t="n">
        <v>0</v>
      </c>
      <c r="G280" s="27" t="n">
        <v>5816</v>
      </c>
      <c r="H280" s="27" t="n">
        <v>1939</v>
      </c>
      <c r="I280" s="27" t="n">
        <v>30</v>
      </c>
      <c r="J280" s="27" t="s">
        <v>57</v>
      </c>
      <c r="K280" s="27" t="n">
        <v>0.569142878055572</v>
      </c>
    </row>
    <row r="281" customFormat="false" ht="12.8" hidden="false" customHeight="false" outlineLevel="0" collapsed="false">
      <c r="A281" s="70" t="n">
        <v>44602</v>
      </c>
      <c r="B281" s="27" t="s">
        <v>25</v>
      </c>
      <c r="C281" s="27" t="s">
        <v>20</v>
      </c>
      <c r="D281" s="27" t="n">
        <v>0</v>
      </c>
      <c r="E281" s="27" t="n">
        <v>0</v>
      </c>
      <c r="F281" s="27" t="n">
        <v>0</v>
      </c>
      <c r="G281" s="27" t="n">
        <v>5816</v>
      </c>
      <c r="H281" s="27" t="n">
        <v>1939</v>
      </c>
      <c r="I281" s="27" t="n">
        <v>30</v>
      </c>
      <c r="J281" s="27" t="s">
        <v>58</v>
      </c>
      <c r="K281" s="27" t="n">
        <v>0.516062200069427</v>
      </c>
    </row>
    <row r="282" customFormat="false" ht="12.8" hidden="false" customHeight="false" outlineLevel="0" collapsed="false">
      <c r="A282" s="70" t="n">
        <v>44602</v>
      </c>
      <c r="B282" s="27" t="s">
        <v>25</v>
      </c>
      <c r="C282" s="27" t="s">
        <v>21</v>
      </c>
      <c r="D282" s="27" t="n">
        <v>0</v>
      </c>
      <c r="E282" s="27" t="n">
        <v>0</v>
      </c>
      <c r="F282" s="27" t="n">
        <v>0</v>
      </c>
      <c r="G282" s="27" t="n">
        <v>5816</v>
      </c>
      <c r="H282" s="27" t="n">
        <v>1939</v>
      </c>
      <c r="I282" s="27" t="n">
        <v>30</v>
      </c>
      <c r="J282" s="27" t="s">
        <v>56</v>
      </c>
      <c r="K282" s="27" t="n">
        <v>0.771465241909027</v>
      </c>
    </row>
    <row r="283" customFormat="false" ht="12.8" hidden="false" customHeight="false" outlineLevel="0" collapsed="false">
      <c r="A283" s="70" t="n">
        <v>44602</v>
      </c>
      <c r="B283" s="27" t="s">
        <v>25</v>
      </c>
      <c r="C283" s="27" t="s">
        <v>21</v>
      </c>
      <c r="D283" s="27" t="n">
        <v>0</v>
      </c>
      <c r="E283" s="27" t="n">
        <v>0</v>
      </c>
      <c r="F283" s="27" t="n">
        <v>0</v>
      </c>
      <c r="G283" s="27" t="n">
        <v>5816</v>
      </c>
      <c r="H283" s="27" t="n">
        <v>1939</v>
      </c>
      <c r="I283" s="27" t="n">
        <v>30</v>
      </c>
      <c r="J283" s="27" t="s">
        <v>60</v>
      </c>
      <c r="K283" s="27" t="n">
        <v>677</v>
      </c>
    </row>
    <row r="284" customFormat="false" ht="12.8" hidden="false" customHeight="false" outlineLevel="0" collapsed="false">
      <c r="A284" s="70" t="n">
        <v>44602</v>
      </c>
      <c r="B284" s="27" t="s">
        <v>25</v>
      </c>
      <c r="C284" s="27" t="s">
        <v>21</v>
      </c>
      <c r="D284" s="27" t="n">
        <v>0</v>
      </c>
      <c r="E284" s="27" t="n">
        <v>0</v>
      </c>
      <c r="F284" s="27" t="n">
        <v>0</v>
      </c>
      <c r="G284" s="27" t="n">
        <v>5816</v>
      </c>
      <c r="H284" s="27" t="n">
        <v>1939</v>
      </c>
      <c r="I284" s="27" t="n">
        <v>30</v>
      </c>
      <c r="J284" s="27" t="s">
        <v>55</v>
      </c>
      <c r="K284" s="27" t="n">
        <v>587</v>
      </c>
    </row>
    <row r="285" customFormat="false" ht="12.8" hidden="false" customHeight="false" outlineLevel="0" collapsed="false">
      <c r="A285" s="70" t="n">
        <v>44602</v>
      </c>
      <c r="B285" s="27" t="s">
        <v>25</v>
      </c>
      <c r="C285" s="27" t="s">
        <v>21</v>
      </c>
      <c r="D285" s="27" t="n">
        <v>0</v>
      </c>
      <c r="E285" s="27" t="n">
        <v>0</v>
      </c>
      <c r="F285" s="27" t="n">
        <v>0</v>
      </c>
      <c r="G285" s="27" t="n">
        <v>5816</v>
      </c>
      <c r="H285" s="27" t="n">
        <v>1939</v>
      </c>
      <c r="I285" s="27" t="n">
        <v>30</v>
      </c>
      <c r="J285" s="27" t="s">
        <v>59</v>
      </c>
      <c r="K285" s="27" t="n">
        <v>387</v>
      </c>
    </row>
    <row r="286" customFormat="false" ht="12.8" hidden="false" customHeight="false" outlineLevel="0" collapsed="false">
      <c r="A286" s="70" t="n">
        <v>44602</v>
      </c>
      <c r="B286" s="27" t="s">
        <v>25</v>
      </c>
      <c r="C286" s="27" t="s">
        <v>21</v>
      </c>
      <c r="D286" s="27" t="n">
        <v>0</v>
      </c>
      <c r="E286" s="27" t="n">
        <v>0</v>
      </c>
      <c r="F286" s="27" t="n">
        <v>0</v>
      </c>
      <c r="G286" s="27" t="n">
        <v>5816</v>
      </c>
      <c r="H286" s="27" t="n">
        <v>1939</v>
      </c>
      <c r="I286" s="27" t="n">
        <v>30</v>
      </c>
      <c r="J286" s="27" t="s">
        <v>54</v>
      </c>
      <c r="K286" s="27" t="n">
        <v>288</v>
      </c>
    </row>
    <row r="287" customFormat="false" ht="12.8" hidden="false" customHeight="false" outlineLevel="0" collapsed="false">
      <c r="A287" s="70" t="n">
        <v>44602</v>
      </c>
      <c r="B287" s="27" t="s">
        <v>25</v>
      </c>
      <c r="C287" s="27" t="s">
        <v>21</v>
      </c>
      <c r="D287" s="27" t="n">
        <v>0</v>
      </c>
      <c r="E287" s="27" t="n">
        <v>0</v>
      </c>
      <c r="F287" s="27" t="n">
        <v>0</v>
      </c>
      <c r="G287" s="27" t="n">
        <v>5816</v>
      </c>
      <c r="H287" s="27" t="n">
        <v>1939</v>
      </c>
      <c r="I287" s="27" t="n">
        <v>30</v>
      </c>
      <c r="J287" s="27" t="s">
        <v>53</v>
      </c>
      <c r="K287" s="27" t="n">
        <v>0.548736453056335</v>
      </c>
    </row>
    <row r="288" customFormat="false" ht="12.8" hidden="false" customHeight="false" outlineLevel="0" collapsed="false">
      <c r="A288" s="70" t="n">
        <v>44602</v>
      </c>
      <c r="B288" s="27" t="s">
        <v>25</v>
      </c>
      <c r="C288" s="27" t="s">
        <v>21</v>
      </c>
      <c r="D288" s="27" t="n">
        <v>0</v>
      </c>
      <c r="E288" s="27" t="n">
        <v>0</v>
      </c>
      <c r="F288" s="27" t="n">
        <v>0</v>
      </c>
      <c r="G288" s="27" t="n">
        <v>5816</v>
      </c>
      <c r="H288" s="27" t="n">
        <v>1939</v>
      </c>
      <c r="I288" s="27" t="n">
        <v>30</v>
      </c>
      <c r="J288" s="27" t="s">
        <v>57</v>
      </c>
      <c r="K288" s="27" t="n">
        <v>0.535601258277893</v>
      </c>
    </row>
    <row r="289" customFormat="false" ht="12.8" hidden="false" customHeight="false" outlineLevel="0" collapsed="false">
      <c r="A289" s="70" t="n">
        <v>44602</v>
      </c>
      <c r="B289" s="27" t="s">
        <v>25</v>
      </c>
      <c r="C289" s="27" t="s">
        <v>21</v>
      </c>
      <c r="D289" s="27" t="n">
        <v>0</v>
      </c>
      <c r="E289" s="27" t="n">
        <v>0</v>
      </c>
      <c r="F289" s="27" t="n">
        <v>0</v>
      </c>
      <c r="G289" s="27" t="n">
        <v>5816</v>
      </c>
      <c r="H289" s="27" t="n">
        <v>1939</v>
      </c>
      <c r="I289" s="27" t="n">
        <v>30</v>
      </c>
      <c r="J289" s="27" t="s">
        <v>58</v>
      </c>
      <c r="K289" s="27" t="n">
        <v>0.701554417610168</v>
      </c>
    </row>
    <row r="290" customFormat="false" ht="12.8" hidden="false" customHeight="false" outlineLevel="0" collapsed="false">
      <c r="A290" s="70" t="n">
        <v>44602</v>
      </c>
      <c r="B290" s="27" t="s">
        <v>26</v>
      </c>
      <c r="C290" s="27" t="s">
        <v>22</v>
      </c>
      <c r="D290" s="27" t="n">
        <v>0</v>
      </c>
      <c r="E290" s="27" t="n">
        <v>0</v>
      </c>
      <c r="F290" s="27" t="n">
        <v>0</v>
      </c>
      <c r="G290" s="27" t="n">
        <v>7332</v>
      </c>
      <c r="H290" s="27" t="n">
        <v>2444</v>
      </c>
      <c r="I290" s="27" t="n">
        <v>30</v>
      </c>
      <c r="J290" s="27" t="s">
        <v>56</v>
      </c>
      <c r="K290" s="27" t="n">
        <v>0.687005341053009</v>
      </c>
    </row>
    <row r="291" customFormat="false" ht="12.8" hidden="false" customHeight="false" outlineLevel="0" collapsed="false">
      <c r="A291" s="70" t="n">
        <v>44602</v>
      </c>
      <c r="B291" s="27" t="s">
        <v>26</v>
      </c>
      <c r="C291" s="27" t="s">
        <v>22</v>
      </c>
      <c r="D291" s="27" t="n">
        <v>0</v>
      </c>
      <c r="E291" s="27" t="n">
        <v>0</v>
      </c>
      <c r="F291" s="27" t="n">
        <v>0</v>
      </c>
      <c r="G291" s="27" t="n">
        <v>7332</v>
      </c>
      <c r="H291" s="27" t="n">
        <v>2444</v>
      </c>
      <c r="I291" s="27" t="n">
        <v>30</v>
      </c>
      <c r="J291" s="27" t="s">
        <v>60</v>
      </c>
      <c r="K291" s="27" t="n">
        <v>502</v>
      </c>
    </row>
    <row r="292" customFormat="false" ht="12.8" hidden="false" customHeight="false" outlineLevel="0" collapsed="false">
      <c r="A292" s="70" t="n">
        <v>44602</v>
      </c>
      <c r="B292" s="27" t="s">
        <v>26</v>
      </c>
      <c r="C292" s="27" t="s">
        <v>22</v>
      </c>
      <c r="D292" s="27" t="n">
        <v>0</v>
      </c>
      <c r="E292" s="27" t="n">
        <v>0</v>
      </c>
      <c r="F292" s="27" t="n">
        <v>0</v>
      </c>
      <c r="G292" s="27" t="n">
        <v>7332</v>
      </c>
      <c r="H292" s="27" t="n">
        <v>2444</v>
      </c>
      <c r="I292" s="27" t="n">
        <v>30</v>
      </c>
      <c r="J292" s="27" t="s">
        <v>55</v>
      </c>
      <c r="K292" s="27" t="n">
        <v>276</v>
      </c>
    </row>
    <row r="293" customFormat="false" ht="12.8" hidden="false" customHeight="false" outlineLevel="0" collapsed="false">
      <c r="A293" s="70" t="n">
        <v>44602</v>
      </c>
      <c r="B293" s="27" t="s">
        <v>26</v>
      </c>
      <c r="C293" s="27" t="s">
        <v>22</v>
      </c>
      <c r="D293" s="27" t="n">
        <v>0</v>
      </c>
      <c r="E293" s="27" t="n">
        <v>0</v>
      </c>
      <c r="F293" s="27" t="n">
        <v>0</v>
      </c>
      <c r="G293" s="27" t="n">
        <v>7332</v>
      </c>
      <c r="H293" s="27" t="n">
        <v>2444</v>
      </c>
      <c r="I293" s="27" t="n">
        <v>30</v>
      </c>
      <c r="J293" s="27" t="s">
        <v>59</v>
      </c>
      <c r="K293" s="27" t="n">
        <v>949</v>
      </c>
    </row>
    <row r="294" customFormat="false" ht="12.8" hidden="false" customHeight="false" outlineLevel="0" collapsed="false">
      <c r="A294" s="70" t="n">
        <v>44602</v>
      </c>
      <c r="B294" s="27" t="s">
        <v>26</v>
      </c>
      <c r="C294" s="27" t="s">
        <v>22</v>
      </c>
      <c r="D294" s="27" t="n">
        <v>0</v>
      </c>
      <c r="E294" s="27" t="n">
        <v>0</v>
      </c>
      <c r="F294" s="27" t="n">
        <v>0</v>
      </c>
      <c r="G294" s="27" t="n">
        <v>7332</v>
      </c>
      <c r="H294" s="27" t="n">
        <v>2444</v>
      </c>
      <c r="I294" s="27" t="n">
        <v>30</v>
      </c>
      <c r="J294" s="27" t="s">
        <v>54</v>
      </c>
      <c r="K294" s="27" t="n">
        <v>717</v>
      </c>
    </row>
    <row r="295" customFormat="false" ht="12.8" hidden="false" customHeight="false" outlineLevel="0" collapsed="false">
      <c r="A295" s="70" t="n">
        <v>44602</v>
      </c>
      <c r="B295" s="27" t="s">
        <v>26</v>
      </c>
      <c r="C295" s="27" t="s">
        <v>22</v>
      </c>
      <c r="D295" s="27" t="n">
        <v>0</v>
      </c>
      <c r="E295" s="27" t="n">
        <v>0</v>
      </c>
      <c r="F295" s="27" t="n">
        <v>0</v>
      </c>
      <c r="G295" s="27" t="n">
        <v>7332</v>
      </c>
      <c r="H295" s="27" t="n">
        <v>2444</v>
      </c>
      <c r="I295" s="27" t="n">
        <v>30</v>
      </c>
      <c r="J295" s="27" t="s">
        <v>53</v>
      </c>
      <c r="K295" s="27" t="n">
        <v>0.593698859214782</v>
      </c>
    </row>
    <row r="296" customFormat="false" ht="12.8" hidden="false" customHeight="false" outlineLevel="0" collapsed="false">
      <c r="A296" s="70" t="n">
        <v>44602</v>
      </c>
      <c r="B296" s="27" t="s">
        <v>26</v>
      </c>
      <c r="C296" s="27" t="s">
        <v>22</v>
      </c>
      <c r="D296" s="27" t="n">
        <v>0</v>
      </c>
      <c r="E296" s="27" t="n">
        <v>0</v>
      </c>
      <c r="F296" s="27" t="n">
        <v>0</v>
      </c>
      <c r="G296" s="27" t="n">
        <v>7332</v>
      </c>
      <c r="H296" s="27" t="n">
        <v>2444</v>
      </c>
      <c r="I296" s="27" t="n">
        <v>30</v>
      </c>
      <c r="J296" s="27" t="s">
        <v>57</v>
      </c>
      <c r="K296" s="27" t="n">
        <v>0.645244240760803</v>
      </c>
    </row>
    <row r="297" customFormat="false" ht="12.8" hidden="false" customHeight="false" outlineLevel="0" collapsed="false">
      <c r="A297" s="70" t="n">
        <v>44602</v>
      </c>
      <c r="B297" s="27" t="s">
        <v>26</v>
      </c>
      <c r="C297" s="27" t="s">
        <v>22</v>
      </c>
      <c r="D297" s="27" t="n">
        <v>0</v>
      </c>
      <c r="E297" s="27" t="n">
        <v>0</v>
      </c>
      <c r="F297" s="27" t="n">
        <v>0</v>
      </c>
      <c r="G297" s="27" t="n">
        <v>7332</v>
      </c>
      <c r="H297" s="27" t="n">
        <v>2444</v>
      </c>
      <c r="I297" s="27" t="n">
        <v>30</v>
      </c>
      <c r="J297" s="27" t="s">
        <v>58</v>
      </c>
      <c r="K297" s="27" t="n">
        <v>0.411812961101532</v>
      </c>
    </row>
    <row r="298" customFormat="false" ht="12.8" hidden="false" customHeight="false" outlineLevel="0" collapsed="false">
      <c r="A298" s="70" t="n">
        <v>44602</v>
      </c>
      <c r="B298" s="27" t="s">
        <v>26</v>
      </c>
      <c r="C298" s="27" t="s">
        <v>17</v>
      </c>
      <c r="D298" s="27" t="n">
        <v>0</v>
      </c>
      <c r="E298" s="27" t="n">
        <v>0</v>
      </c>
      <c r="F298" s="27" t="n">
        <v>0</v>
      </c>
      <c r="G298" s="27" t="n">
        <v>7332</v>
      </c>
      <c r="H298" s="27" t="n">
        <v>2444</v>
      </c>
      <c r="I298" s="27" t="n">
        <v>30</v>
      </c>
      <c r="J298" s="27" t="s">
        <v>56</v>
      </c>
      <c r="K298" s="27" t="n">
        <v>1.52305924892425</v>
      </c>
    </row>
    <row r="299" customFormat="false" ht="12.8" hidden="false" customHeight="false" outlineLevel="0" collapsed="false">
      <c r="A299" s="70" t="n">
        <v>44602</v>
      </c>
      <c r="B299" s="27" t="s">
        <v>26</v>
      </c>
      <c r="C299" s="27" t="s">
        <v>17</v>
      </c>
      <c r="D299" s="27" t="n">
        <v>0</v>
      </c>
      <c r="E299" s="27" t="n">
        <v>0</v>
      </c>
      <c r="F299" s="27" t="n">
        <v>0</v>
      </c>
      <c r="G299" s="27" t="n">
        <v>7332</v>
      </c>
      <c r="H299" s="27" t="n">
        <v>2444</v>
      </c>
      <c r="I299" s="27" t="n">
        <v>30</v>
      </c>
      <c r="J299" s="27" t="s">
        <v>60</v>
      </c>
      <c r="K299" s="27" t="n">
        <v>893</v>
      </c>
    </row>
    <row r="300" customFormat="false" ht="12.8" hidden="false" customHeight="false" outlineLevel="0" collapsed="false">
      <c r="A300" s="70" t="n">
        <v>44602</v>
      </c>
      <c r="B300" s="27" t="s">
        <v>26</v>
      </c>
      <c r="C300" s="27" t="s">
        <v>17</v>
      </c>
      <c r="D300" s="27" t="n">
        <v>0</v>
      </c>
      <c r="E300" s="27" t="n">
        <v>0</v>
      </c>
      <c r="F300" s="27" t="n">
        <v>0</v>
      </c>
      <c r="G300" s="27" t="n">
        <v>7332</v>
      </c>
      <c r="H300" s="27" t="n">
        <v>2444</v>
      </c>
      <c r="I300" s="27" t="n">
        <v>30</v>
      </c>
      <c r="J300" s="27" t="s">
        <v>55</v>
      </c>
      <c r="K300" s="27" t="n">
        <v>710</v>
      </c>
    </row>
    <row r="301" customFormat="false" ht="12.8" hidden="false" customHeight="false" outlineLevel="0" collapsed="false">
      <c r="A301" s="70" t="n">
        <v>44602</v>
      </c>
      <c r="B301" s="27" t="s">
        <v>26</v>
      </c>
      <c r="C301" s="27" t="s">
        <v>17</v>
      </c>
      <c r="D301" s="27" t="n">
        <v>0</v>
      </c>
      <c r="E301" s="27" t="n">
        <v>0</v>
      </c>
      <c r="F301" s="27" t="n">
        <v>0</v>
      </c>
      <c r="G301" s="27" t="n">
        <v>7332</v>
      </c>
      <c r="H301" s="27" t="n">
        <v>2444</v>
      </c>
      <c r="I301" s="27" t="n">
        <v>30</v>
      </c>
      <c r="J301" s="27" t="s">
        <v>59</v>
      </c>
      <c r="K301" s="27" t="n">
        <v>515</v>
      </c>
    </row>
    <row r="302" customFormat="false" ht="12.8" hidden="false" customHeight="false" outlineLevel="0" collapsed="false">
      <c r="A302" s="70" t="n">
        <v>44602</v>
      </c>
      <c r="B302" s="27" t="s">
        <v>26</v>
      </c>
      <c r="C302" s="27" t="s">
        <v>17</v>
      </c>
      <c r="D302" s="27" t="n">
        <v>0</v>
      </c>
      <c r="E302" s="27" t="n">
        <v>0</v>
      </c>
      <c r="F302" s="27" t="n">
        <v>0</v>
      </c>
      <c r="G302" s="27" t="n">
        <v>7332</v>
      </c>
      <c r="H302" s="27" t="n">
        <v>2444</v>
      </c>
      <c r="I302" s="27" t="n">
        <v>30</v>
      </c>
      <c r="J302" s="27" t="s">
        <v>54</v>
      </c>
      <c r="K302" s="27" t="n">
        <v>326</v>
      </c>
    </row>
    <row r="303" customFormat="false" ht="12.8" hidden="false" customHeight="false" outlineLevel="0" collapsed="false">
      <c r="A303" s="70" t="n">
        <v>44602</v>
      </c>
      <c r="B303" s="27" t="s">
        <v>26</v>
      </c>
      <c r="C303" s="27" t="s">
        <v>17</v>
      </c>
      <c r="D303" s="27" t="n">
        <v>0</v>
      </c>
      <c r="E303" s="27" t="n">
        <v>0</v>
      </c>
      <c r="F303" s="27" t="n">
        <v>0</v>
      </c>
      <c r="G303" s="27" t="n">
        <v>7332</v>
      </c>
      <c r="H303" s="27" t="n">
        <v>2444</v>
      </c>
      <c r="I303" s="27" t="n">
        <v>30</v>
      </c>
      <c r="J303" s="27" t="s">
        <v>53</v>
      </c>
      <c r="K303" s="27" t="n">
        <v>0.576104760169982</v>
      </c>
    </row>
    <row r="304" customFormat="false" ht="12.8" hidden="false" customHeight="false" outlineLevel="0" collapsed="false">
      <c r="A304" s="70" t="n">
        <v>44602</v>
      </c>
      <c r="B304" s="27" t="s">
        <v>26</v>
      </c>
      <c r="C304" s="27" t="s">
        <v>17</v>
      </c>
      <c r="D304" s="27" t="n">
        <v>0</v>
      </c>
      <c r="E304" s="27" t="n">
        <v>0</v>
      </c>
      <c r="F304" s="27" t="n">
        <v>0</v>
      </c>
      <c r="G304" s="27" t="n">
        <v>7332</v>
      </c>
      <c r="H304" s="27" t="n">
        <v>2444</v>
      </c>
      <c r="I304" s="27" t="n">
        <v>30</v>
      </c>
      <c r="J304" s="27" t="s">
        <v>57</v>
      </c>
      <c r="K304" s="27" t="n">
        <v>0.557080447673797</v>
      </c>
    </row>
    <row r="305" customFormat="false" ht="12.8" hidden="false" customHeight="false" outlineLevel="0" collapsed="false">
      <c r="A305" s="70" t="n">
        <v>44602</v>
      </c>
      <c r="B305" s="27" t="s">
        <v>26</v>
      </c>
      <c r="C305" s="27" t="s">
        <v>17</v>
      </c>
      <c r="D305" s="27" t="n">
        <v>0</v>
      </c>
      <c r="E305" s="27" t="n">
        <v>0</v>
      </c>
      <c r="F305" s="27" t="n">
        <v>0</v>
      </c>
      <c r="G305" s="27" t="n">
        <v>7332</v>
      </c>
      <c r="H305" s="27" t="n">
        <v>2444</v>
      </c>
      <c r="I305" s="27" t="n">
        <v>30</v>
      </c>
      <c r="J305" s="27" t="s">
        <v>58</v>
      </c>
      <c r="K305" s="27" t="n">
        <v>0.73256766796112</v>
      </c>
    </row>
    <row r="306" customFormat="false" ht="12.8" hidden="false" customHeight="false" outlineLevel="0" collapsed="false">
      <c r="A306" s="70" t="n">
        <v>44602</v>
      </c>
      <c r="B306" s="27" t="s">
        <v>26</v>
      </c>
      <c r="C306" s="27" t="s">
        <v>15</v>
      </c>
      <c r="D306" s="27" t="n">
        <v>0</v>
      </c>
      <c r="E306" s="27" t="n">
        <v>0</v>
      </c>
      <c r="F306" s="27" t="n">
        <v>0</v>
      </c>
      <c r="G306" s="27" t="n">
        <v>7332</v>
      </c>
      <c r="H306" s="27" t="n">
        <v>2444</v>
      </c>
      <c r="I306" s="27" t="n">
        <v>30</v>
      </c>
      <c r="J306" s="27" t="s">
        <v>56</v>
      </c>
      <c r="K306" s="27" t="n">
        <v>0.867394089698791</v>
      </c>
    </row>
    <row r="307" customFormat="false" ht="12.8" hidden="false" customHeight="false" outlineLevel="0" collapsed="false">
      <c r="A307" s="70" t="n">
        <v>44602</v>
      </c>
      <c r="B307" s="27" t="s">
        <v>26</v>
      </c>
      <c r="C307" s="27" t="s">
        <v>15</v>
      </c>
      <c r="D307" s="27" t="n">
        <v>0</v>
      </c>
      <c r="E307" s="27" t="n">
        <v>0</v>
      </c>
      <c r="F307" s="27" t="n">
        <v>0</v>
      </c>
      <c r="G307" s="27" t="n">
        <v>7332</v>
      </c>
      <c r="H307" s="27" t="n">
        <v>2444</v>
      </c>
      <c r="I307" s="27" t="n">
        <v>30</v>
      </c>
      <c r="J307" s="27" t="s">
        <v>60</v>
      </c>
      <c r="K307" s="27" t="n">
        <v>1058</v>
      </c>
    </row>
    <row r="308" customFormat="false" ht="12.8" hidden="false" customHeight="false" outlineLevel="0" collapsed="false">
      <c r="A308" s="70" t="n">
        <v>44602</v>
      </c>
      <c r="B308" s="27" t="s">
        <v>26</v>
      </c>
      <c r="C308" s="27" t="s">
        <v>15</v>
      </c>
      <c r="D308" s="27" t="n">
        <v>0</v>
      </c>
      <c r="E308" s="27" t="n">
        <v>0</v>
      </c>
      <c r="F308" s="27" t="n">
        <v>0</v>
      </c>
      <c r="G308" s="27" t="n">
        <v>7332</v>
      </c>
      <c r="H308" s="27" t="n">
        <v>2444</v>
      </c>
      <c r="I308" s="27" t="n">
        <v>30</v>
      </c>
      <c r="J308" s="27" t="s">
        <v>55</v>
      </c>
      <c r="K308" s="27" t="n">
        <v>917</v>
      </c>
    </row>
    <row r="309" customFormat="false" ht="12.8" hidden="false" customHeight="false" outlineLevel="0" collapsed="false">
      <c r="A309" s="70" t="n">
        <v>44602</v>
      </c>
      <c r="B309" s="27" t="s">
        <v>26</v>
      </c>
      <c r="C309" s="27" t="s">
        <v>15</v>
      </c>
      <c r="D309" s="27" t="n">
        <v>0</v>
      </c>
      <c r="E309" s="27" t="n">
        <v>0</v>
      </c>
      <c r="F309" s="27" t="n">
        <v>0</v>
      </c>
      <c r="G309" s="27" t="n">
        <v>7332</v>
      </c>
      <c r="H309" s="27" t="n">
        <v>2444</v>
      </c>
      <c r="I309" s="27" t="n">
        <v>30</v>
      </c>
      <c r="J309" s="27" t="s">
        <v>59</v>
      </c>
      <c r="K309" s="27" t="n">
        <v>308</v>
      </c>
    </row>
    <row r="310" customFormat="false" ht="12.8" hidden="false" customHeight="false" outlineLevel="0" collapsed="false">
      <c r="A310" s="70" t="n">
        <v>44602</v>
      </c>
      <c r="B310" s="27" t="s">
        <v>26</v>
      </c>
      <c r="C310" s="27" t="s">
        <v>15</v>
      </c>
      <c r="D310" s="27" t="n">
        <v>0</v>
      </c>
      <c r="E310" s="27" t="n">
        <v>0</v>
      </c>
      <c r="F310" s="27" t="n">
        <v>0</v>
      </c>
      <c r="G310" s="27" t="n">
        <v>7332</v>
      </c>
      <c r="H310" s="27" t="n">
        <v>2444</v>
      </c>
      <c r="I310" s="27" t="n">
        <v>30</v>
      </c>
      <c r="J310" s="27" t="s">
        <v>54</v>
      </c>
      <c r="K310" s="27" t="n">
        <v>161</v>
      </c>
    </row>
    <row r="311" customFormat="false" ht="12.8" hidden="false" customHeight="false" outlineLevel="0" collapsed="false">
      <c r="A311" s="70" t="n">
        <v>44602</v>
      </c>
      <c r="B311" s="27" t="s">
        <v>26</v>
      </c>
      <c r="C311" s="27" t="s">
        <v>15</v>
      </c>
      <c r="D311" s="27" t="n">
        <v>0</v>
      </c>
      <c r="E311" s="27" t="n">
        <v>0</v>
      </c>
      <c r="F311" s="27" t="n">
        <v>0</v>
      </c>
      <c r="G311" s="27" t="n">
        <v>7332</v>
      </c>
      <c r="H311" s="27" t="n">
        <v>2444</v>
      </c>
      <c r="I311" s="27" t="n">
        <v>30</v>
      </c>
      <c r="J311" s="27" t="s">
        <v>53</v>
      </c>
      <c r="K311" s="27" t="n">
        <v>0.558919787406921</v>
      </c>
    </row>
    <row r="312" customFormat="false" ht="12.8" hidden="false" customHeight="false" outlineLevel="0" collapsed="false">
      <c r="A312" s="70" t="n">
        <v>44602</v>
      </c>
      <c r="B312" s="27" t="s">
        <v>26</v>
      </c>
      <c r="C312" s="27" t="s">
        <v>15</v>
      </c>
      <c r="D312" s="27" t="n">
        <v>0</v>
      </c>
      <c r="E312" s="27" t="n">
        <v>0</v>
      </c>
      <c r="F312" s="27" t="n">
        <v>0</v>
      </c>
      <c r="G312" s="27" t="n">
        <v>7332</v>
      </c>
      <c r="H312" s="27" t="n">
        <v>2444</v>
      </c>
      <c r="I312" s="27" t="n">
        <v>30</v>
      </c>
      <c r="J312" s="27" t="s">
        <v>57</v>
      </c>
      <c r="K312" s="27" t="n">
        <v>0.53569620847702</v>
      </c>
    </row>
    <row r="313" customFormat="false" ht="12.8" hidden="false" customHeight="false" outlineLevel="0" collapsed="false">
      <c r="A313" s="70" t="n">
        <v>44602</v>
      </c>
      <c r="B313" s="27" t="s">
        <v>26</v>
      </c>
      <c r="C313" s="27" t="s">
        <v>15</v>
      </c>
      <c r="D313" s="27" t="n">
        <v>0</v>
      </c>
      <c r="E313" s="27" t="n">
        <v>0</v>
      </c>
      <c r="F313" s="27" t="n">
        <v>0</v>
      </c>
      <c r="G313" s="27" t="n">
        <v>7332</v>
      </c>
      <c r="H313" s="27" t="n">
        <v>2444</v>
      </c>
      <c r="I313" s="27" t="n">
        <v>30</v>
      </c>
      <c r="J313" s="27" t="s">
        <v>58</v>
      </c>
      <c r="K313" s="27" t="n">
        <v>0.867924511432647</v>
      </c>
    </row>
    <row r="314" customFormat="false" ht="12.8" hidden="false" customHeight="false" outlineLevel="0" collapsed="false">
      <c r="A314" s="70" t="n">
        <v>44602</v>
      </c>
      <c r="B314" s="27" t="s">
        <v>26</v>
      </c>
      <c r="C314" s="27" t="s">
        <v>19</v>
      </c>
      <c r="D314" s="27" t="n">
        <v>0</v>
      </c>
      <c r="E314" s="27" t="n">
        <v>0</v>
      </c>
      <c r="F314" s="27" t="n">
        <v>0</v>
      </c>
      <c r="G314" s="27" t="n">
        <v>7332</v>
      </c>
      <c r="H314" s="27" t="n">
        <v>2444</v>
      </c>
      <c r="I314" s="27" t="n">
        <v>30</v>
      </c>
      <c r="J314" s="27" t="s">
        <v>56</v>
      </c>
      <c r="K314" s="27" t="n">
        <v>0.820078074932098</v>
      </c>
    </row>
    <row r="315" customFormat="false" ht="12.8" hidden="false" customHeight="false" outlineLevel="0" collapsed="false">
      <c r="A315" s="70" t="n">
        <v>44602</v>
      </c>
      <c r="B315" s="27" t="s">
        <v>26</v>
      </c>
      <c r="C315" s="27" t="s">
        <v>19</v>
      </c>
      <c r="D315" s="27" t="n">
        <v>0</v>
      </c>
      <c r="E315" s="27" t="n">
        <v>0</v>
      </c>
      <c r="F315" s="27" t="n">
        <v>0</v>
      </c>
      <c r="G315" s="27" t="n">
        <v>7332</v>
      </c>
      <c r="H315" s="27" t="n">
        <v>2444</v>
      </c>
      <c r="I315" s="27" t="n">
        <v>30</v>
      </c>
      <c r="J315" s="27" t="s">
        <v>60</v>
      </c>
      <c r="K315" s="27" t="n">
        <v>983</v>
      </c>
    </row>
    <row r="316" customFormat="false" ht="12.8" hidden="false" customHeight="false" outlineLevel="0" collapsed="false">
      <c r="A316" s="70" t="n">
        <v>44602</v>
      </c>
      <c r="B316" s="27" t="s">
        <v>26</v>
      </c>
      <c r="C316" s="27" t="s">
        <v>19</v>
      </c>
      <c r="D316" s="27" t="n">
        <v>0</v>
      </c>
      <c r="E316" s="27" t="n">
        <v>0</v>
      </c>
      <c r="F316" s="27" t="n">
        <v>0</v>
      </c>
      <c r="G316" s="27" t="n">
        <v>7332</v>
      </c>
      <c r="H316" s="27" t="n">
        <v>2444</v>
      </c>
      <c r="I316" s="27" t="n">
        <v>30</v>
      </c>
      <c r="J316" s="27" t="s">
        <v>55</v>
      </c>
      <c r="K316" s="27" t="n">
        <v>752</v>
      </c>
    </row>
    <row r="317" customFormat="false" ht="12.8" hidden="false" customHeight="false" outlineLevel="0" collapsed="false">
      <c r="A317" s="70" t="n">
        <v>44602</v>
      </c>
      <c r="B317" s="27" t="s">
        <v>26</v>
      </c>
      <c r="C317" s="27" t="s">
        <v>19</v>
      </c>
      <c r="D317" s="27" t="n">
        <v>0</v>
      </c>
      <c r="E317" s="27" t="n">
        <v>0</v>
      </c>
      <c r="F317" s="27" t="n">
        <v>0</v>
      </c>
      <c r="G317" s="27" t="n">
        <v>7332</v>
      </c>
      <c r="H317" s="27" t="n">
        <v>2444</v>
      </c>
      <c r="I317" s="27" t="n">
        <v>30</v>
      </c>
      <c r="J317" s="27" t="s">
        <v>59</v>
      </c>
      <c r="K317" s="27" t="n">
        <v>473</v>
      </c>
    </row>
    <row r="318" customFormat="false" ht="12.8" hidden="false" customHeight="false" outlineLevel="0" collapsed="false">
      <c r="A318" s="70" t="n">
        <v>44602</v>
      </c>
      <c r="B318" s="27" t="s">
        <v>26</v>
      </c>
      <c r="C318" s="27" t="s">
        <v>19</v>
      </c>
      <c r="D318" s="27" t="n">
        <v>0</v>
      </c>
      <c r="E318" s="27" t="n">
        <v>0</v>
      </c>
      <c r="F318" s="27" t="n">
        <v>0</v>
      </c>
      <c r="G318" s="27" t="n">
        <v>7332</v>
      </c>
      <c r="H318" s="27" t="n">
        <v>2444</v>
      </c>
      <c r="I318" s="27" t="n">
        <v>30</v>
      </c>
      <c r="J318" s="27" t="s">
        <v>54</v>
      </c>
      <c r="K318" s="27" t="n">
        <v>236</v>
      </c>
    </row>
    <row r="319" customFormat="false" ht="12.8" hidden="false" customHeight="false" outlineLevel="0" collapsed="false">
      <c r="A319" s="70" t="n">
        <v>44602</v>
      </c>
      <c r="B319" s="27" t="s">
        <v>26</v>
      </c>
      <c r="C319" s="27" t="s">
        <v>19</v>
      </c>
      <c r="D319" s="27" t="n">
        <v>0</v>
      </c>
      <c r="E319" s="27" t="n">
        <v>0</v>
      </c>
      <c r="F319" s="27" t="n">
        <v>0</v>
      </c>
      <c r="G319" s="27" t="n">
        <v>7332</v>
      </c>
      <c r="H319" s="27" t="n">
        <v>2444</v>
      </c>
      <c r="I319" s="27" t="n">
        <v>30</v>
      </c>
      <c r="J319" s="27" t="s">
        <v>53</v>
      </c>
      <c r="K319" s="27" t="n">
        <v>0.595744669437408</v>
      </c>
    </row>
    <row r="320" customFormat="false" ht="12.8" hidden="false" customHeight="false" outlineLevel="0" collapsed="false">
      <c r="A320" s="70" t="n">
        <v>44602</v>
      </c>
      <c r="B320" s="27" t="s">
        <v>26</v>
      </c>
      <c r="C320" s="27" t="s">
        <v>19</v>
      </c>
      <c r="D320" s="27" t="n">
        <v>0</v>
      </c>
      <c r="E320" s="27" t="n">
        <v>0</v>
      </c>
      <c r="F320" s="27" t="n">
        <v>0</v>
      </c>
      <c r="G320" s="27" t="n">
        <v>7332</v>
      </c>
      <c r="H320" s="27" t="n">
        <v>2444</v>
      </c>
      <c r="I320" s="27" t="n">
        <v>30</v>
      </c>
      <c r="J320" s="27" t="s">
        <v>57</v>
      </c>
      <c r="K320" s="27" t="n">
        <v>0.566570580005645</v>
      </c>
    </row>
    <row r="321" customFormat="false" ht="12.8" hidden="false" customHeight="false" outlineLevel="0" collapsed="false">
      <c r="A321" s="70" t="n">
        <v>44602</v>
      </c>
      <c r="B321" s="27" t="s">
        <v>26</v>
      </c>
      <c r="C321" s="27" t="s">
        <v>19</v>
      </c>
      <c r="D321" s="27" t="n">
        <v>0</v>
      </c>
      <c r="E321" s="27" t="n">
        <v>0</v>
      </c>
      <c r="F321" s="27" t="n">
        <v>0</v>
      </c>
      <c r="G321" s="27" t="n">
        <v>7332</v>
      </c>
      <c r="H321" s="27" t="n">
        <v>2444</v>
      </c>
      <c r="I321" s="27" t="n">
        <v>30</v>
      </c>
      <c r="J321" s="27" t="s">
        <v>58</v>
      </c>
      <c r="K321" s="27" t="n">
        <v>0.806398689746856</v>
      </c>
    </row>
    <row r="322" customFormat="false" ht="12.8" hidden="false" customHeight="false" outlineLevel="0" collapsed="false">
      <c r="A322" s="70" t="n">
        <v>44602</v>
      </c>
      <c r="B322" s="27" t="s">
        <v>26</v>
      </c>
      <c r="C322" s="27" t="s">
        <v>14</v>
      </c>
      <c r="D322" s="27" t="n">
        <v>0</v>
      </c>
      <c r="E322" s="27" t="n">
        <v>0</v>
      </c>
      <c r="F322" s="27" t="n">
        <v>0</v>
      </c>
      <c r="G322" s="27" t="n">
        <v>7332</v>
      </c>
      <c r="H322" s="27" t="n">
        <v>2444</v>
      </c>
      <c r="I322" s="27" t="n">
        <v>30</v>
      </c>
      <c r="J322" s="27" t="s">
        <v>56</v>
      </c>
      <c r="K322" s="27" t="n">
        <v>0.702277958393096</v>
      </c>
    </row>
    <row r="323" customFormat="false" ht="12.8" hidden="false" customHeight="false" outlineLevel="0" collapsed="false">
      <c r="A323" s="70" t="n">
        <v>44602</v>
      </c>
      <c r="B323" s="27" t="s">
        <v>26</v>
      </c>
      <c r="C323" s="27" t="s">
        <v>14</v>
      </c>
      <c r="D323" s="27" t="n">
        <v>0</v>
      </c>
      <c r="E323" s="27" t="n">
        <v>0</v>
      </c>
      <c r="F323" s="27" t="n">
        <v>0</v>
      </c>
      <c r="G323" s="27" t="n">
        <v>7332</v>
      </c>
      <c r="H323" s="27" t="n">
        <v>2444</v>
      </c>
      <c r="I323" s="27" t="n">
        <v>30</v>
      </c>
      <c r="J323" s="27" t="s">
        <v>60</v>
      </c>
      <c r="K323" s="27" t="n">
        <v>523</v>
      </c>
    </row>
    <row r="324" customFormat="false" ht="12.8" hidden="false" customHeight="false" outlineLevel="0" collapsed="false">
      <c r="A324" s="70" t="n">
        <v>44602</v>
      </c>
      <c r="B324" s="27" t="s">
        <v>26</v>
      </c>
      <c r="C324" s="27" t="s">
        <v>14</v>
      </c>
      <c r="D324" s="27" t="n">
        <v>0</v>
      </c>
      <c r="E324" s="27" t="n">
        <v>0</v>
      </c>
      <c r="F324" s="27" t="n">
        <v>0</v>
      </c>
      <c r="G324" s="27" t="n">
        <v>7332</v>
      </c>
      <c r="H324" s="27" t="n">
        <v>2444</v>
      </c>
      <c r="I324" s="27" t="n">
        <v>30</v>
      </c>
      <c r="J324" s="27" t="s">
        <v>55</v>
      </c>
      <c r="K324" s="27" t="n">
        <v>305</v>
      </c>
    </row>
    <row r="325" customFormat="false" ht="12.8" hidden="false" customHeight="false" outlineLevel="0" collapsed="false">
      <c r="A325" s="70" t="n">
        <v>44602</v>
      </c>
      <c r="B325" s="27" t="s">
        <v>26</v>
      </c>
      <c r="C325" s="27" t="s">
        <v>14</v>
      </c>
      <c r="D325" s="27" t="n">
        <v>0</v>
      </c>
      <c r="E325" s="27" t="n">
        <v>0</v>
      </c>
      <c r="F325" s="27" t="n">
        <v>0</v>
      </c>
      <c r="G325" s="27" t="n">
        <v>7332</v>
      </c>
      <c r="H325" s="27" t="n">
        <v>2444</v>
      </c>
      <c r="I325" s="27" t="n">
        <v>30</v>
      </c>
      <c r="J325" s="27" t="s">
        <v>59</v>
      </c>
      <c r="K325" s="27" t="n">
        <v>920</v>
      </c>
    </row>
    <row r="326" customFormat="false" ht="12.8" hidden="false" customHeight="false" outlineLevel="0" collapsed="false">
      <c r="A326" s="70" t="n">
        <v>44602</v>
      </c>
      <c r="B326" s="27" t="s">
        <v>26</v>
      </c>
      <c r="C326" s="27" t="s">
        <v>14</v>
      </c>
      <c r="D326" s="27" t="n">
        <v>0</v>
      </c>
      <c r="E326" s="27" t="n">
        <v>0</v>
      </c>
      <c r="F326" s="27" t="n">
        <v>0</v>
      </c>
      <c r="G326" s="27" t="n">
        <v>7332</v>
      </c>
      <c r="H326" s="27" t="n">
        <v>2444</v>
      </c>
      <c r="I326" s="27" t="n">
        <v>30</v>
      </c>
      <c r="J326" s="27" t="s">
        <v>54</v>
      </c>
      <c r="K326" s="27" t="n">
        <v>696</v>
      </c>
    </row>
    <row r="327" customFormat="false" ht="12.8" hidden="false" customHeight="false" outlineLevel="0" collapsed="false">
      <c r="A327" s="70" t="n">
        <v>44602</v>
      </c>
      <c r="B327" s="27" t="s">
        <v>26</v>
      </c>
      <c r="C327" s="27" t="s">
        <v>14</v>
      </c>
      <c r="D327" s="27" t="n">
        <v>0</v>
      </c>
      <c r="E327" s="27" t="n">
        <v>0</v>
      </c>
      <c r="F327" s="27" t="n">
        <v>0</v>
      </c>
      <c r="G327" s="27" t="n">
        <v>7332</v>
      </c>
      <c r="H327" s="27" t="n">
        <v>2444</v>
      </c>
      <c r="I327" s="27" t="n">
        <v>30</v>
      </c>
      <c r="J327" s="27" t="s">
        <v>53</v>
      </c>
      <c r="K327" s="27" t="n">
        <v>0.590425550937652</v>
      </c>
    </row>
    <row r="328" customFormat="false" ht="12.8" hidden="false" customHeight="false" outlineLevel="0" collapsed="false">
      <c r="A328" s="70" t="n">
        <v>44602</v>
      </c>
      <c r="B328" s="27" t="s">
        <v>26</v>
      </c>
      <c r="C328" s="27" t="s">
        <v>14</v>
      </c>
      <c r="D328" s="27" t="n">
        <v>0</v>
      </c>
      <c r="E328" s="27" t="n">
        <v>0</v>
      </c>
      <c r="F328" s="27" t="n">
        <v>0</v>
      </c>
      <c r="G328" s="27" t="n">
        <v>7332</v>
      </c>
      <c r="H328" s="27" t="n">
        <v>2444</v>
      </c>
      <c r="I328" s="27" t="n">
        <v>30</v>
      </c>
      <c r="J328" s="27" t="s">
        <v>57</v>
      </c>
      <c r="K328" s="27" t="n">
        <v>0.631642520427703</v>
      </c>
    </row>
    <row r="329" customFormat="false" ht="12.8" hidden="false" customHeight="false" outlineLevel="0" collapsed="false">
      <c r="A329" s="70" t="n">
        <v>44602</v>
      </c>
      <c r="B329" s="27" t="s">
        <v>26</v>
      </c>
      <c r="C329" s="27" t="s">
        <v>14</v>
      </c>
      <c r="D329" s="27" t="n">
        <v>0</v>
      </c>
      <c r="E329" s="27" t="n">
        <v>0</v>
      </c>
      <c r="F329" s="27" t="n">
        <v>0</v>
      </c>
      <c r="G329" s="27" t="n">
        <v>7332</v>
      </c>
      <c r="H329" s="27" t="n">
        <v>2444</v>
      </c>
      <c r="I329" s="27" t="n">
        <v>30</v>
      </c>
      <c r="J329" s="27" t="s">
        <v>58</v>
      </c>
      <c r="K329" s="27" t="n">
        <v>0.429040193557739</v>
      </c>
    </row>
    <row r="330" customFormat="false" ht="12.8" hidden="false" customHeight="false" outlineLevel="0" collapsed="false">
      <c r="A330" s="70" t="n">
        <v>44602</v>
      </c>
      <c r="B330" s="27" t="s">
        <v>26</v>
      </c>
      <c r="C330" s="27" t="s">
        <v>16</v>
      </c>
      <c r="D330" s="27" t="n">
        <v>0</v>
      </c>
      <c r="E330" s="27" t="n">
        <v>0</v>
      </c>
      <c r="F330" s="27" t="n">
        <v>0</v>
      </c>
      <c r="G330" s="27" t="n">
        <v>7332</v>
      </c>
      <c r="H330" s="27" t="n">
        <v>2444</v>
      </c>
      <c r="I330" s="27" t="n">
        <v>30</v>
      </c>
      <c r="J330" s="27" t="s">
        <v>56</v>
      </c>
      <c r="K330" s="27" t="n">
        <v>0.800710141658783</v>
      </c>
    </row>
    <row r="331" customFormat="false" ht="12.8" hidden="false" customHeight="false" outlineLevel="0" collapsed="false">
      <c r="A331" s="70" t="n">
        <v>44602</v>
      </c>
      <c r="B331" s="27" t="s">
        <v>26</v>
      </c>
      <c r="C331" s="27" t="s">
        <v>16</v>
      </c>
      <c r="D331" s="27" t="n">
        <v>0</v>
      </c>
      <c r="E331" s="27" t="n">
        <v>0</v>
      </c>
      <c r="F331" s="27" t="n">
        <v>0</v>
      </c>
      <c r="G331" s="27" t="n">
        <v>7332</v>
      </c>
      <c r="H331" s="27" t="n">
        <v>2444</v>
      </c>
      <c r="I331" s="27" t="n">
        <v>30</v>
      </c>
      <c r="J331" s="27" t="s">
        <v>60</v>
      </c>
      <c r="K331" s="27" t="n">
        <v>891</v>
      </c>
    </row>
    <row r="332" customFormat="false" ht="12.8" hidden="false" customHeight="false" outlineLevel="0" collapsed="false">
      <c r="A332" s="70" t="n">
        <v>44602</v>
      </c>
      <c r="B332" s="27" t="s">
        <v>26</v>
      </c>
      <c r="C332" s="27" t="s">
        <v>16</v>
      </c>
      <c r="D332" s="27" t="n">
        <v>0</v>
      </c>
      <c r="E332" s="27" t="n">
        <v>0</v>
      </c>
      <c r="F332" s="27" t="n">
        <v>0</v>
      </c>
      <c r="G332" s="27" t="n">
        <v>7332</v>
      </c>
      <c r="H332" s="27" t="n">
        <v>2444</v>
      </c>
      <c r="I332" s="27" t="n">
        <v>30</v>
      </c>
      <c r="J332" s="27" t="s">
        <v>55</v>
      </c>
      <c r="K332" s="27" t="n">
        <v>656</v>
      </c>
    </row>
    <row r="333" customFormat="false" ht="12.8" hidden="false" customHeight="false" outlineLevel="0" collapsed="false">
      <c r="A333" s="70" t="n">
        <v>44602</v>
      </c>
      <c r="B333" s="27" t="s">
        <v>26</v>
      </c>
      <c r="C333" s="27" t="s">
        <v>16</v>
      </c>
      <c r="D333" s="27" t="n">
        <v>0</v>
      </c>
      <c r="E333" s="27" t="n">
        <v>0</v>
      </c>
      <c r="F333" s="27" t="n">
        <v>0</v>
      </c>
      <c r="G333" s="27" t="n">
        <v>7332</v>
      </c>
      <c r="H333" s="27" t="n">
        <v>2444</v>
      </c>
      <c r="I333" s="27" t="n">
        <v>30</v>
      </c>
      <c r="J333" s="27" t="s">
        <v>59</v>
      </c>
      <c r="K333" s="27" t="n">
        <v>569</v>
      </c>
    </row>
    <row r="334" customFormat="false" ht="12.8" hidden="false" customHeight="false" outlineLevel="0" collapsed="false">
      <c r="A334" s="70" t="n">
        <v>44602</v>
      </c>
      <c r="B334" s="27" t="s">
        <v>26</v>
      </c>
      <c r="C334" s="27" t="s">
        <v>16</v>
      </c>
      <c r="D334" s="27" t="n">
        <v>0</v>
      </c>
      <c r="E334" s="27" t="n">
        <v>0</v>
      </c>
      <c r="F334" s="27" t="n">
        <v>0</v>
      </c>
      <c r="G334" s="27" t="n">
        <v>7332</v>
      </c>
      <c r="H334" s="27" t="n">
        <v>2444</v>
      </c>
      <c r="I334" s="27" t="n">
        <v>30</v>
      </c>
      <c r="J334" s="27" t="s">
        <v>54</v>
      </c>
      <c r="K334" s="27" t="n">
        <v>328</v>
      </c>
    </row>
    <row r="335" customFormat="false" ht="12.8" hidden="false" customHeight="false" outlineLevel="0" collapsed="false">
      <c r="A335" s="70" t="n">
        <v>44602</v>
      </c>
      <c r="B335" s="27" t="s">
        <v>26</v>
      </c>
      <c r="C335" s="27" t="s">
        <v>16</v>
      </c>
      <c r="D335" s="27" t="n">
        <v>0</v>
      </c>
      <c r="E335" s="27" t="n">
        <v>0</v>
      </c>
      <c r="F335" s="27" t="n">
        <v>0</v>
      </c>
      <c r="G335" s="27" t="n">
        <v>7332</v>
      </c>
      <c r="H335" s="27" t="n">
        <v>2444</v>
      </c>
      <c r="I335" s="27" t="n">
        <v>30</v>
      </c>
      <c r="J335" s="27" t="s">
        <v>53</v>
      </c>
      <c r="K335" s="27" t="n">
        <v>0.597381353378295</v>
      </c>
    </row>
    <row r="336" customFormat="false" ht="12.8" hidden="false" customHeight="false" outlineLevel="0" collapsed="false">
      <c r="A336" s="70" t="n">
        <v>44602</v>
      </c>
      <c r="B336" s="27" t="s">
        <v>26</v>
      </c>
      <c r="C336" s="27" t="s">
        <v>16</v>
      </c>
      <c r="D336" s="27" t="n">
        <v>0</v>
      </c>
      <c r="E336" s="27" t="n">
        <v>0</v>
      </c>
      <c r="F336" s="27" t="n">
        <v>0</v>
      </c>
      <c r="G336" s="27" t="n">
        <v>7332</v>
      </c>
      <c r="H336" s="27" t="n">
        <v>2444</v>
      </c>
      <c r="I336" s="27" t="n">
        <v>30</v>
      </c>
      <c r="J336" s="27" t="s">
        <v>57</v>
      </c>
      <c r="K336" s="27" t="n">
        <v>0.575953483581543</v>
      </c>
    </row>
    <row r="337" customFormat="false" ht="12.8" hidden="false" customHeight="false" outlineLevel="0" collapsed="false">
      <c r="A337" s="70" t="n">
        <v>44602</v>
      </c>
      <c r="B337" s="27" t="s">
        <v>26</v>
      </c>
      <c r="C337" s="27" t="s">
        <v>16</v>
      </c>
      <c r="D337" s="27" t="n">
        <v>0</v>
      </c>
      <c r="E337" s="27" t="n">
        <v>0</v>
      </c>
      <c r="F337" s="27" t="n">
        <v>0</v>
      </c>
      <c r="G337" s="27" t="n">
        <v>7332</v>
      </c>
      <c r="H337" s="27" t="n">
        <v>2444</v>
      </c>
      <c r="I337" s="27" t="n">
        <v>30</v>
      </c>
      <c r="J337" s="27" t="s">
        <v>58</v>
      </c>
      <c r="K337" s="27" t="n">
        <v>0.730926990509033</v>
      </c>
    </row>
    <row r="338" customFormat="false" ht="12.8" hidden="false" customHeight="false" outlineLevel="0" collapsed="false">
      <c r="A338" s="70" t="n">
        <v>44602</v>
      </c>
      <c r="B338" s="27" t="s">
        <v>26</v>
      </c>
      <c r="C338" s="27" t="s">
        <v>18</v>
      </c>
      <c r="D338" s="27" t="n">
        <v>0</v>
      </c>
      <c r="E338" s="27" t="n">
        <v>0</v>
      </c>
      <c r="F338" s="27" t="n">
        <v>0</v>
      </c>
      <c r="G338" s="27" t="n">
        <v>7332</v>
      </c>
      <c r="H338" s="27" t="n">
        <v>2444</v>
      </c>
      <c r="I338" s="27" t="n">
        <v>30</v>
      </c>
      <c r="J338" s="27" t="s">
        <v>56</v>
      </c>
      <c r="K338" s="27" t="n">
        <v>0.797203779220581</v>
      </c>
    </row>
    <row r="339" customFormat="false" ht="12.8" hidden="false" customHeight="false" outlineLevel="0" collapsed="false">
      <c r="A339" s="70" t="n">
        <v>44602</v>
      </c>
      <c r="B339" s="27" t="s">
        <v>26</v>
      </c>
      <c r="C339" s="27" t="s">
        <v>18</v>
      </c>
      <c r="D339" s="27" t="n">
        <v>0</v>
      </c>
      <c r="E339" s="27" t="n">
        <v>0</v>
      </c>
      <c r="F339" s="27" t="n">
        <v>0</v>
      </c>
      <c r="G339" s="27" t="n">
        <v>7332</v>
      </c>
      <c r="H339" s="27" t="n">
        <v>2444</v>
      </c>
      <c r="I339" s="27" t="n">
        <v>30</v>
      </c>
      <c r="J339" s="27" t="s">
        <v>60</v>
      </c>
      <c r="K339" s="27" t="n">
        <v>812</v>
      </c>
    </row>
    <row r="340" customFormat="false" ht="12.8" hidden="false" customHeight="false" outlineLevel="0" collapsed="false">
      <c r="A340" s="70" t="n">
        <v>44602</v>
      </c>
      <c r="B340" s="27" t="s">
        <v>26</v>
      </c>
      <c r="C340" s="27" t="s">
        <v>18</v>
      </c>
      <c r="D340" s="27" t="n">
        <v>0</v>
      </c>
      <c r="E340" s="27" t="n">
        <v>0</v>
      </c>
      <c r="F340" s="27" t="n">
        <v>0</v>
      </c>
      <c r="G340" s="27" t="n">
        <v>7332</v>
      </c>
      <c r="H340" s="27" t="n">
        <v>2444</v>
      </c>
      <c r="I340" s="27" t="n">
        <v>30</v>
      </c>
      <c r="J340" s="27" t="s">
        <v>55</v>
      </c>
      <c r="K340" s="27" t="n">
        <v>594</v>
      </c>
    </row>
    <row r="341" customFormat="false" ht="12.8" hidden="false" customHeight="false" outlineLevel="0" collapsed="false">
      <c r="A341" s="70" t="n">
        <v>44602</v>
      </c>
      <c r="B341" s="27" t="s">
        <v>26</v>
      </c>
      <c r="C341" s="27" t="s">
        <v>18</v>
      </c>
      <c r="D341" s="27" t="n">
        <v>0</v>
      </c>
      <c r="E341" s="27" t="n">
        <v>0</v>
      </c>
      <c r="F341" s="27" t="n">
        <v>0</v>
      </c>
      <c r="G341" s="27" t="n">
        <v>7332</v>
      </c>
      <c r="H341" s="27" t="n">
        <v>2444</v>
      </c>
      <c r="I341" s="27" t="n">
        <v>30</v>
      </c>
      <c r="J341" s="27" t="s">
        <v>59</v>
      </c>
      <c r="K341" s="27" t="n">
        <v>631</v>
      </c>
    </row>
    <row r="342" customFormat="false" ht="12.8" hidden="false" customHeight="false" outlineLevel="0" collapsed="false">
      <c r="A342" s="70" t="n">
        <v>44602</v>
      </c>
      <c r="B342" s="27" t="s">
        <v>26</v>
      </c>
      <c r="C342" s="27" t="s">
        <v>18</v>
      </c>
      <c r="D342" s="27" t="n">
        <v>0</v>
      </c>
      <c r="E342" s="27" t="n">
        <v>0</v>
      </c>
      <c r="F342" s="27" t="n">
        <v>0</v>
      </c>
      <c r="G342" s="27" t="n">
        <v>7332</v>
      </c>
      <c r="H342" s="27" t="n">
        <v>2444</v>
      </c>
      <c r="I342" s="27" t="n">
        <v>30</v>
      </c>
      <c r="J342" s="27" t="s">
        <v>54</v>
      </c>
      <c r="K342" s="27" t="n">
        <v>407</v>
      </c>
    </row>
    <row r="343" customFormat="false" ht="12.8" hidden="false" customHeight="false" outlineLevel="0" collapsed="false">
      <c r="A343" s="70" t="n">
        <v>44602</v>
      </c>
      <c r="B343" s="27" t="s">
        <v>26</v>
      </c>
      <c r="C343" s="27" t="s">
        <v>18</v>
      </c>
      <c r="D343" s="27" t="n">
        <v>0</v>
      </c>
      <c r="E343" s="27" t="n">
        <v>0</v>
      </c>
      <c r="F343" s="27" t="n">
        <v>0</v>
      </c>
      <c r="G343" s="27" t="n">
        <v>7332</v>
      </c>
      <c r="H343" s="27" t="n">
        <v>2444</v>
      </c>
      <c r="I343" s="27" t="n">
        <v>30</v>
      </c>
      <c r="J343" s="27" t="s">
        <v>53</v>
      </c>
      <c r="K343" s="27" t="n">
        <v>0.590425550937652</v>
      </c>
    </row>
    <row r="344" customFormat="false" ht="12.8" hidden="false" customHeight="false" outlineLevel="0" collapsed="false">
      <c r="A344" s="70" t="n">
        <v>44602</v>
      </c>
      <c r="B344" s="27" t="s">
        <v>26</v>
      </c>
      <c r="C344" s="27" t="s">
        <v>18</v>
      </c>
      <c r="D344" s="27" t="n">
        <v>0</v>
      </c>
      <c r="E344" s="27" t="n">
        <v>0</v>
      </c>
      <c r="F344" s="27" t="n">
        <v>0</v>
      </c>
      <c r="G344" s="27" t="n">
        <v>7332</v>
      </c>
      <c r="H344" s="27" t="n">
        <v>2444</v>
      </c>
      <c r="I344" s="27" t="n">
        <v>30</v>
      </c>
      <c r="J344" s="27" t="s">
        <v>57</v>
      </c>
      <c r="K344" s="27" t="n">
        <v>0.577524900436401</v>
      </c>
    </row>
    <row r="345" customFormat="false" ht="12.8" hidden="false" customHeight="false" outlineLevel="0" collapsed="false">
      <c r="A345" s="70" t="n">
        <v>44602</v>
      </c>
      <c r="B345" s="27" t="s">
        <v>26</v>
      </c>
      <c r="C345" s="27" t="s">
        <v>18</v>
      </c>
      <c r="D345" s="27" t="n">
        <v>0</v>
      </c>
      <c r="E345" s="27" t="n">
        <v>0</v>
      </c>
      <c r="F345" s="27" t="n">
        <v>0</v>
      </c>
      <c r="G345" s="27" t="n">
        <v>7332</v>
      </c>
      <c r="H345" s="27" t="n">
        <v>2444</v>
      </c>
      <c r="I345" s="27" t="n">
        <v>30</v>
      </c>
      <c r="J345" s="27" t="s">
        <v>58</v>
      </c>
      <c r="K345" s="27" t="n">
        <v>0.666119754314422</v>
      </c>
    </row>
    <row r="346" customFormat="false" ht="12.8" hidden="false" customHeight="false" outlineLevel="0" collapsed="false">
      <c r="A346" s="70" t="n">
        <v>44602</v>
      </c>
      <c r="B346" s="27" t="s">
        <v>26</v>
      </c>
      <c r="C346" s="27" t="s">
        <v>20</v>
      </c>
      <c r="D346" s="27" t="n">
        <v>0</v>
      </c>
      <c r="E346" s="27" t="n">
        <v>0</v>
      </c>
      <c r="F346" s="27" t="n">
        <v>0</v>
      </c>
      <c r="G346" s="27" t="n">
        <v>7332</v>
      </c>
      <c r="H346" s="27" t="n">
        <v>2444</v>
      </c>
      <c r="I346" s="27" t="n">
        <v>30</v>
      </c>
      <c r="J346" s="27" t="s">
        <v>56</v>
      </c>
      <c r="K346" s="27" t="n">
        <v>0.782617568969726</v>
      </c>
    </row>
    <row r="347" customFormat="false" ht="12.8" hidden="false" customHeight="false" outlineLevel="0" collapsed="false">
      <c r="A347" s="70" t="n">
        <v>44602</v>
      </c>
      <c r="B347" s="27" t="s">
        <v>26</v>
      </c>
      <c r="C347" s="27" t="s">
        <v>20</v>
      </c>
      <c r="D347" s="27" t="n">
        <v>0</v>
      </c>
      <c r="E347" s="27" t="n">
        <v>0</v>
      </c>
      <c r="F347" s="27" t="n">
        <v>0</v>
      </c>
      <c r="G347" s="27" t="n">
        <v>7332</v>
      </c>
      <c r="H347" s="27" t="n">
        <v>2444</v>
      </c>
      <c r="I347" s="27" t="n">
        <v>30</v>
      </c>
      <c r="J347" s="27" t="s">
        <v>60</v>
      </c>
      <c r="K347" s="27" t="n">
        <v>687</v>
      </c>
    </row>
    <row r="348" customFormat="false" ht="12.8" hidden="false" customHeight="false" outlineLevel="0" collapsed="false">
      <c r="A348" s="70" t="n">
        <v>44602</v>
      </c>
      <c r="B348" s="27" t="s">
        <v>26</v>
      </c>
      <c r="C348" s="27" t="s">
        <v>20</v>
      </c>
      <c r="D348" s="27" t="n">
        <v>0</v>
      </c>
      <c r="E348" s="27" t="n">
        <v>0</v>
      </c>
      <c r="F348" s="27" t="n">
        <v>0</v>
      </c>
      <c r="G348" s="27" t="n">
        <v>7332</v>
      </c>
      <c r="H348" s="27" t="n">
        <v>2444</v>
      </c>
      <c r="I348" s="27" t="n">
        <v>30</v>
      </c>
      <c r="J348" s="27" t="s">
        <v>55</v>
      </c>
      <c r="K348" s="27" t="n">
        <v>458</v>
      </c>
    </row>
    <row r="349" customFormat="false" ht="12.8" hidden="false" customHeight="false" outlineLevel="0" collapsed="false">
      <c r="A349" s="70" t="n">
        <v>44602</v>
      </c>
      <c r="B349" s="27" t="s">
        <v>26</v>
      </c>
      <c r="C349" s="27" t="s">
        <v>20</v>
      </c>
      <c r="D349" s="27" t="n">
        <v>0</v>
      </c>
      <c r="E349" s="27" t="n">
        <v>0</v>
      </c>
      <c r="F349" s="27" t="n">
        <v>0</v>
      </c>
      <c r="G349" s="27" t="n">
        <v>7332</v>
      </c>
      <c r="H349" s="27" t="n">
        <v>2444</v>
      </c>
      <c r="I349" s="27" t="n">
        <v>30</v>
      </c>
      <c r="J349" s="27" t="s">
        <v>59</v>
      </c>
      <c r="K349" s="27" t="n">
        <v>767</v>
      </c>
    </row>
    <row r="350" customFormat="false" ht="12.8" hidden="false" customHeight="false" outlineLevel="0" collapsed="false">
      <c r="A350" s="70" t="n">
        <v>44602</v>
      </c>
      <c r="B350" s="27" t="s">
        <v>26</v>
      </c>
      <c r="C350" s="27" t="s">
        <v>20</v>
      </c>
      <c r="D350" s="27" t="n">
        <v>0</v>
      </c>
      <c r="E350" s="27" t="n">
        <v>0</v>
      </c>
      <c r="F350" s="27" t="n">
        <v>0</v>
      </c>
      <c r="G350" s="27" t="n">
        <v>7332</v>
      </c>
      <c r="H350" s="27" t="n">
        <v>2444</v>
      </c>
      <c r="I350" s="27" t="n">
        <v>30</v>
      </c>
      <c r="J350" s="27" t="s">
        <v>54</v>
      </c>
      <c r="K350" s="27" t="n">
        <v>532</v>
      </c>
    </row>
    <row r="351" customFormat="false" ht="12.8" hidden="false" customHeight="false" outlineLevel="0" collapsed="false">
      <c r="A351" s="70" t="n">
        <v>44602</v>
      </c>
      <c r="B351" s="27" t="s">
        <v>26</v>
      </c>
      <c r="C351" s="27" t="s">
        <v>20</v>
      </c>
      <c r="D351" s="27" t="n">
        <v>0</v>
      </c>
      <c r="E351" s="27" t="n">
        <v>0</v>
      </c>
      <c r="F351" s="27" t="n">
        <v>0</v>
      </c>
      <c r="G351" s="27" t="n">
        <v>7332</v>
      </c>
      <c r="H351" s="27" t="n">
        <v>2444</v>
      </c>
      <c r="I351" s="27" t="n">
        <v>30</v>
      </c>
      <c r="J351" s="27" t="s">
        <v>53</v>
      </c>
      <c r="K351" s="27" t="n">
        <v>0.594926357269287</v>
      </c>
    </row>
    <row r="352" customFormat="false" ht="12.8" hidden="false" customHeight="false" outlineLevel="0" collapsed="false">
      <c r="A352" s="70" t="n">
        <v>44602</v>
      </c>
      <c r="B352" s="27" t="s">
        <v>26</v>
      </c>
      <c r="C352" s="27" t="s">
        <v>20</v>
      </c>
      <c r="D352" s="27" t="n">
        <v>0</v>
      </c>
      <c r="E352" s="27" t="n">
        <v>0</v>
      </c>
      <c r="F352" s="27" t="n">
        <v>0</v>
      </c>
      <c r="G352" s="27" t="n">
        <v>7332</v>
      </c>
      <c r="H352" s="27" t="n">
        <v>2444</v>
      </c>
      <c r="I352" s="27" t="n">
        <v>30</v>
      </c>
      <c r="J352" s="27" t="s">
        <v>57</v>
      </c>
      <c r="K352" s="27" t="n">
        <v>0.600000023841857</v>
      </c>
    </row>
    <row r="353" customFormat="false" ht="12.8" hidden="false" customHeight="false" outlineLevel="0" collapsed="false">
      <c r="A353" s="70" t="n">
        <v>44602</v>
      </c>
      <c r="B353" s="27" t="s">
        <v>26</v>
      </c>
      <c r="C353" s="27" t="s">
        <v>20</v>
      </c>
      <c r="D353" s="27" t="n">
        <v>0</v>
      </c>
      <c r="E353" s="27" t="n">
        <v>0</v>
      </c>
      <c r="F353" s="27" t="n">
        <v>0</v>
      </c>
      <c r="G353" s="27" t="n">
        <v>7332</v>
      </c>
      <c r="H353" s="27" t="n">
        <v>2444</v>
      </c>
      <c r="I353" s="27" t="n">
        <v>30</v>
      </c>
      <c r="J353" s="27" t="s">
        <v>58</v>
      </c>
      <c r="K353" s="27" t="n">
        <v>0.563576698303222</v>
      </c>
    </row>
    <row r="354" customFormat="false" ht="12.8" hidden="false" customHeight="false" outlineLevel="0" collapsed="false">
      <c r="A354" s="70" t="n">
        <v>44602</v>
      </c>
      <c r="B354" s="27" t="s">
        <v>26</v>
      </c>
      <c r="C354" s="27" t="s">
        <v>21</v>
      </c>
      <c r="D354" s="27" t="n">
        <v>0</v>
      </c>
      <c r="E354" s="27" t="n">
        <v>0</v>
      </c>
      <c r="F354" s="27" t="n">
        <v>0</v>
      </c>
      <c r="G354" s="27" t="n">
        <v>7332</v>
      </c>
      <c r="H354" s="27" t="n">
        <v>2444</v>
      </c>
      <c r="I354" s="27" t="n">
        <v>30</v>
      </c>
      <c r="J354" s="27" t="s">
        <v>56</v>
      </c>
      <c r="K354" s="27" t="n">
        <v>1.81450808048248</v>
      </c>
    </row>
    <row r="355" customFormat="false" ht="12.8" hidden="false" customHeight="false" outlineLevel="0" collapsed="false">
      <c r="A355" s="70" t="n">
        <v>44602</v>
      </c>
      <c r="B355" s="27" t="s">
        <v>26</v>
      </c>
      <c r="C355" s="27" t="s">
        <v>21</v>
      </c>
      <c r="D355" s="27" t="n">
        <v>0</v>
      </c>
      <c r="E355" s="27" t="n">
        <v>0</v>
      </c>
      <c r="F355" s="27" t="n">
        <v>0</v>
      </c>
      <c r="G355" s="27" t="n">
        <v>7332</v>
      </c>
      <c r="H355" s="27" t="n">
        <v>2444</v>
      </c>
      <c r="I355" s="27" t="n">
        <v>30</v>
      </c>
      <c r="J355" s="27" t="s">
        <v>60</v>
      </c>
      <c r="K355" s="27" t="n">
        <v>745</v>
      </c>
    </row>
    <row r="356" customFormat="false" ht="12.8" hidden="false" customHeight="false" outlineLevel="0" collapsed="false">
      <c r="A356" s="70" t="n">
        <v>44602</v>
      </c>
      <c r="B356" s="27" t="s">
        <v>26</v>
      </c>
      <c r="C356" s="27" t="s">
        <v>21</v>
      </c>
      <c r="D356" s="27" t="n">
        <v>0</v>
      </c>
      <c r="E356" s="27" t="n">
        <v>0</v>
      </c>
      <c r="F356" s="27" t="n">
        <v>0</v>
      </c>
      <c r="G356" s="27" t="n">
        <v>7332</v>
      </c>
      <c r="H356" s="27" t="n">
        <v>2444</v>
      </c>
      <c r="I356" s="27" t="n">
        <v>30</v>
      </c>
      <c r="J356" s="27" t="s">
        <v>55</v>
      </c>
      <c r="K356" s="27" t="n">
        <v>544</v>
      </c>
    </row>
    <row r="357" customFormat="false" ht="12.8" hidden="false" customHeight="false" outlineLevel="0" collapsed="false">
      <c r="A357" s="70" t="n">
        <v>44602</v>
      </c>
      <c r="B357" s="27" t="s">
        <v>26</v>
      </c>
      <c r="C357" s="27" t="s">
        <v>21</v>
      </c>
      <c r="D357" s="27" t="n">
        <v>0</v>
      </c>
      <c r="E357" s="27" t="n">
        <v>0</v>
      </c>
      <c r="F357" s="27" t="n">
        <v>0</v>
      </c>
      <c r="G357" s="27" t="n">
        <v>7332</v>
      </c>
      <c r="H357" s="27" t="n">
        <v>2444</v>
      </c>
      <c r="I357" s="27" t="n">
        <v>30</v>
      </c>
      <c r="J357" s="27" t="s">
        <v>59</v>
      </c>
      <c r="K357" s="27" t="n">
        <v>681</v>
      </c>
    </row>
    <row r="358" customFormat="false" ht="12.8" hidden="false" customHeight="false" outlineLevel="0" collapsed="false">
      <c r="A358" s="70" t="n">
        <v>44602</v>
      </c>
      <c r="B358" s="27" t="s">
        <v>26</v>
      </c>
      <c r="C358" s="27" t="s">
        <v>21</v>
      </c>
      <c r="D358" s="27" t="n">
        <v>0</v>
      </c>
      <c r="E358" s="27" t="n">
        <v>0</v>
      </c>
      <c r="F358" s="27" t="n">
        <v>0</v>
      </c>
      <c r="G358" s="27" t="n">
        <v>7332</v>
      </c>
      <c r="H358" s="27" t="n">
        <v>2444</v>
      </c>
      <c r="I358" s="27" t="n">
        <v>30</v>
      </c>
      <c r="J358" s="27" t="s">
        <v>54</v>
      </c>
      <c r="K358" s="27" t="n">
        <v>474</v>
      </c>
    </row>
    <row r="359" customFormat="false" ht="12.8" hidden="false" customHeight="false" outlineLevel="0" collapsed="false">
      <c r="A359" s="70" t="n">
        <v>44602</v>
      </c>
      <c r="B359" s="27" t="s">
        <v>26</v>
      </c>
      <c r="C359" s="27" t="s">
        <v>21</v>
      </c>
      <c r="D359" s="27" t="n">
        <v>0</v>
      </c>
      <c r="E359" s="27" t="n">
        <v>0</v>
      </c>
      <c r="F359" s="27" t="n">
        <v>0</v>
      </c>
      <c r="G359" s="27" t="n">
        <v>7332</v>
      </c>
      <c r="H359" s="27" t="n">
        <v>2444</v>
      </c>
      <c r="I359" s="27" t="n">
        <v>30</v>
      </c>
      <c r="J359" s="27" t="s">
        <v>53</v>
      </c>
      <c r="K359" s="27" t="n">
        <v>0.583469748497009</v>
      </c>
    </row>
    <row r="360" customFormat="false" ht="12.8" hidden="false" customHeight="false" outlineLevel="0" collapsed="false">
      <c r="A360" s="70" t="n">
        <v>44602</v>
      </c>
      <c r="B360" s="27" t="s">
        <v>26</v>
      </c>
      <c r="C360" s="27" t="s">
        <v>21</v>
      </c>
      <c r="D360" s="27" t="n">
        <v>0</v>
      </c>
      <c r="E360" s="27" t="n">
        <v>0</v>
      </c>
      <c r="F360" s="27" t="n">
        <v>0</v>
      </c>
      <c r="G360" s="27" t="n">
        <v>7332</v>
      </c>
      <c r="H360" s="27" t="n">
        <v>2444</v>
      </c>
      <c r="I360" s="27" t="n">
        <v>30</v>
      </c>
      <c r="J360" s="27" t="s">
        <v>57</v>
      </c>
      <c r="K360" s="27" t="n">
        <v>0.577967405319213</v>
      </c>
    </row>
    <row r="361" customFormat="false" ht="12.8" hidden="false" customHeight="false" outlineLevel="0" collapsed="false">
      <c r="A361" s="70" t="n">
        <v>44602</v>
      </c>
      <c r="B361" s="27" t="s">
        <v>26</v>
      </c>
      <c r="C361" s="27" t="s">
        <v>21</v>
      </c>
      <c r="D361" s="27" t="n">
        <v>0</v>
      </c>
      <c r="E361" s="27" t="n">
        <v>0</v>
      </c>
      <c r="F361" s="27" t="n">
        <v>0</v>
      </c>
      <c r="G361" s="27" t="n">
        <v>7332</v>
      </c>
      <c r="H361" s="27" t="n">
        <v>2444</v>
      </c>
      <c r="I361" s="27" t="n">
        <v>30</v>
      </c>
      <c r="J361" s="27" t="s">
        <v>58</v>
      </c>
      <c r="K361" s="27" t="n">
        <v>0.611156702041626</v>
      </c>
    </row>
    <row r="362" customFormat="false" ht="12.8" hidden="false" customHeight="false" outlineLevel="0" collapsed="false">
      <c r="A362" s="70" t="n">
        <v>44602</v>
      </c>
      <c r="B362" s="27" t="s">
        <v>27</v>
      </c>
      <c r="C362" s="27" t="s">
        <v>22</v>
      </c>
      <c r="D362" s="27" t="n">
        <v>0</v>
      </c>
      <c r="E362" s="27" t="n">
        <v>0</v>
      </c>
      <c r="F362" s="27" t="n">
        <v>0</v>
      </c>
      <c r="G362" s="27" t="n">
        <v>4543</v>
      </c>
      <c r="H362" s="27" t="n">
        <v>1515</v>
      </c>
      <c r="I362" s="27" t="n">
        <v>30</v>
      </c>
      <c r="J362" s="27" t="s">
        <v>56</v>
      </c>
      <c r="K362" s="27" t="n">
        <v>1.7882854938507</v>
      </c>
    </row>
    <row r="363" customFormat="false" ht="12.8" hidden="false" customHeight="false" outlineLevel="0" collapsed="false">
      <c r="A363" s="70" t="n">
        <v>44602</v>
      </c>
      <c r="B363" s="27" t="s">
        <v>27</v>
      </c>
      <c r="C363" s="27" t="s">
        <v>22</v>
      </c>
      <c r="D363" s="27" t="n">
        <v>0</v>
      </c>
      <c r="E363" s="27" t="n">
        <v>0</v>
      </c>
      <c r="F363" s="27" t="n">
        <v>0</v>
      </c>
      <c r="G363" s="27" t="n">
        <v>4543</v>
      </c>
      <c r="H363" s="27" t="n">
        <v>1515</v>
      </c>
      <c r="I363" s="27" t="n">
        <v>30</v>
      </c>
      <c r="J363" s="27" t="s">
        <v>60</v>
      </c>
      <c r="K363" s="27" t="n">
        <v>484</v>
      </c>
    </row>
    <row r="364" customFormat="false" ht="12.8" hidden="false" customHeight="false" outlineLevel="0" collapsed="false">
      <c r="A364" s="70" t="n">
        <v>44602</v>
      </c>
      <c r="B364" s="27" t="s">
        <v>27</v>
      </c>
      <c r="C364" s="27" t="s">
        <v>22</v>
      </c>
      <c r="D364" s="27" t="n">
        <v>0</v>
      </c>
      <c r="E364" s="27" t="n">
        <v>0</v>
      </c>
      <c r="F364" s="27" t="n">
        <v>0</v>
      </c>
      <c r="G364" s="27" t="n">
        <v>4543</v>
      </c>
      <c r="H364" s="27" t="n">
        <v>1515</v>
      </c>
      <c r="I364" s="27" t="n">
        <v>30</v>
      </c>
      <c r="J364" s="27" t="s">
        <v>55</v>
      </c>
      <c r="K364" s="27" t="n">
        <v>405</v>
      </c>
    </row>
    <row r="365" customFormat="false" ht="12.8" hidden="false" customHeight="false" outlineLevel="0" collapsed="false">
      <c r="A365" s="70" t="n">
        <v>44602</v>
      </c>
      <c r="B365" s="27" t="s">
        <v>27</v>
      </c>
      <c r="C365" s="27" t="s">
        <v>22</v>
      </c>
      <c r="D365" s="27" t="n">
        <v>0</v>
      </c>
      <c r="E365" s="27" t="n">
        <v>0</v>
      </c>
      <c r="F365" s="27" t="n">
        <v>0</v>
      </c>
      <c r="G365" s="27" t="n">
        <v>4543</v>
      </c>
      <c r="H365" s="27" t="n">
        <v>1515</v>
      </c>
      <c r="I365" s="27" t="n">
        <v>30</v>
      </c>
      <c r="J365" s="27" t="s">
        <v>59</v>
      </c>
      <c r="K365" s="27" t="n">
        <v>353</v>
      </c>
    </row>
    <row r="366" customFormat="false" ht="12.8" hidden="false" customHeight="false" outlineLevel="0" collapsed="false">
      <c r="A366" s="70" t="n">
        <v>44602</v>
      </c>
      <c r="B366" s="27" t="s">
        <v>27</v>
      </c>
      <c r="C366" s="27" t="s">
        <v>22</v>
      </c>
      <c r="D366" s="27" t="n">
        <v>0</v>
      </c>
      <c r="E366" s="27" t="n">
        <v>0</v>
      </c>
      <c r="F366" s="27" t="n">
        <v>0</v>
      </c>
      <c r="G366" s="27" t="n">
        <v>4543</v>
      </c>
      <c r="H366" s="27" t="n">
        <v>1515</v>
      </c>
      <c r="I366" s="27" t="n">
        <v>30</v>
      </c>
      <c r="J366" s="27" t="s">
        <v>54</v>
      </c>
      <c r="K366" s="27" t="n">
        <v>273</v>
      </c>
    </row>
    <row r="367" customFormat="false" ht="12.8" hidden="false" customHeight="false" outlineLevel="0" collapsed="false">
      <c r="A367" s="70" t="n">
        <v>44602</v>
      </c>
      <c r="B367" s="27" t="s">
        <v>27</v>
      </c>
      <c r="C367" s="27" t="s">
        <v>22</v>
      </c>
      <c r="D367" s="27" t="n">
        <v>0</v>
      </c>
      <c r="E367" s="27" t="n">
        <v>0</v>
      </c>
      <c r="F367" s="27" t="n">
        <v>0</v>
      </c>
      <c r="G367" s="27" t="n">
        <v>4543</v>
      </c>
      <c r="H367" s="27" t="n">
        <v>1515</v>
      </c>
      <c r="I367" s="27" t="n">
        <v>30</v>
      </c>
      <c r="J367" s="27" t="s">
        <v>53</v>
      </c>
      <c r="K367" s="27" t="n">
        <v>0.552475273609161</v>
      </c>
    </row>
    <row r="368" customFormat="false" ht="12.8" hidden="false" customHeight="false" outlineLevel="0" collapsed="false">
      <c r="A368" s="70" t="n">
        <v>44602</v>
      </c>
      <c r="B368" s="27" t="s">
        <v>27</v>
      </c>
      <c r="C368" s="27" t="s">
        <v>22</v>
      </c>
      <c r="D368" s="27" t="n">
        <v>0</v>
      </c>
      <c r="E368" s="27" t="n">
        <v>0</v>
      </c>
      <c r="F368" s="27" t="n">
        <v>0</v>
      </c>
      <c r="G368" s="27" t="n">
        <v>4543</v>
      </c>
      <c r="H368" s="27" t="n">
        <v>1515</v>
      </c>
      <c r="I368" s="27" t="n">
        <v>30</v>
      </c>
      <c r="J368" s="27" t="s">
        <v>57</v>
      </c>
      <c r="K368" s="27" t="n">
        <v>0.544431924819946</v>
      </c>
    </row>
    <row r="369" customFormat="false" ht="12.8" hidden="false" customHeight="false" outlineLevel="0" collapsed="false">
      <c r="A369" s="70" t="n">
        <v>44602</v>
      </c>
      <c r="B369" s="27" t="s">
        <v>27</v>
      </c>
      <c r="C369" s="27" t="s">
        <v>22</v>
      </c>
      <c r="D369" s="27" t="n">
        <v>0</v>
      </c>
      <c r="E369" s="27" t="n">
        <v>0</v>
      </c>
      <c r="F369" s="27" t="n">
        <v>0</v>
      </c>
      <c r="G369" s="27" t="n">
        <v>4543</v>
      </c>
      <c r="H369" s="27" t="n">
        <v>1515</v>
      </c>
      <c r="I369" s="27" t="n">
        <v>30</v>
      </c>
      <c r="J369" s="27" t="s">
        <v>58</v>
      </c>
      <c r="K369" s="27" t="n">
        <v>0.639365911483764</v>
      </c>
    </row>
    <row r="370" customFormat="false" ht="12.8" hidden="false" customHeight="false" outlineLevel="0" collapsed="false">
      <c r="A370" s="70" t="n">
        <v>44602</v>
      </c>
      <c r="B370" s="27" t="s">
        <v>27</v>
      </c>
      <c r="C370" s="27" t="s">
        <v>17</v>
      </c>
      <c r="D370" s="27" t="n">
        <v>0</v>
      </c>
      <c r="E370" s="27" t="n">
        <v>0</v>
      </c>
      <c r="F370" s="27" t="n">
        <v>0</v>
      </c>
      <c r="G370" s="27" t="n">
        <v>4543</v>
      </c>
      <c r="H370" s="27" t="n">
        <v>1515</v>
      </c>
      <c r="I370" s="27" t="n">
        <v>30</v>
      </c>
      <c r="J370" s="27" t="s">
        <v>56</v>
      </c>
      <c r="K370" s="27" t="n">
        <v>1.21498107910156</v>
      </c>
    </row>
    <row r="371" customFormat="false" ht="12.8" hidden="false" customHeight="false" outlineLevel="0" collapsed="false">
      <c r="A371" s="70" t="n">
        <v>44602</v>
      </c>
      <c r="B371" s="27" t="s">
        <v>27</v>
      </c>
      <c r="C371" s="27" t="s">
        <v>17</v>
      </c>
      <c r="D371" s="27" t="n">
        <v>0</v>
      </c>
      <c r="E371" s="27" t="n">
        <v>0</v>
      </c>
      <c r="F371" s="27" t="n">
        <v>0</v>
      </c>
      <c r="G371" s="27" t="n">
        <v>4543</v>
      </c>
      <c r="H371" s="27" t="n">
        <v>1515</v>
      </c>
      <c r="I371" s="27" t="n">
        <v>30</v>
      </c>
      <c r="J371" s="27" t="s">
        <v>60</v>
      </c>
      <c r="K371" s="27" t="n">
        <v>601</v>
      </c>
    </row>
    <row r="372" customFormat="false" ht="12.8" hidden="false" customHeight="false" outlineLevel="0" collapsed="false">
      <c r="A372" s="70" t="n">
        <v>44602</v>
      </c>
      <c r="B372" s="27" t="s">
        <v>27</v>
      </c>
      <c r="C372" s="27" t="s">
        <v>17</v>
      </c>
      <c r="D372" s="27" t="n">
        <v>0</v>
      </c>
      <c r="E372" s="27" t="n">
        <v>0</v>
      </c>
      <c r="F372" s="27" t="n">
        <v>0</v>
      </c>
      <c r="G372" s="27" t="n">
        <v>4543</v>
      </c>
      <c r="H372" s="27" t="n">
        <v>1515</v>
      </c>
      <c r="I372" s="27" t="n">
        <v>30</v>
      </c>
      <c r="J372" s="27" t="s">
        <v>55</v>
      </c>
      <c r="K372" s="27" t="n">
        <v>488</v>
      </c>
    </row>
    <row r="373" customFormat="false" ht="12.8" hidden="false" customHeight="false" outlineLevel="0" collapsed="false">
      <c r="A373" s="70" t="n">
        <v>44602</v>
      </c>
      <c r="B373" s="27" t="s">
        <v>27</v>
      </c>
      <c r="C373" s="27" t="s">
        <v>17</v>
      </c>
      <c r="D373" s="27" t="n">
        <v>0</v>
      </c>
      <c r="E373" s="27" t="n">
        <v>0</v>
      </c>
      <c r="F373" s="27" t="n">
        <v>0</v>
      </c>
      <c r="G373" s="27" t="n">
        <v>4543</v>
      </c>
      <c r="H373" s="27" t="n">
        <v>1515</v>
      </c>
      <c r="I373" s="27" t="n">
        <v>30</v>
      </c>
      <c r="J373" s="27" t="s">
        <v>59</v>
      </c>
      <c r="K373" s="27" t="n">
        <v>270</v>
      </c>
    </row>
    <row r="374" customFormat="false" ht="12.8" hidden="false" customHeight="false" outlineLevel="0" collapsed="false">
      <c r="A374" s="70" t="n">
        <v>44602</v>
      </c>
      <c r="B374" s="27" t="s">
        <v>27</v>
      </c>
      <c r="C374" s="27" t="s">
        <v>17</v>
      </c>
      <c r="D374" s="27" t="n">
        <v>0</v>
      </c>
      <c r="E374" s="27" t="n">
        <v>0</v>
      </c>
      <c r="F374" s="27" t="n">
        <v>0</v>
      </c>
      <c r="G374" s="27" t="n">
        <v>4543</v>
      </c>
      <c r="H374" s="27" t="n">
        <v>1515</v>
      </c>
      <c r="I374" s="27" t="n">
        <v>30</v>
      </c>
      <c r="J374" s="27" t="s">
        <v>54</v>
      </c>
      <c r="K374" s="27" t="n">
        <v>156</v>
      </c>
    </row>
    <row r="375" customFormat="false" ht="12.8" hidden="false" customHeight="false" outlineLevel="0" collapsed="false">
      <c r="A375" s="70" t="n">
        <v>44602</v>
      </c>
      <c r="B375" s="27" t="s">
        <v>27</v>
      </c>
      <c r="C375" s="27" t="s">
        <v>17</v>
      </c>
      <c r="D375" s="27" t="n">
        <v>0</v>
      </c>
      <c r="E375" s="27" t="n">
        <v>0</v>
      </c>
      <c r="F375" s="27" t="n">
        <v>0</v>
      </c>
      <c r="G375" s="27" t="n">
        <v>4543</v>
      </c>
      <c r="H375" s="27" t="n">
        <v>1515</v>
      </c>
      <c r="I375" s="27" t="n">
        <v>30</v>
      </c>
      <c r="J375" s="27" t="s">
        <v>53</v>
      </c>
      <c r="K375" s="27" t="n">
        <v>0.574917495250701</v>
      </c>
    </row>
    <row r="376" customFormat="false" ht="12.8" hidden="false" customHeight="false" outlineLevel="0" collapsed="false">
      <c r="A376" s="70" t="n">
        <v>44602</v>
      </c>
      <c r="B376" s="27" t="s">
        <v>27</v>
      </c>
      <c r="C376" s="27" t="s">
        <v>17</v>
      </c>
      <c r="D376" s="27" t="n">
        <v>0</v>
      </c>
      <c r="E376" s="27" t="n">
        <v>0</v>
      </c>
      <c r="F376" s="27" t="n">
        <v>0</v>
      </c>
      <c r="G376" s="27" t="n">
        <v>4543</v>
      </c>
      <c r="H376" s="27" t="n">
        <v>1515</v>
      </c>
      <c r="I376" s="27" t="n">
        <v>30</v>
      </c>
      <c r="J376" s="27" t="s">
        <v>57</v>
      </c>
      <c r="K376" s="27" t="n">
        <v>0.551882445812225</v>
      </c>
    </row>
    <row r="377" customFormat="false" ht="12.8" hidden="false" customHeight="false" outlineLevel="0" collapsed="false">
      <c r="A377" s="70" t="n">
        <v>44602</v>
      </c>
      <c r="B377" s="27" t="s">
        <v>27</v>
      </c>
      <c r="C377" s="27" t="s">
        <v>17</v>
      </c>
      <c r="D377" s="27" t="n">
        <v>0</v>
      </c>
      <c r="E377" s="27" t="n">
        <v>0</v>
      </c>
      <c r="F377" s="27" t="n">
        <v>0</v>
      </c>
      <c r="G377" s="27" t="n">
        <v>4543</v>
      </c>
      <c r="H377" s="27" t="n">
        <v>1515</v>
      </c>
      <c r="I377" s="27" t="n">
        <v>30</v>
      </c>
      <c r="J377" s="27" t="s">
        <v>58</v>
      </c>
      <c r="K377" s="27" t="n">
        <v>0.793923377990722</v>
      </c>
    </row>
    <row r="378" customFormat="false" ht="12.8" hidden="false" customHeight="false" outlineLevel="0" collapsed="false">
      <c r="A378" s="70" t="n">
        <v>44602</v>
      </c>
      <c r="B378" s="27" t="s">
        <v>27</v>
      </c>
      <c r="C378" s="27" t="s">
        <v>15</v>
      </c>
      <c r="D378" s="27" t="n">
        <v>0</v>
      </c>
      <c r="E378" s="27" t="n">
        <v>0</v>
      </c>
      <c r="F378" s="27" t="n">
        <v>0</v>
      </c>
      <c r="G378" s="27" t="n">
        <v>4543</v>
      </c>
      <c r="H378" s="27" t="n">
        <v>1515</v>
      </c>
      <c r="I378" s="27" t="n">
        <v>30</v>
      </c>
      <c r="J378" s="27" t="s">
        <v>56</v>
      </c>
      <c r="K378" s="27" t="n">
        <v>0.728336334228515</v>
      </c>
    </row>
    <row r="379" customFormat="false" ht="12.8" hidden="false" customHeight="false" outlineLevel="0" collapsed="false">
      <c r="A379" s="70" t="n">
        <v>44602</v>
      </c>
      <c r="B379" s="27" t="s">
        <v>27</v>
      </c>
      <c r="C379" s="27" t="s">
        <v>15</v>
      </c>
      <c r="D379" s="27" t="n">
        <v>0</v>
      </c>
      <c r="E379" s="27" t="n">
        <v>0</v>
      </c>
      <c r="F379" s="27" t="n">
        <v>0</v>
      </c>
      <c r="G379" s="27" t="n">
        <v>4543</v>
      </c>
      <c r="H379" s="27" t="n">
        <v>1515</v>
      </c>
      <c r="I379" s="27" t="n">
        <v>30</v>
      </c>
      <c r="J379" s="27" t="s">
        <v>60</v>
      </c>
      <c r="K379" s="27" t="n">
        <v>402</v>
      </c>
    </row>
    <row r="380" customFormat="false" ht="12.8" hidden="false" customHeight="false" outlineLevel="0" collapsed="false">
      <c r="A380" s="70" t="n">
        <v>44602</v>
      </c>
      <c r="B380" s="27" t="s">
        <v>27</v>
      </c>
      <c r="C380" s="27" t="s">
        <v>15</v>
      </c>
      <c r="D380" s="27" t="n">
        <v>0</v>
      </c>
      <c r="E380" s="27" t="n">
        <v>0</v>
      </c>
      <c r="F380" s="27" t="n">
        <v>0</v>
      </c>
      <c r="G380" s="27" t="n">
        <v>4543</v>
      </c>
      <c r="H380" s="27" t="n">
        <v>1515</v>
      </c>
      <c r="I380" s="27" t="n">
        <v>30</v>
      </c>
      <c r="J380" s="27" t="s">
        <v>55</v>
      </c>
      <c r="K380" s="27" t="n">
        <v>271</v>
      </c>
    </row>
    <row r="381" customFormat="false" ht="12.8" hidden="false" customHeight="false" outlineLevel="0" collapsed="false">
      <c r="A381" s="70" t="n">
        <v>44602</v>
      </c>
      <c r="B381" s="27" t="s">
        <v>27</v>
      </c>
      <c r="C381" s="27" t="s">
        <v>15</v>
      </c>
      <c r="D381" s="27" t="n">
        <v>0</v>
      </c>
      <c r="E381" s="27" t="n">
        <v>0</v>
      </c>
      <c r="F381" s="27" t="n">
        <v>0</v>
      </c>
      <c r="G381" s="27" t="n">
        <v>4543</v>
      </c>
      <c r="H381" s="27" t="n">
        <v>1515</v>
      </c>
      <c r="I381" s="27" t="n">
        <v>30</v>
      </c>
      <c r="J381" s="27" t="s">
        <v>59</v>
      </c>
      <c r="K381" s="27" t="n">
        <v>487</v>
      </c>
    </row>
    <row r="382" customFormat="false" ht="12.8" hidden="false" customHeight="false" outlineLevel="0" collapsed="false">
      <c r="A382" s="70" t="n">
        <v>44602</v>
      </c>
      <c r="B382" s="27" t="s">
        <v>27</v>
      </c>
      <c r="C382" s="27" t="s">
        <v>15</v>
      </c>
      <c r="D382" s="27" t="n">
        <v>0</v>
      </c>
      <c r="E382" s="27" t="n">
        <v>0</v>
      </c>
      <c r="F382" s="27" t="n">
        <v>0</v>
      </c>
      <c r="G382" s="27" t="n">
        <v>4543</v>
      </c>
      <c r="H382" s="27" t="n">
        <v>1515</v>
      </c>
      <c r="I382" s="27" t="n">
        <v>30</v>
      </c>
      <c r="J382" s="27" t="s">
        <v>54</v>
      </c>
      <c r="K382" s="27" t="n">
        <v>355</v>
      </c>
    </row>
    <row r="383" customFormat="false" ht="12.8" hidden="false" customHeight="false" outlineLevel="0" collapsed="false">
      <c r="A383" s="70" t="n">
        <v>44602</v>
      </c>
      <c r="B383" s="27" t="s">
        <v>27</v>
      </c>
      <c r="C383" s="27" t="s">
        <v>15</v>
      </c>
      <c r="D383" s="27" t="n">
        <v>0</v>
      </c>
      <c r="E383" s="27" t="n">
        <v>0</v>
      </c>
      <c r="F383" s="27" t="n">
        <v>0</v>
      </c>
      <c r="G383" s="27" t="n">
        <v>4543</v>
      </c>
      <c r="H383" s="27" t="n">
        <v>1515</v>
      </c>
      <c r="I383" s="27" t="n">
        <v>30</v>
      </c>
      <c r="J383" s="27" t="s">
        <v>53</v>
      </c>
      <c r="K383" s="27" t="n">
        <v>0.586798667907714</v>
      </c>
    </row>
    <row r="384" customFormat="false" ht="12.8" hidden="false" customHeight="false" outlineLevel="0" collapsed="false">
      <c r="A384" s="70" t="n">
        <v>44602</v>
      </c>
      <c r="B384" s="27" t="s">
        <v>27</v>
      </c>
      <c r="C384" s="27" t="s">
        <v>15</v>
      </c>
      <c r="D384" s="27" t="n">
        <v>0</v>
      </c>
      <c r="E384" s="27" t="n">
        <v>0</v>
      </c>
      <c r="F384" s="27" t="n">
        <v>0</v>
      </c>
      <c r="G384" s="27" t="n">
        <v>4543</v>
      </c>
      <c r="H384" s="27" t="n">
        <v>1515</v>
      </c>
      <c r="I384" s="27" t="n">
        <v>30</v>
      </c>
      <c r="J384" s="27" t="s">
        <v>57</v>
      </c>
      <c r="K384" s="27" t="n">
        <v>0.597325384616851</v>
      </c>
    </row>
    <row r="385" customFormat="false" ht="12.8" hidden="false" customHeight="false" outlineLevel="0" collapsed="false">
      <c r="A385" s="70" t="n">
        <v>44602</v>
      </c>
      <c r="B385" s="27" t="s">
        <v>27</v>
      </c>
      <c r="C385" s="27" t="s">
        <v>15</v>
      </c>
      <c r="D385" s="27" t="n">
        <v>0</v>
      </c>
      <c r="E385" s="27" t="n">
        <v>0</v>
      </c>
      <c r="F385" s="27" t="n">
        <v>0</v>
      </c>
      <c r="G385" s="27" t="n">
        <v>4543</v>
      </c>
      <c r="H385" s="27" t="n">
        <v>1515</v>
      </c>
      <c r="I385" s="27" t="n">
        <v>30</v>
      </c>
      <c r="J385" s="27" t="s">
        <v>58</v>
      </c>
      <c r="K385" s="27" t="n">
        <v>0.531043589115142</v>
      </c>
    </row>
    <row r="386" customFormat="false" ht="12.8" hidden="false" customHeight="false" outlineLevel="0" collapsed="false">
      <c r="A386" s="70" t="n">
        <v>44602</v>
      </c>
      <c r="B386" s="27" t="s">
        <v>27</v>
      </c>
      <c r="C386" s="27" t="s">
        <v>19</v>
      </c>
      <c r="D386" s="27" t="n">
        <v>0</v>
      </c>
      <c r="E386" s="27" t="n">
        <v>0</v>
      </c>
      <c r="F386" s="27" t="n">
        <v>0</v>
      </c>
      <c r="G386" s="27" t="n">
        <v>4543</v>
      </c>
      <c r="H386" s="27" t="n">
        <v>1515</v>
      </c>
      <c r="I386" s="27" t="n">
        <v>30</v>
      </c>
      <c r="J386" s="27" t="s">
        <v>56</v>
      </c>
      <c r="K386" s="27" t="n">
        <v>1.18980145454406</v>
      </c>
    </row>
    <row r="387" customFormat="false" ht="12.8" hidden="false" customHeight="false" outlineLevel="0" collapsed="false">
      <c r="A387" s="70" t="n">
        <v>44602</v>
      </c>
      <c r="B387" s="27" t="s">
        <v>27</v>
      </c>
      <c r="C387" s="27" t="s">
        <v>19</v>
      </c>
      <c r="D387" s="27" t="n">
        <v>0</v>
      </c>
      <c r="E387" s="27" t="n">
        <v>0</v>
      </c>
      <c r="F387" s="27" t="n">
        <v>0</v>
      </c>
      <c r="G387" s="27" t="n">
        <v>4543</v>
      </c>
      <c r="H387" s="27" t="n">
        <v>1515</v>
      </c>
      <c r="I387" s="27" t="n">
        <v>30</v>
      </c>
      <c r="J387" s="27" t="s">
        <v>60</v>
      </c>
      <c r="K387" s="27" t="n">
        <v>725</v>
      </c>
    </row>
    <row r="388" customFormat="false" ht="12.8" hidden="false" customHeight="false" outlineLevel="0" collapsed="false">
      <c r="A388" s="70" t="n">
        <v>44602</v>
      </c>
      <c r="B388" s="27" t="s">
        <v>27</v>
      </c>
      <c r="C388" s="27" t="s">
        <v>19</v>
      </c>
      <c r="D388" s="27" t="n">
        <v>0</v>
      </c>
      <c r="E388" s="27" t="n">
        <v>0</v>
      </c>
      <c r="F388" s="27" t="n">
        <v>0</v>
      </c>
      <c r="G388" s="27" t="n">
        <v>4543</v>
      </c>
      <c r="H388" s="27" t="n">
        <v>1515</v>
      </c>
      <c r="I388" s="27" t="n">
        <v>30</v>
      </c>
      <c r="J388" s="27" t="s">
        <v>55</v>
      </c>
      <c r="K388" s="27" t="n">
        <v>651</v>
      </c>
    </row>
    <row r="389" customFormat="false" ht="12.8" hidden="false" customHeight="false" outlineLevel="0" collapsed="false">
      <c r="A389" s="70" t="n">
        <v>44602</v>
      </c>
      <c r="B389" s="27" t="s">
        <v>27</v>
      </c>
      <c r="C389" s="27" t="s">
        <v>19</v>
      </c>
      <c r="D389" s="27" t="n">
        <v>0</v>
      </c>
      <c r="E389" s="27" t="n">
        <v>0</v>
      </c>
      <c r="F389" s="27" t="n">
        <v>0</v>
      </c>
      <c r="G389" s="27" t="n">
        <v>4543</v>
      </c>
      <c r="H389" s="27" t="n">
        <v>1515</v>
      </c>
      <c r="I389" s="27" t="n">
        <v>30</v>
      </c>
      <c r="J389" s="27" t="s">
        <v>59</v>
      </c>
      <c r="K389" s="27" t="n">
        <v>107</v>
      </c>
    </row>
    <row r="390" customFormat="false" ht="12.8" hidden="false" customHeight="false" outlineLevel="0" collapsed="false">
      <c r="A390" s="70" t="n">
        <v>44602</v>
      </c>
      <c r="B390" s="27" t="s">
        <v>27</v>
      </c>
      <c r="C390" s="27" t="s">
        <v>19</v>
      </c>
      <c r="D390" s="27" t="n">
        <v>0</v>
      </c>
      <c r="E390" s="27" t="n">
        <v>0</v>
      </c>
      <c r="F390" s="27" t="n">
        <v>0</v>
      </c>
      <c r="G390" s="27" t="n">
        <v>4543</v>
      </c>
      <c r="H390" s="27" t="n">
        <v>1515</v>
      </c>
      <c r="I390" s="27" t="n">
        <v>30</v>
      </c>
      <c r="J390" s="27" t="s">
        <v>54</v>
      </c>
      <c r="K390" s="27" t="n">
        <v>32</v>
      </c>
    </row>
    <row r="391" customFormat="false" ht="12.8" hidden="false" customHeight="false" outlineLevel="0" collapsed="false">
      <c r="A391" s="70" t="n">
        <v>44602</v>
      </c>
      <c r="B391" s="27" t="s">
        <v>27</v>
      </c>
      <c r="C391" s="27" t="s">
        <v>19</v>
      </c>
      <c r="D391" s="27" t="n">
        <v>0</v>
      </c>
      <c r="E391" s="27" t="n">
        <v>0</v>
      </c>
      <c r="F391" s="27" t="n">
        <v>0</v>
      </c>
      <c r="G391" s="27" t="n">
        <v>4543</v>
      </c>
      <c r="H391" s="27" t="n">
        <v>1515</v>
      </c>
      <c r="I391" s="27" t="n">
        <v>30</v>
      </c>
      <c r="J391" s="27" t="s">
        <v>53</v>
      </c>
      <c r="K391" s="27" t="n">
        <v>0.549174904823303</v>
      </c>
    </row>
    <row r="392" customFormat="false" ht="12.8" hidden="false" customHeight="false" outlineLevel="0" collapsed="false">
      <c r="A392" s="70" t="n">
        <v>44602</v>
      </c>
      <c r="B392" s="27" t="s">
        <v>27</v>
      </c>
      <c r="C392" s="27" t="s">
        <v>19</v>
      </c>
      <c r="D392" s="27" t="n">
        <v>0</v>
      </c>
      <c r="E392" s="27" t="n">
        <v>0</v>
      </c>
      <c r="F392" s="27" t="n">
        <v>0</v>
      </c>
      <c r="G392" s="27" t="n">
        <v>4543</v>
      </c>
      <c r="H392" s="27" t="n">
        <v>1515</v>
      </c>
      <c r="I392" s="27" t="n">
        <v>30</v>
      </c>
      <c r="J392" s="27" t="s">
        <v>57</v>
      </c>
      <c r="K392" s="27" t="n">
        <v>0.526889562606811</v>
      </c>
    </row>
    <row r="393" customFormat="false" ht="12.8" hidden="false" customHeight="false" outlineLevel="0" collapsed="false">
      <c r="A393" s="70" t="n">
        <v>44602</v>
      </c>
      <c r="B393" s="27" t="s">
        <v>27</v>
      </c>
      <c r="C393" s="27" t="s">
        <v>19</v>
      </c>
      <c r="D393" s="27" t="n">
        <v>0</v>
      </c>
      <c r="E393" s="27" t="n">
        <v>0</v>
      </c>
      <c r="F393" s="27" t="n">
        <v>0</v>
      </c>
      <c r="G393" s="27" t="n">
        <v>4543</v>
      </c>
      <c r="H393" s="27" t="n">
        <v>1515</v>
      </c>
      <c r="I393" s="27" t="n">
        <v>30</v>
      </c>
      <c r="J393" s="27" t="s">
        <v>58</v>
      </c>
      <c r="K393" s="27" t="n">
        <v>0.95772784948349</v>
      </c>
    </row>
    <row r="394" customFormat="false" ht="12.8" hidden="false" customHeight="false" outlineLevel="0" collapsed="false">
      <c r="A394" s="70" t="n">
        <v>44602</v>
      </c>
      <c r="B394" s="27" t="s">
        <v>27</v>
      </c>
      <c r="C394" s="27" t="s">
        <v>14</v>
      </c>
      <c r="D394" s="27" t="n">
        <v>0</v>
      </c>
      <c r="E394" s="27" t="n">
        <v>0</v>
      </c>
      <c r="F394" s="27" t="n">
        <v>0</v>
      </c>
      <c r="G394" s="27" t="n">
        <v>4543</v>
      </c>
      <c r="H394" s="27" t="n">
        <v>1515</v>
      </c>
      <c r="I394" s="27" t="n">
        <v>30</v>
      </c>
      <c r="J394" s="27" t="s">
        <v>56</v>
      </c>
      <c r="K394" s="27" t="n">
        <v>0.676231205463409</v>
      </c>
    </row>
    <row r="395" customFormat="false" ht="12.8" hidden="false" customHeight="false" outlineLevel="0" collapsed="false">
      <c r="A395" s="70" t="n">
        <v>44602</v>
      </c>
      <c r="B395" s="27" t="s">
        <v>27</v>
      </c>
      <c r="C395" s="27" t="s">
        <v>14</v>
      </c>
      <c r="D395" s="27" t="n">
        <v>0</v>
      </c>
      <c r="E395" s="27" t="n">
        <v>0</v>
      </c>
      <c r="F395" s="27" t="n">
        <v>0</v>
      </c>
      <c r="G395" s="27" t="n">
        <v>4543</v>
      </c>
      <c r="H395" s="27" t="n">
        <v>1515</v>
      </c>
      <c r="I395" s="27" t="n">
        <v>30</v>
      </c>
      <c r="J395" s="27" t="s">
        <v>60</v>
      </c>
      <c r="K395" s="27" t="n">
        <v>359</v>
      </c>
    </row>
    <row r="396" customFormat="false" ht="12.8" hidden="false" customHeight="false" outlineLevel="0" collapsed="false">
      <c r="A396" s="70" t="n">
        <v>44602</v>
      </c>
      <c r="B396" s="27" t="s">
        <v>27</v>
      </c>
      <c r="C396" s="27" t="s">
        <v>14</v>
      </c>
      <c r="D396" s="27" t="n">
        <v>0</v>
      </c>
      <c r="E396" s="27" t="n">
        <v>0</v>
      </c>
      <c r="F396" s="27" t="n">
        <v>0</v>
      </c>
      <c r="G396" s="27" t="n">
        <v>4543</v>
      </c>
      <c r="H396" s="27" t="n">
        <v>1515</v>
      </c>
      <c r="I396" s="27" t="n">
        <v>30</v>
      </c>
      <c r="J396" s="27" t="s">
        <v>55</v>
      </c>
      <c r="K396" s="27" t="n">
        <v>228</v>
      </c>
    </row>
    <row r="397" customFormat="false" ht="12.8" hidden="false" customHeight="false" outlineLevel="0" collapsed="false">
      <c r="A397" s="70" t="n">
        <v>44602</v>
      </c>
      <c r="B397" s="27" t="s">
        <v>27</v>
      </c>
      <c r="C397" s="27" t="s">
        <v>14</v>
      </c>
      <c r="D397" s="27" t="n">
        <v>0</v>
      </c>
      <c r="E397" s="27" t="n">
        <v>0</v>
      </c>
      <c r="F397" s="27" t="n">
        <v>0</v>
      </c>
      <c r="G397" s="27" t="n">
        <v>4543</v>
      </c>
      <c r="H397" s="27" t="n">
        <v>1515</v>
      </c>
      <c r="I397" s="27" t="n">
        <v>30</v>
      </c>
      <c r="J397" s="27" t="s">
        <v>59</v>
      </c>
      <c r="K397" s="27" t="n">
        <v>530</v>
      </c>
    </row>
    <row r="398" customFormat="false" ht="12.8" hidden="false" customHeight="false" outlineLevel="0" collapsed="false">
      <c r="A398" s="70" t="n">
        <v>44602</v>
      </c>
      <c r="B398" s="27" t="s">
        <v>27</v>
      </c>
      <c r="C398" s="27" t="s">
        <v>14</v>
      </c>
      <c r="D398" s="27" t="n">
        <v>0</v>
      </c>
      <c r="E398" s="27" t="n">
        <v>0</v>
      </c>
      <c r="F398" s="27" t="n">
        <v>0</v>
      </c>
      <c r="G398" s="27" t="n">
        <v>4543</v>
      </c>
      <c r="H398" s="27" t="n">
        <v>1515</v>
      </c>
      <c r="I398" s="27" t="n">
        <v>30</v>
      </c>
      <c r="J398" s="27" t="s">
        <v>54</v>
      </c>
      <c r="K398" s="27" t="n">
        <v>398</v>
      </c>
    </row>
    <row r="399" customFormat="false" ht="12.8" hidden="false" customHeight="false" outlineLevel="0" collapsed="false">
      <c r="A399" s="70" t="n">
        <v>44602</v>
      </c>
      <c r="B399" s="27" t="s">
        <v>27</v>
      </c>
      <c r="C399" s="27" t="s">
        <v>14</v>
      </c>
      <c r="D399" s="27" t="n">
        <v>0</v>
      </c>
      <c r="E399" s="27" t="n">
        <v>0</v>
      </c>
      <c r="F399" s="27" t="n">
        <v>0</v>
      </c>
      <c r="G399" s="27" t="n">
        <v>4543</v>
      </c>
      <c r="H399" s="27" t="n">
        <v>1515</v>
      </c>
      <c r="I399" s="27" t="n">
        <v>30</v>
      </c>
      <c r="J399" s="27" t="s">
        <v>53</v>
      </c>
      <c r="K399" s="27" t="n">
        <v>0.586798667907714</v>
      </c>
    </row>
    <row r="400" customFormat="false" ht="12.8" hidden="false" customHeight="false" outlineLevel="0" collapsed="false">
      <c r="A400" s="70" t="n">
        <v>44602</v>
      </c>
      <c r="B400" s="27" t="s">
        <v>27</v>
      </c>
      <c r="C400" s="27" t="s">
        <v>14</v>
      </c>
      <c r="D400" s="27" t="n">
        <v>0</v>
      </c>
      <c r="E400" s="27" t="n">
        <v>0</v>
      </c>
      <c r="F400" s="27" t="n">
        <v>0</v>
      </c>
      <c r="G400" s="27" t="n">
        <v>4543</v>
      </c>
      <c r="H400" s="27" t="n">
        <v>1515</v>
      </c>
      <c r="I400" s="27" t="n">
        <v>30</v>
      </c>
      <c r="J400" s="27" t="s">
        <v>57</v>
      </c>
      <c r="K400" s="27" t="n">
        <v>0.611584305763244</v>
      </c>
    </row>
    <row r="401" customFormat="false" ht="12.8" hidden="false" customHeight="false" outlineLevel="0" collapsed="false">
      <c r="A401" s="70" t="n">
        <v>44602</v>
      </c>
      <c r="B401" s="27" t="s">
        <v>27</v>
      </c>
      <c r="C401" s="27" t="s">
        <v>14</v>
      </c>
      <c r="D401" s="27" t="n">
        <v>0</v>
      </c>
      <c r="E401" s="27" t="n">
        <v>0</v>
      </c>
      <c r="F401" s="27" t="n">
        <v>0</v>
      </c>
      <c r="G401" s="27" t="n">
        <v>4543</v>
      </c>
      <c r="H401" s="27" t="n">
        <v>1515</v>
      </c>
      <c r="I401" s="27" t="n">
        <v>30</v>
      </c>
      <c r="J401" s="27" t="s">
        <v>58</v>
      </c>
      <c r="K401" s="27" t="n">
        <v>0.47424042224884</v>
      </c>
    </row>
    <row r="402" customFormat="false" ht="12.8" hidden="false" customHeight="false" outlineLevel="0" collapsed="false">
      <c r="A402" s="70" t="n">
        <v>44602</v>
      </c>
      <c r="B402" s="27" t="s">
        <v>27</v>
      </c>
      <c r="C402" s="27" t="s">
        <v>16</v>
      </c>
      <c r="D402" s="27" t="n">
        <v>0</v>
      </c>
      <c r="E402" s="27" t="n">
        <v>0</v>
      </c>
      <c r="F402" s="27" t="n">
        <v>0</v>
      </c>
      <c r="G402" s="27" t="n">
        <v>4543</v>
      </c>
      <c r="H402" s="27" t="n">
        <v>1515</v>
      </c>
      <c r="I402" s="27" t="n">
        <v>30</v>
      </c>
      <c r="J402" s="27" t="s">
        <v>56</v>
      </c>
      <c r="K402" s="27" t="n">
        <v>0.772981286048889</v>
      </c>
    </row>
    <row r="403" customFormat="false" ht="12.8" hidden="false" customHeight="false" outlineLevel="0" collapsed="false">
      <c r="A403" s="70" t="n">
        <v>44602</v>
      </c>
      <c r="B403" s="27" t="s">
        <v>27</v>
      </c>
      <c r="C403" s="27" t="s">
        <v>16</v>
      </c>
      <c r="D403" s="27" t="n">
        <v>0</v>
      </c>
      <c r="E403" s="27" t="n">
        <v>0</v>
      </c>
      <c r="F403" s="27" t="n">
        <v>0</v>
      </c>
      <c r="G403" s="27" t="n">
        <v>4543</v>
      </c>
      <c r="H403" s="27" t="n">
        <v>1515</v>
      </c>
      <c r="I403" s="27" t="n">
        <v>30</v>
      </c>
      <c r="J403" s="27" t="s">
        <v>60</v>
      </c>
      <c r="K403" s="27" t="n">
        <v>607</v>
      </c>
    </row>
    <row r="404" customFormat="false" ht="12.8" hidden="false" customHeight="false" outlineLevel="0" collapsed="false">
      <c r="A404" s="70" t="n">
        <v>44602</v>
      </c>
      <c r="B404" s="27" t="s">
        <v>27</v>
      </c>
      <c r="C404" s="27" t="s">
        <v>16</v>
      </c>
      <c r="D404" s="27" t="n">
        <v>0</v>
      </c>
      <c r="E404" s="27" t="n">
        <v>0</v>
      </c>
      <c r="F404" s="27" t="n">
        <v>0</v>
      </c>
      <c r="G404" s="27" t="n">
        <v>4543</v>
      </c>
      <c r="H404" s="27" t="n">
        <v>1515</v>
      </c>
      <c r="I404" s="27" t="n">
        <v>30</v>
      </c>
      <c r="J404" s="27" t="s">
        <v>55</v>
      </c>
      <c r="K404" s="27" t="n">
        <v>488</v>
      </c>
    </row>
    <row r="405" customFormat="false" ht="12.8" hidden="false" customHeight="false" outlineLevel="0" collapsed="false">
      <c r="A405" s="70" t="n">
        <v>44602</v>
      </c>
      <c r="B405" s="27" t="s">
        <v>27</v>
      </c>
      <c r="C405" s="27" t="s">
        <v>16</v>
      </c>
      <c r="D405" s="27" t="n">
        <v>0</v>
      </c>
      <c r="E405" s="27" t="n">
        <v>0</v>
      </c>
      <c r="F405" s="27" t="n">
        <v>0</v>
      </c>
      <c r="G405" s="27" t="n">
        <v>4543</v>
      </c>
      <c r="H405" s="27" t="n">
        <v>1515</v>
      </c>
      <c r="I405" s="27" t="n">
        <v>30</v>
      </c>
      <c r="J405" s="27" t="s">
        <v>59</v>
      </c>
      <c r="K405" s="27" t="n">
        <v>270</v>
      </c>
    </row>
    <row r="406" customFormat="false" ht="12.8" hidden="false" customHeight="false" outlineLevel="0" collapsed="false">
      <c r="A406" s="70" t="n">
        <v>44602</v>
      </c>
      <c r="B406" s="27" t="s">
        <v>27</v>
      </c>
      <c r="C406" s="27" t="s">
        <v>16</v>
      </c>
      <c r="D406" s="27" t="n">
        <v>0</v>
      </c>
      <c r="E406" s="27" t="n">
        <v>0</v>
      </c>
      <c r="F406" s="27" t="n">
        <v>0</v>
      </c>
      <c r="G406" s="27" t="n">
        <v>4543</v>
      </c>
      <c r="H406" s="27" t="n">
        <v>1515</v>
      </c>
      <c r="I406" s="27" t="n">
        <v>30</v>
      </c>
      <c r="J406" s="27" t="s">
        <v>54</v>
      </c>
      <c r="K406" s="27" t="n">
        <v>150</v>
      </c>
    </row>
    <row r="407" customFormat="false" ht="12.8" hidden="false" customHeight="false" outlineLevel="0" collapsed="false">
      <c r="A407" s="70" t="n">
        <v>44602</v>
      </c>
      <c r="B407" s="27" t="s">
        <v>27</v>
      </c>
      <c r="C407" s="27" t="s">
        <v>16</v>
      </c>
      <c r="D407" s="27" t="n">
        <v>0</v>
      </c>
      <c r="E407" s="27" t="n">
        <v>0</v>
      </c>
      <c r="F407" s="27" t="n">
        <v>0</v>
      </c>
      <c r="G407" s="27" t="n">
        <v>4543</v>
      </c>
      <c r="H407" s="27" t="n">
        <v>1515</v>
      </c>
      <c r="I407" s="27" t="n">
        <v>30</v>
      </c>
      <c r="J407" s="27" t="s">
        <v>53</v>
      </c>
      <c r="K407" s="27" t="n">
        <v>0.578877866268158</v>
      </c>
    </row>
    <row r="408" customFormat="false" ht="12.8" hidden="false" customHeight="false" outlineLevel="0" collapsed="false">
      <c r="A408" s="70" t="n">
        <v>44602</v>
      </c>
      <c r="B408" s="27" t="s">
        <v>27</v>
      </c>
      <c r="C408" s="27" t="s">
        <v>16</v>
      </c>
      <c r="D408" s="27" t="n">
        <v>0</v>
      </c>
      <c r="E408" s="27" t="n">
        <v>0</v>
      </c>
      <c r="F408" s="27" t="n">
        <v>0</v>
      </c>
      <c r="G408" s="27" t="n">
        <v>4543</v>
      </c>
      <c r="H408" s="27" t="n">
        <v>1515</v>
      </c>
      <c r="I408" s="27" t="n">
        <v>30</v>
      </c>
      <c r="J408" s="27" t="s">
        <v>57</v>
      </c>
      <c r="K408" s="27" t="n">
        <v>0.554337918758392</v>
      </c>
    </row>
    <row r="409" customFormat="false" ht="12.8" hidden="false" customHeight="false" outlineLevel="0" collapsed="false">
      <c r="A409" s="70" t="n">
        <v>44602</v>
      </c>
      <c r="B409" s="27" t="s">
        <v>27</v>
      </c>
      <c r="C409" s="27" t="s">
        <v>16</v>
      </c>
      <c r="D409" s="27" t="n">
        <v>0</v>
      </c>
      <c r="E409" s="27" t="n">
        <v>0</v>
      </c>
      <c r="F409" s="27" t="n">
        <v>0</v>
      </c>
      <c r="G409" s="27" t="n">
        <v>4543</v>
      </c>
      <c r="H409" s="27" t="n">
        <v>1515</v>
      </c>
      <c r="I409" s="27" t="n">
        <v>30</v>
      </c>
      <c r="J409" s="27" t="s">
        <v>58</v>
      </c>
      <c r="K409" s="27" t="n">
        <v>0.801849424839019</v>
      </c>
    </row>
    <row r="410" customFormat="false" ht="12.8" hidden="false" customHeight="false" outlineLevel="0" collapsed="false">
      <c r="A410" s="70" t="n">
        <v>44602</v>
      </c>
      <c r="B410" s="27" t="s">
        <v>27</v>
      </c>
      <c r="C410" s="27" t="s">
        <v>18</v>
      </c>
      <c r="D410" s="27" t="n">
        <v>0</v>
      </c>
      <c r="E410" s="27" t="n">
        <v>0</v>
      </c>
      <c r="F410" s="27" t="n">
        <v>0</v>
      </c>
      <c r="G410" s="27" t="n">
        <v>4543</v>
      </c>
      <c r="H410" s="27" t="n">
        <v>1515</v>
      </c>
      <c r="I410" s="27" t="n">
        <v>30</v>
      </c>
      <c r="J410" s="27" t="s">
        <v>56</v>
      </c>
      <c r="K410" s="27" t="n">
        <v>0.75920957326889</v>
      </c>
    </row>
    <row r="411" customFormat="false" ht="12.8" hidden="false" customHeight="false" outlineLevel="0" collapsed="false">
      <c r="A411" s="70" t="n">
        <v>44602</v>
      </c>
      <c r="B411" s="27" t="s">
        <v>27</v>
      </c>
      <c r="C411" s="27" t="s">
        <v>18</v>
      </c>
      <c r="D411" s="27" t="n">
        <v>0</v>
      </c>
      <c r="E411" s="27" t="n">
        <v>0</v>
      </c>
      <c r="F411" s="27" t="n">
        <v>0</v>
      </c>
      <c r="G411" s="27" t="n">
        <v>4543</v>
      </c>
      <c r="H411" s="27" t="n">
        <v>1515</v>
      </c>
      <c r="I411" s="27" t="n">
        <v>30</v>
      </c>
      <c r="J411" s="27" t="s">
        <v>60</v>
      </c>
      <c r="K411" s="27" t="n">
        <v>549</v>
      </c>
    </row>
    <row r="412" customFormat="false" ht="12.8" hidden="false" customHeight="false" outlineLevel="0" collapsed="false">
      <c r="A412" s="70" t="n">
        <v>44602</v>
      </c>
      <c r="B412" s="27" t="s">
        <v>27</v>
      </c>
      <c r="C412" s="27" t="s">
        <v>18</v>
      </c>
      <c r="D412" s="27" t="n">
        <v>0</v>
      </c>
      <c r="E412" s="27" t="n">
        <v>0</v>
      </c>
      <c r="F412" s="27" t="n">
        <v>0</v>
      </c>
      <c r="G412" s="27" t="n">
        <v>4543</v>
      </c>
      <c r="H412" s="27" t="n">
        <v>1515</v>
      </c>
      <c r="I412" s="27" t="n">
        <v>30</v>
      </c>
      <c r="J412" s="27" t="s">
        <v>55</v>
      </c>
      <c r="K412" s="27" t="n">
        <v>401</v>
      </c>
    </row>
    <row r="413" customFormat="false" ht="12.8" hidden="false" customHeight="false" outlineLevel="0" collapsed="false">
      <c r="A413" s="70" t="n">
        <v>44602</v>
      </c>
      <c r="B413" s="27" t="s">
        <v>27</v>
      </c>
      <c r="C413" s="27" t="s">
        <v>18</v>
      </c>
      <c r="D413" s="27" t="n">
        <v>0</v>
      </c>
      <c r="E413" s="27" t="n">
        <v>0</v>
      </c>
      <c r="F413" s="27" t="n">
        <v>0</v>
      </c>
      <c r="G413" s="27" t="n">
        <v>4543</v>
      </c>
      <c r="H413" s="27" t="n">
        <v>1515</v>
      </c>
      <c r="I413" s="27" t="n">
        <v>30</v>
      </c>
      <c r="J413" s="27" t="s">
        <v>59</v>
      </c>
      <c r="K413" s="27" t="n">
        <v>357</v>
      </c>
    </row>
    <row r="414" customFormat="false" ht="12.8" hidden="false" customHeight="false" outlineLevel="0" collapsed="false">
      <c r="A414" s="70" t="n">
        <v>44602</v>
      </c>
      <c r="B414" s="27" t="s">
        <v>27</v>
      </c>
      <c r="C414" s="27" t="s">
        <v>18</v>
      </c>
      <c r="D414" s="27" t="n">
        <v>0</v>
      </c>
      <c r="E414" s="27" t="n">
        <v>0</v>
      </c>
      <c r="F414" s="27" t="n">
        <v>0</v>
      </c>
      <c r="G414" s="27" t="n">
        <v>4543</v>
      </c>
      <c r="H414" s="27" t="n">
        <v>1515</v>
      </c>
      <c r="I414" s="27" t="n">
        <v>30</v>
      </c>
      <c r="J414" s="27" t="s">
        <v>54</v>
      </c>
      <c r="K414" s="27" t="n">
        <v>208</v>
      </c>
    </row>
    <row r="415" customFormat="false" ht="12.8" hidden="false" customHeight="false" outlineLevel="0" collapsed="false">
      <c r="A415" s="70" t="n">
        <v>44602</v>
      </c>
      <c r="B415" s="27" t="s">
        <v>27</v>
      </c>
      <c r="C415" s="27" t="s">
        <v>18</v>
      </c>
      <c r="D415" s="27" t="n">
        <v>0</v>
      </c>
      <c r="E415" s="27" t="n">
        <v>0</v>
      </c>
      <c r="F415" s="27" t="n">
        <v>0</v>
      </c>
      <c r="G415" s="27" t="n">
        <v>4543</v>
      </c>
      <c r="H415" s="27" t="n">
        <v>1515</v>
      </c>
      <c r="I415" s="27" t="n">
        <v>30</v>
      </c>
      <c r="J415" s="27" t="s">
        <v>53</v>
      </c>
      <c r="K415" s="27" t="n">
        <v>0.598019778728485</v>
      </c>
    </row>
    <row r="416" customFormat="false" ht="12.8" hidden="false" customHeight="false" outlineLevel="0" collapsed="false">
      <c r="A416" s="70" t="n">
        <v>44602</v>
      </c>
      <c r="B416" s="27" t="s">
        <v>27</v>
      </c>
      <c r="C416" s="27" t="s">
        <v>18</v>
      </c>
      <c r="D416" s="27" t="n">
        <v>0</v>
      </c>
      <c r="E416" s="27" t="n">
        <v>0</v>
      </c>
      <c r="F416" s="27" t="n">
        <v>0</v>
      </c>
      <c r="G416" s="27" t="n">
        <v>4543</v>
      </c>
      <c r="H416" s="27" t="n">
        <v>1515</v>
      </c>
      <c r="I416" s="27" t="n">
        <v>30</v>
      </c>
      <c r="J416" s="27" t="s">
        <v>57</v>
      </c>
      <c r="K416" s="27" t="n">
        <v>0.577894747257232</v>
      </c>
    </row>
    <row r="417" customFormat="false" ht="12.8" hidden="false" customHeight="false" outlineLevel="0" collapsed="false">
      <c r="A417" s="70" t="n">
        <v>44602</v>
      </c>
      <c r="B417" s="27" t="s">
        <v>27</v>
      </c>
      <c r="C417" s="27" t="s">
        <v>18</v>
      </c>
      <c r="D417" s="27" t="n">
        <v>0</v>
      </c>
      <c r="E417" s="27" t="n">
        <v>0</v>
      </c>
      <c r="F417" s="27" t="n">
        <v>0</v>
      </c>
      <c r="G417" s="27" t="n">
        <v>4543</v>
      </c>
      <c r="H417" s="27" t="n">
        <v>1515</v>
      </c>
      <c r="I417" s="27" t="n">
        <v>30</v>
      </c>
      <c r="J417" s="27" t="s">
        <v>58</v>
      </c>
      <c r="K417" s="27" t="n">
        <v>0.725231170654296</v>
      </c>
    </row>
    <row r="418" customFormat="false" ht="12.8" hidden="false" customHeight="false" outlineLevel="0" collapsed="false">
      <c r="A418" s="70" t="n">
        <v>44602</v>
      </c>
      <c r="B418" s="27" t="s">
        <v>27</v>
      </c>
      <c r="C418" s="27" t="s">
        <v>20</v>
      </c>
      <c r="D418" s="27" t="n">
        <v>0</v>
      </c>
      <c r="E418" s="27" t="n">
        <v>0</v>
      </c>
      <c r="F418" s="27" t="n">
        <v>0</v>
      </c>
      <c r="G418" s="27" t="n">
        <v>4543</v>
      </c>
      <c r="H418" s="27" t="n">
        <v>1515</v>
      </c>
      <c r="I418" s="27" t="n">
        <v>30</v>
      </c>
      <c r="J418" s="27" t="s">
        <v>56</v>
      </c>
      <c r="K418" s="27" t="n">
        <v>0.824822843074798</v>
      </c>
    </row>
    <row r="419" customFormat="false" ht="12.8" hidden="false" customHeight="false" outlineLevel="0" collapsed="false">
      <c r="A419" s="70" t="n">
        <v>44602</v>
      </c>
      <c r="B419" s="27" t="s">
        <v>27</v>
      </c>
      <c r="C419" s="27" t="s">
        <v>20</v>
      </c>
      <c r="D419" s="27" t="n">
        <v>0</v>
      </c>
      <c r="E419" s="27" t="n">
        <v>0</v>
      </c>
      <c r="F419" s="27" t="n">
        <v>0</v>
      </c>
      <c r="G419" s="27" t="n">
        <v>4543</v>
      </c>
      <c r="H419" s="27" t="n">
        <v>1515</v>
      </c>
      <c r="I419" s="27" t="n">
        <v>30</v>
      </c>
      <c r="J419" s="27" t="s">
        <v>60</v>
      </c>
      <c r="K419" s="27" t="n">
        <v>243</v>
      </c>
    </row>
    <row r="420" customFormat="false" ht="12.8" hidden="false" customHeight="false" outlineLevel="0" collapsed="false">
      <c r="A420" s="70" t="n">
        <v>44602</v>
      </c>
      <c r="B420" s="27" t="s">
        <v>27</v>
      </c>
      <c r="C420" s="27" t="s">
        <v>20</v>
      </c>
      <c r="D420" s="27" t="n">
        <v>0</v>
      </c>
      <c r="E420" s="27" t="n">
        <v>0</v>
      </c>
      <c r="F420" s="27" t="n">
        <v>0</v>
      </c>
      <c r="G420" s="27" t="n">
        <v>4543</v>
      </c>
      <c r="H420" s="27" t="n">
        <v>1515</v>
      </c>
      <c r="I420" s="27" t="n">
        <v>30</v>
      </c>
      <c r="J420" s="27" t="s">
        <v>55</v>
      </c>
      <c r="K420" s="27" t="n">
        <v>187</v>
      </c>
    </row>
    <row r="421" customFormat="false" ht="12.8" hidden="false" customHeight="false" outlineLevel="0" collapsed="false">
      <c r="A421" s="70" t="n">
        <v>44602</v>
      </c>
      <c r="B421" s="27" t="s">
        <v>27</v>
      </c>
      <c r="C421" s="27" t="s">
        <v>20</v>
      </c>
      <c r="D421" s="27" t="n">
        <v>0</v>
      </c>
      <c r="E421" s="27" t="n">
        <v>0</v>
      </c>
      <c r="F421" s="27" t="n">
        <v>0</v>
      </c>
      <c r="G421" s="27" t="n">
        <v>4543</v>
      </c>
      <c r="H421" s="27" t="n">
        <v>1515</v>
      </c>
      <c r="I421" s="27" t="n">
        <v>30</v>
      </c>
      <c r="J421" s="27" t="s">
        <v>59</v>
      </c>
      <c r="K421" s="27" t="n">
        <v>571</v>
      </c>
    </row>
    <row r="422" customFormat="false" ht="12.8" hidden="false" customHeight="false" outlineLevel="0" collapsed="false">
      <c r="A422" s="70" t="n">
        <v>44602</v>
      </c>
      <c r="B422" s="27" t="s">
        <v>27</v>
      </c>
      <c r="C422" s="27" t="s">
        <v>20</v>
      </c>
      <c r="D422" s="27" t="n">
        <v>0</v>
      </c>
      <c r="E422" s="27" t="n">
        <v>0</v>
      </c>
      <c r="F422" s="27" t="n">
        <v>0</v>
      </c>
      <c r="G422" s="27" t="n">
        <v>4543</v>
      </c>
      <c r="H422" s="27" t="n">
        <v>1515</v>
      </c>
      <c r="I422" s="27" t="n">
        <v>30</v>
      </c>
      <c r="J422" s="27" t="s">
        <v>54</v>
      </c>
      <c r="K422" s="27" t="n">
        <v>514</v>
      </c>
    </row>
    <row r="423" customFormat="false" ht="12.8" hidden="false" customHeight="false" outlineLevel="0" collapsed="false">
      <c r="A423" s="70" t="n">
        <v>44602</v>
      </c>
      <c r="B423" s="27" t="s">
        <v>27</v>
      </c>
      <c r="C423" s="27" t="s">
        <v>20</v>
      </c>
      <c r="D423" s="27" t="n">
        <v>0</v>
      </c>
      <c r="E423" s="27" t="n">
        <v>0</v>
      </c>
      <c r="F423" s="27" t="n">
        <v>0</v>
      </c>
      <c r="G423" s="27" t="n">
        <v>4543</v>
      </c>
      <c r="H423" s="27" t="n">
        <v>1515</v>
      </c>
      <c r="I423" s="27" t="n">
        <v>30</v>
      </c>
      <c r="J423" s="27" t="s">
        <v>53</v>
      </c>
      <c r="K423" s="27" t="n">
        <v>0.53729373216629</v>
      </c>
    </row>
    <row r="424" customFormat="false" ht="12.8" hidden="false" customHeight="false" outlineLevel="0" collapsed="false">
      <c r="A424" s="70" t="n">
        <v>44602</v>
      </c>
      <c r="B424" s="27" t="s">
        <v>27</v>
      </c>
      <c r="C424" s="27" t="s">
        <v>20</v>
      </c>
      <c r="D424" s="27" t="n">
        <v>0</v>
      </c>
      <c r="E424" s="27" t="n">
        <v>0</v>
      </c>
      <c r="F424" s="27" t="n">
        <v>0</v>
      </c>
      <c r="G424" s="27" t="n">
        <v>4543</v>
      </c>
      <c r="H424" s="27" t="n">
        <v>1515</v>
      </c>
      <c r="I424" s="27" t="n">
        <v>30</v>
      </c>
      <c r="J424" s="27" t="s">
        <v>57</v>
      </c>
      <c r="K424" s="27" t="n">
        <v>0.565116286277771</v>
      </c>
    </row>
    <row r="425" customFormat="false" ht="12.8" hidden="false" customHeight="false" outlineLevel="0" collapsed="false">
      <c r="A425" s="70" t="n">
        <v>44602</v>
      </c>
      <c r="B425" s="27" t="s">
        <v>27</v>
      </c>
      <c r="C425" s="27" t="s">
        <v>20</v>
      </c>
      <c r="D425" s="27" t="n">
        <v>0</v>
      </c>
      <c r="E425" s="27" t="n">
        <v>0</v>
      </c>
      <c r="F425" s="27" t="n">
        <v>0</v>
      </c>
      <c r="G425" s="27" t="n">
        <v>4543</v>
      </c>
      <c r="H425" s="27" t="n">
        <v>1515</v>
      </c>
      <c r="I425" s="27" t="n">
        <v>30</v>
      </c>
      <c r="J425" s="27" t="s">
        <v>58</v>
      </c>
      <c r="K425" s="27" t="n">
        <v>0.321003973484039</v>
      </c>
    </row>
    <row r="426" customFormat="false" ht="12.8" hidden="false" customHeight="false" outlineLevel="0" collapsed="false">
      <c r="A426" s="70" t="n">
        <v>44602</v>
      </c>
      <c r="B426" s="27" t="s">
        <v>27</v>
      </c>
      <c r="C426" s="27" t="s">
        <v>21</v>
      </c>
      <c r="D426" s="27" t="n">
        <v>0</v>
      </c>
      <c r="E426" s="27" t="n">
        <v>0</v>
      </c>
      <c r="F426" s="27" t="n">
        <v>0</v>
      </c>
      <c r="G426" s="27" t="n">
        <v>4543</v>
      </c>
      <c r="H426" s="27" t="n">
        <v>1515</v>
      </c>
      <c r="I426" s="27" t="n">
        <v>30</v>
      </c>
      <c r="J426" s="27" t="s">
        <v>56</v>
      </c>
      <c r="K426" s="27" t="n">
        <v>1.31382179260253</v>
      </c>
    </row>
    <row r="427" customFormat="false" ht="12.8" hidden="false" customHeight="false" outlineLevel="0" collapsed="false">
      <c r="A427" s="70" t="n">
        <v>44602</v>
      </c>
      <c r="B427" s="27" t="s">
        <v>27</v>
      </c>
      <c r="C427" s="27" t="s">
        <v>21</v>
      </c>
      <c r="D427" s="27" t="n">
        <v>0</v>
      </c>
      <c r="E427" s="27" t="n">
        <v>0</v>
      </c>
      <c r="F427" s="27" t="n">
        <v>0</v>
      </c>
      <c r="G427" s="27" t="n">
        <v>4543</v>
      </c>
      <c r="H427" s="27" t="n">
        <v>1515</v>
      </c>
      <c r="I427" s="27" t="n">
        <v>30</v>
      </c>
      <c r="J427" s="27" t="s">
        <v>60</v>
      </c>
      <c r="K427" s="27" t="n">
        <v>301</v>
      </c>
    </row>
    <row r="428" customFormat="false" ht="12.8" hidden="false" customHeight="false" outlineLevel="0" collapsed="false">
      <c r="A428" s="70" t="n">
        <v>44602</v>
      </c>
      <c r="B428" s="27" t="s">
        <v>27</v>
      </c>
      <c r="C428" s="27" t="s">
        <v>21</v>
      </c>
      <c r="D428" s="27" t="n">
        <v>0</v>
      </c>
      <c r="E428" s="27" t="n">
        <v>0</v>
      </c>
      <c r="F428" s="27" t="n">
        <v>0</v>
      </c>
      <c r="G428" s="27" t="n">
        <v>4543</v>
      </c>
      <c r="H428" s="27" t="n">
        <v>1515</v>
      </c>
      <c r="I428" s="27" t="n">
        <v>30</v>
      </c>
      <c r="J428" s="27" t="s">
        <v>55</v>
      </c>
      <c r="K428" s="27" t="n">
        <v>219</v>
      </c>
    </row>
    <row r="429" customFormat="false" ht="12.8" hidden="false" customHeight="false" outlineLevel="0" collapsed="false">
      <c r="A429" s="70" t="n">
        <v>44602</v>
      </c>
      <c r="B429" s="27" t="s">
        <v>27</v>
      </c>
      <c r="C429" s="27" t="s">
        <v>21</v>
      </c>
      <c r="D429" s="27" t="n">
        <v>0</v>
      </c>
      <c r="E429" s="27" t="n">
        <v>0</v>
      </c>
      <c r="F429" s="27" t="n">
        <v>0</v>
      </c>
      <c r="G429" s="27" t="n">
        <v>4543</v>
      </c>
      <c r="H429" s="27" t="n">
        <v>1515</v>
      </c>
      <c r="I429" s="27" t="n">
        <v>30</v>
      </c>
      <c r="J429" s="27" t="s">
        <v>59</v>
      </c>
      <c r="K429" s="27" t="n">
        <v>539</v>
      </c>
    </row>
    <row r="430" customFormat="false" ht="12.8" hidden="false" customHeight="false" outlineLevel="0" collapsed="false">
      <c r="A430" s="70" t="n">
        <v>44602</v>
      </c>
      <c r="B430" s="27" t="s">
        <v>27</v>
      </c>
      <c r="C430" s="27" t="s">
        <v>21</v>
      </c>
      <c r="D430" s="27" t="n">
        <v>0</v>
      </c>
      <c r="E430" s="27" t="n">
        <v>0</v>
      </c>
      <c r="F430" s="27" t="n">
        <v>0</v>
      </c>
      <c r="G430" s="27" t="n">
        <v>4543</v>
      </c>
      <c r="H430" s="27" t="n">
        <v>1515</v>
      </c>
      <c r="I430" s="27" t="n">
        <v>30</v>
      </c>
      <c r="J430" s="27" t="s">
        <v>54</v>
      </c>
      <c r="K430" s="27" t="n">
        <v>456</v>
      </c>
    </row>
    <row r="431" customFormat="false" ht="12.8" hidden="false" customHeight="false" outlineLevel="0" collapsed="false">
      <c r="A431" s="70" t="n">
        <v>44602</v>
      </c>
      <c r="B431" s="27" t="s">
        <v>27</v>
      </c>
      <c r="C431" s="27" t="s">
        <v>21</v>
      </c>
      <c r="D431" s="27" t="n">
        <v>0</v>
      </c>
      <c r="E431" s="27" t="n">
        <v>0</v>
      </c>
      <c r="F431" s="27" t="n">
        <v>0</v>
      </c>
      <c r="G431" s="27" t="n">
        <v>4543</v>
      </c>
      <c r="H431" s="27" t="n">
        <v>1515</v>
      </c>
      <c r="I431" s="27" t="n">
        <v>30</v>
      </c>
      <c r="J431" s="27" t="s">
        <v>53</v>
      </c>
      <c r="K431" s="27" t="n">
        <v>0.554455459117889</v>
      </c>
    </row>
    <row r="432" customFormat="false" ht="12.8" hidden="false" customHeight="false" outlineLevel="0" collapsed="false">
      <c r="A432" s="70" t="n">
        <v>44602</v>
      </c>
      <c r="B432" s="27" t="s">
        <v>27</v>
      </c>
      <c r="C432" s="27" t="s">
        <v>21</v>
      </c>
      <c r="D432" s="27" t="n">
        <v>0</v>
      </c>
      <c r="E432" s="27" t="n">
        <v>0</v>
      </c>
      <c r="F432" s="27" t="n">
        <v>0</v>
      </c>
      <c r="G432" s="27" t="n">
        <v>4543</v>
      </c>
      <c r="H432" s="27" t="n">
        <v>1515</v>
      </c>
      <c r="I432" s="27" t="n">
        <v>30</v>
      </c>
      <c r="J432" s="27" t="s">
        <v>57</v>
      </c>
      <c r="K432" s="27" t="n">
        <v>0.578846156597137</v>
      </c>
    </row>
    <row r="433" customFormat="false" ht="12.8" hidden="false" customHeight="false" outlineLevel="0" collapsed="false">
      <c r="A433" s="70" t="n">
        <v>44602</v>
      </c>
      <c r="B433" s="27" t="s">
        <v>27</v>
      </c>
      <c r="C433" s="27" t="s">
        <v>21</v>
      </c>
      <c r="D433" s="27" t="n">
        <v>0</v>
      </c>
      <c r="E433" s="27" t="n">
        <v>0</v>
      </c>
      <c r="F433" s="27" t="n">
        <v>0</v>
      </c>
      <c r="G433" s="27" t="n">
        <v>4543</v>
      </c>
      <c r="H433" s="27" t="n">
        <v>1515</v>
      </c>
      <c r="I433" s="27" t="n">
        <v>30</v>
      </c>
      <c r="J433" s="27" t="s">
        <v>58</v>
      </c>
      <c r="K433" s="27" t="n">
        <v>0.397622197866439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546875" defaultRowHeight="12.8" zeroHeight="false" outlineLevelRow="0" outlineLevelCol="0"/>
  <sheetData>
    <row r="1" customFormat="false" ht="12.8" hidden="false" customHeight="false" outlineLevel="0" collapsed="false">
      <c r="A1" s="27" t="s">
        <v>62</v>
      </c>
      <c r="B1" s="27" t="s">
        <v>51</v>
      </c>
      <c r="C1" s="27" t="s">
        <v>52</v>
      </c>
      <c r="D1" s="27" t="s">
        <v>63</v>
      </c>
      <c r="E1" s="27" t="s">
        <v>64</v>
      </c>
      <c r="F1" s="27" t="s">
        <v>65</v>
      </c>
      <c r="G1" s="27" t="s">
        <v>66</v>
      </c>
      <c r="H1" s="27" t="s">
        <v>67</v>
      </c>
      <c r="I1" s="27" t="s">
        <v>68</v>
      </c>
      <c r="J1" s="27" t="s">
        <v>50</v>
      </c>
      <c r="K1" s="27" t="s">
        <v>69</v>
      </c>
    </row>
    <row r="2" customFormat="false" ht="12.8" hidden="false" customHeight="false" outlineLevel="0" collapsed="false">
      <c r="A2" s="70" t="n">
        <v>44597</v>
      </c>
      <c r="B2" s="27" t="s">
        <v>13</v>
      </c>
      <c r="C2" s="27" t="s">
        <v>14</v>
      </c>
      <c r="D2" s="27" t="n">
        <v>0</v>
      </c>
      <c r="E2" s="27" t="n">
        <v>0</v>
      </c>
      <c r="F2" s="27" t="n">
        <v>0</v>
      </c>
      <c r="G2" s="27" t="n">
        <v>7155</v>
      </c>
      <c r="H2" s="27" t="n">
        <v>2385</v>
      </c>
      <c r="I2" s="27" t="n">
        <v>30</v>
      </c>
      <c r="J2" s="27" t="s">
        <v>56</v>
      </c>
      <c r="K2" s="27" t="n">
        <v>0.683993816375732</v>
      </c>
    </row>
    <row r="3" customFormat="false" ht="12.8" hidden="false" customHeight="false" outlineLevel="0" collapsed="false">
      <c r="A3" s="70" t="n">
        <v>44597</v>
      </c>
      <c r="B3" s="27" t="s">
        <v>13</v>
      </c>
      <c r="C3" s="27" t="s">
        <v>14</v>
      </c>
      <c r="D3" s="27" t="n">
        <v>0</v>
      </c>
      <c r="E3" s="27" t="n">
        <v>0</v>
      </c>
      <c r="F3" s="27" t="n">
        <v>0</v>
      </c>
      <c r="G3" s="27" t="n">
        <v>7155</v>
      </c>
      <c r="H3" s="27" t="n">
        <v>2385</v>
      </c>
      <c r="I3" s="27" t="n">
        <v>30</v>
      </c>
      <c r="J3" s="27" t="s">
        <v>60</v>
      </c>
      <c r="K3" s="27" t="n">
        <v>668</v>
      </c>
    </row>
    <row r="4" customFormat="false" ht="12.8" hidden="false" customHeight="false" outlineLevel="0" collapsed="false">
      <c r="A4" s="70" t="n">
        <v>44597</v>
      </c>
      <c r="B4" s="27" t="s">
        <v>13</v>
      </c>
      <c r="C4" s="27" t="s">
        <v>14</v>
      </c>
      <c r="D4" s="27" t="n">
        <v>0</v>
      </c>
      <c r="E4" s="27" t="n">
        <v>0</v>
      </c>
      <c r="F4" s="27" t="n">
        <v>0</v>
      </c>
      <c r="G4" s="27" t="n">
        <v>7155</v>
      </c>
      <c r="H4" s="27" t="n">
        <v>2385</v>
      </c>
      <c r="I4" s="27" t="n">
        <v>30</v>
      </c>
      <c r="J4" s="27" t="s">
        <v>55</v>
      </c>
      <c r="K4" s="27" t="n">
        <v>519</v>
      </c>
    </row>
    <row r="5" customFormat="false" ht="12.8" hidden="false" customHeight="false" outlineLevel="0" collapsed="false">
      <c r="A5" s="70" t="n">
        <v>44597</v>
      </c>
      <c r="B5" s="27" t="s">
        <v>13</v>
      </c>
      <c r="C5" s="27" t="s">
        <v>14</v>
      </c>
      <c r="D5" s="27" t="n">
        <v>0</v>
      </c>
      <c r="E5" s="27" t="n">
        <v>0</v>
      </c>
      <c r="F5" s="27" t="n">
        <v>0</v>
      </c>
      <c r="G5" s="27" t="n">
        <v>7155</v>
      </c>
      <c r="H5" s="27" t="n">
        <v>2385</v>
      </c>
      <c r="I5" s="27" t="n">
        <v>30</v>
      </c>
      <c r="J5" s="27" t="s">
        <v>59</v>
      </c>
      <c r="K5" s="27" t="n">
        <v>687</v>
      </c>
    </row>
    <row r="6" customFormat="false" ht="12.8" hidden="false" customHeight="false" outlineLevel="0" collapsed="false">
      <c r="A6" s="70" t="n">
        <v>44597</v>
      </c>
      <c r="B6" s="27" t="s">
        <v>13</v>
      </c>
      <c r="C6" s="27" t="s">
        <v>14</v>
      </c>
      <c r="D6" s="27" t="n">
        <v>0</v>
      </c>
      <c r="E6" s="27" t="n">
        <v>0</v>
      </c>
      <c r="F6" s="27" t="n">
        <v>0</v>
      </c>
      <c r="G6" s="27" t="n">
        <v>7155</v>
      </c>
      <c r="H6" s="27" t="n">
        <v>2385</v>
      </c>
      <c r="I6" s="27" t="n">
        <v>30</v>
      </c>
      <c r="J6" s="27" t="s">
        <v>54</v>
      </c>
      <c r="K6" s="27" t="n">
        <v>511</v>
      </c>
    </row>
    <row r="7" customFormat="false" ht="12.8" hidden="false" customHeight="false" outlineLevel="0" collapsed="false">
      <c r="A7" s="70" t="n">
        <v>44597</v>
      </c>
      <c r="B7" s="27" t="s">
        <v>13</v>
      </c>
      <c r="C7" s="27" t="s">
        <v>14</v>
      </c>
      <c r="D7" s="27" t="n">
        <v>0</v>
      </c>
      <c r="E7" s="27" t="n">
        <v>0</v>
      </c>
      <c r="F7" s="27" t="n">
        <v>0</v>
      </c>
      <c r="G7" s="27" t="n">
        <v>7155</v>
      </c>
      <c r="H7" s="27" t="n">
        <v>2385</v>
      </c>
      <c r="I7" s="27" t="n">
        <v>30</v>
      </c>
      <c r="J7" s="27" t="s">
        <v>53</v>
      </c>
      <c r="K7" s="27" t="n">
        <v>0.568134188652038</v>
      </c>
    </row>
    <row r="8" customFormat="false" ht="12.8" hidden="false" customHeight="false" outlineLevel="0" collapsed="false">
      <c r="A8" s="70" t="n">
        <v>44597</v>
      </c>
      <c r="B8" s="27" t="s">
        <v>13</v>
      </c>
      <c r="C8" s="27" t="s">
        <v>14</v>
      </c>
      <c r="D8" s="27" t="n">
        <v>0</v>
      </c>
      <c r="E8" s="27" t="n">
        <v>0</v>
      </c>
      <c r="F8" s="27" t="n">
        <v>0</v>
      </c>
      <c r="G8" s="27" t="n">
        <v>7155</v>
      </c>
      <c r="H8" s="27" t="n">
        <v>2385</v>
      </c>
      <c r="I8" s="27" t="n">
        <v>30</v>
      </c>
      <c r="J8" s="27" t="s">
        <v>57</v>
      </c>
      <c r="K8" s="27" t="n">
        <v>0.562763273715972</v>
      </c>
    </row>
    <row r="9" customFormat="false" ht="12.8" hidden="false" customHeight="false" outlineLevel="0" collapsed="false">
      <c r="A9" s="70" t="n">
        <v>44597</v>
      </c>
      <c r="B9" s="27" t="s">
        <v>13</v>
      </c>
      <c r="C9" s="27" t="s">
        <v>14</v>
      </c>
      <c r="D9" s="27" t="n">
        <v>0</v>
      </c>
      <c r="E9" s="27" t="n">
        <v>0</v>
      </c>
      <c r="F9" s="27" t="n">
        <v>0</v>
      </c>
      <c r="G9" s="27" t="n">
        <v>7155</v>
      </c>
      <c r="H9" s="27" t="n">
        <v>2385</v>
      </c>
      <c r="I9" s="27" t="n">
        <v>30</v>
      </c>
      <c r="J9" s="27" t="s">
        <v>58</v>
      </c>
      <c r="K9" s="27" t="n">
        <v>0.566581845283508</v>
      </c>
    </row>
    <row r="10" customFormat="false" ht="12.8" hidden="false" customHeight="false" outlineLevel="0" collapsed="false">
      <c r="A10" s="70" t="n">
        <v>44597</v>
      </c>
      <c r="B10" s="27" t="s">
        <v>13</v>
      </c>
      <c r="C10" s="27" t="s">
        <v>16</v>
      </c>
      <c r="D10" s="27" t="n">
        <v>0</v>
      </c>
      <c r="E10" s="27" t="n">
        <v>0</v>
      </c>
      <c r="F10" s="27" t="n">
        <v>0</v>
      </c>
      <c r="G10" s="27" t="n">
        <v>7155</v>
      </c>
      <c r="H10" s="27" t="n">
        <v>2385</v>
      </c>
      <c r="I10" s="27" t="n">
        <v>30</v>
      </c>
      <c r="J10" s="27" t="s">
        <v>56</v>
      </c>
      <c r="K10" s="27" t="n">
        <v>0.684715330600738</v>
      </c>
    </row>
    <row r="11" customFormat="false" ht="12.8" hidden="false" customHeight="false" outlineLevel="0" collapsed="false">
      <c r="A11" s="70" t="n">
        <v>44597</v>
      </c>
      <c r="B11" s="27" t="s">
        <v>13</v>
      </c>
      <c r="C11" s="27" t="s">
        <v>16</v>
      </c>
      <c r="D11" s="27" t="n">
        <v>0</v>
      </c>
      <c r="E11" s="27" t="n">
        <v>0</v>
      </c>
      <c r="F11" s="27" t="n">
        <v>0</v>
      </c>
      <c r="G11" s="27" t="n">
        <v>7155</v>
      </c>
      <c r="H11" s="27" t="n">
        <v>2385</v>
      </c>
      <c r="I11" s="27" t="n">
        <v>30</v>
      </c>
      <c r="J11" s="27" t="s">
        <v>60</v>
      </c>
      <c r="K11" s="27" t="n">
        <v>572</v>
      </c>
    </row>
    <row r="12" customFormat="false" ht="12.8" hidden="false" customHeight="false" outlineLevel="0" collapsed="false">
      <c r="A12" s="70" t="n">
        <v>44597</v>
      </c>
      <c r="B12" s="27" t="s">
        <v>13</v>
      </c>
      <c r="C12" s="27" t="s">
        <v>16</v>
      </c>
      <c r="D12" s="27" t="n">
        <v>0</v>
      </c>
      <c r="E12" s="27" t="n">
        <v>0</v>
      </c>
      <c r="F12" s="27" t="n">
        <v>0</v>
      </c>
      <c r="G12" s="27" t="n">
        <v>7155</v>
      </c>
      <c r="H12" s="27" t="n">
        <v>2385</v>
      </c>
      <c r="I12" s="27" t="n">
        <v>30</v>
      </c>
      <c r="J12" s="27" t="s">
        <v>55</v>
      </c>
      <c r="K12" s="27" t="n">
        <v>440</v>
      </c>
    </row>
    <row r="13" customFormat="false" ht="12.8" hidden="false" customHeight="false" outlineLevel="0" collapsed="false">
      <c r="A13" s="70" t="n">
        <v>44597</v>
      </c>
      <c r="B13" s="27" t="s">
        <v>13</v>
      </c>
      <c r="C13" s="27" t="s">
        <v>16</v>
      </c>
      <c r="D13" s="27" t="n">
        <v>0</v>
      </c>
      <c r="E13" s="27" t="n">
        <v>0</v>
      </c>
      <c r="F13" s="27" t="n">
        <v>0</v>
      </c>
      <c r="G13" s="27" t="n">
        <v>7155</v>
      </c>
      <c r="H13" s="27" t="n">
        <v>2385</v>
      </c>
      <c r="I13" s="27" t="n">
        <v>30</v>
      </c>
      <c r="J13" s="27" t="s">
        <v>59</v>
      </c>
      <c r="K13" s="27" t="n">
        <v>766</v>
      </c>
    </row>
    <row r="14" customFormat="false" ht="12.8" hidden="false" customHeight="false" outlineLevel="0" collapsed="false">
      <c r="A14" s="70" t="n">
        <v>44597</v>
      </c>
      <c r="B14" s="27" t="s">
        <v>13</v>
      </c>
      <c r="C14" s="27" t="s">
        <v>16</v>
      </c>
      <c r="D14" s="27" t="n">
        <v>0</v>
      </c>
      <c r="E14" s="27" t="n">
        <v>0</v>
      </c>
      <c r="F14" s="27" t="n">
        <v>0</v>
      </c>
      <c r="G14" s="27" t="n">
        <v>7155</v>
      </c>
      <c r="H14" s="27" t="n">
        <v>2385</v>
      </c>
      <c r="I14" s="27" t="n">
        <v>30</v>
      </c>
      <c r="J14" s="27" t="s">
        <v>54</v>
      </c>
      <c r="K14" s="27" t="n">
        <v>607</v>
      </c>
    </row>
    <row r="15" customFormat="false" ht="12.8" hidden="false" customHeight="false" outlineLevel="0" collapsed="false">
      <c r="A15" s="70" t="n">
        <v>44597</v>
      </c>
      <c r="B15" s="27" t="s">
        <v>13</v>
      </c>
      <c r="C15" s="27" t="s">
        <v>16</v>
      </c>
      <c r="D15" s="27" t="n">
        <v>0</v>
      </c>
      <c r="E15" s="27" t="n">
        <v>0</v>
      </c>
      <c r="F15" s="27" t="n">
        <v>0</v>
      </c>
      <c r="G15" s="27" t="n">
        <v>7155</v>
      </c>
      <c r="H15" s="27" t="n">
        <v>2385</v>
      </c>
      <c r="I15" s="27" t="n">
        <v>30</v>
      </c>
      <c r="J15" s="27" t="s">
        <v>53</v>
      </c>
      <c r="K15" s="27" t="n">
        <v>0.561006307601928</v>
      </c>
    </row>
    <row r="16" customFormat="false" ht="12.8" hidden="false" customHeight="false" outlineLevel="0" collapsed="false">
      <c r="A16" s="70" t="n">
        <v>44597</v>
      </c>
      <c r="B16" s="27" t="s">
        <v>13</v>
      </c>
      <c r="C16" s="27" t="s">
        <v>16</v>
      </c>
      <c r="D16" s="27" t="n">
        <v>0</v>
      </c>
      <c r="E16" s="27" t="n">
        <v>0</v>
      </c>
      <c r="F16" s="27" t="n">
        <v>0</v>
      </c>
      <c r="G16" s="27" t="n">
        <v>7155</v>
      </c>
      <c r="H16" s="27" t="n">
        <v>2385</v>
      </c>
      <c r="I16" s="27" t="n">
        <v>30</v>
      </c>
      <c r="J16" s="27" t="s">
        <v>57</v>
      </c>
      <c r="K16" s="27" t="n">
        <v>0.56521737575531</v>
      </c>
    </row>
    <row r="17" customFormat="false" ht="12.8" hidden="false" customHeight="false" outlineLevel="0" collapsed="false">
      <c r="A17" s="70" t="n">
        <v>44597</v>
      </c>
      <c r="B17" s="27" t="s">
        <v>13</v>
      </c>
      <c r="C17" s="27" t="s">
        <v>16</v>
      </c>
      <c r="D17" s="27" t="n">
        <v>0</v>
      </c>
      <c r="E17" s="27" t="n">
        <v>0</v>
      </c>
      <c r="F17" s="27" t="n">
        <v>0</v>
      </c>
      <c r="G17" s="27" t="n">
        <v>7155</v>
      </c>
      <c r="H17" s="27" t="n">
        <v>2385</v>
      </c>
      <c r="I17" s="27" t="n">
        <v>30</v>
      </c>
      <c r="J17" s="27" t="s">
        <v>58</v>
      </c>
      <c r="K17" s="27" t="n">
        <v>0.485156923532485</v>
      </c>
    </row>
    <row r="18" customFormat="false" ht="12.8" hidden="false" customHeight="false" outlineLevel="0" collapsed="false">
      <c r="A18" s="70" t="n">
        <v>44597</v>
      </c>
      <c r="B18" s="27" t="s">
        <v>13</v>
      </c>
      <c r="C18" s="27" t="s">
        <v>18</v>
      </c>
      <c r="D18" s="27" t="n">
        <v>0</v>
      </c>
      <c r="E18" s="27" t="n">
        <v>0</v>
      </c>
      <c r="F18" s="27" t="n">
        <v>0</v>
      </c>
      <c r="G18" s="27" t="n">
        <v>7155</v>
      </c>
      <c r="H18" s="27" t="n">
        <v>2385</v>
      </c>
      <c r="I18" s="27" t="n">
        <v>30</v>
      </c>
      <c r="J18" s="27" t="s">
        <v>56</v>
      </c>
      <c r="K18" s="27" t="n">
        <v>0.841790378093719</v>
      </c>
    </row>
    <row r="19" customFormat="false" ht="12.8" hidden="false" customHeight="false" outlineLevel="0" collapsed="false">
      <c r="A19" s="70" t="n">
        <v>44597</v>
      </c>
      <c r="B19" s="27" t="s">
        <v>13</v>
      </c>
      <c r="C19" s="27" t="s">
        <v>18</v>
      </c>
      <c r="D19" s="27" t="n">
        <v>0</v>
      </c>
      <c r="E19" s="27" t="n">
        <v>0</v>
      </c>
      <c r="F19" s="27" t="n">
        <v>0</v>
      </c>
      <c r="G19" s="27" t="n">
        <v>7155</v>
      </c>
      <c r="H19" s="27" t="n">
        <v>2385</v>
      </c>
      <c r="I19" s="27" t="n">
        <v>30</v>
      </c>
      <c r="J19" s="27" t="s">
        <v>60</v>
      </c>
      <c r="K19" s="27" t="n">
        <v>604</v>
      </c>
    </row>
    <row r="20" customFormat="false" ht="12.8" hidden="false" customHeight="false" outlineLevel="0" collapsed="false">
      <c r="A20" s="70" t="n">
        <v>44597</v>
      </c>
      <c r="B20" s="27" t="s">
        <v>13</v>
      </c>
      <c r="C20" s="27" t="s">
        <v>18</v>
      </c>
      <c r="D20" s="27" t="n">
        <v>0</v>
      </c>
      <c r="E20" s="27" t="n">
        <v>0</v>
      </c>
      <c r="F20" s="27" t="n">
        <v>0</v>
      </c>
      <c r="G20" s="27" t="n">
        <v>7155</v>
      </c>
      <c r="H20" s="27" t="n">
        <v>2385</v>
      </c>
      <c r="I20" s="27" t="n">
        <v>30</v>
      </c>
      <c r="J20" s="27" t="s">
        <v>55</v>
      </c>
      <c r="K20" s="27" t="n">
        <v>475</v>
      </c>
    </row>
    <row r="21" customFormat="false" ht="12.8" hidden="false" customHeight="false" outlineLevel="0" collapsed="false">
      <c r="A21" s="70" t="n">
        <v>44597</v>
      </c>
      <c r="B21" s="27" t="s">
        <v>13</v>
      </c>
      <c r="C21" s="27" t="s">
        <v>18</v>
      </c>
      <c r="D21" s="27" t="n">
        <v>0</v>
      </c>
      <c r="E21" s="27" t="n">
        <v>0</v>
      </c>
      <c r="F21" s="27" t="n">
        <v>0</v>
      </c>
      <c r="G21" s="27" t="n">
        <v>7155</v>
      </c>
      <c r="H21" s="27" t="n">
        <v>2385</v>
      </c>
      <c r="I21" s="27" t="n">
        <v>30</v>
      </c>
      <c r="J21" s="27" t="s">
        <v>59</v>
      </c>
      <c r="K21" s="27" t="n">
        <v>731</v>
      </c>
    </row>
    <row r="22" customFormat="false" ht="12.8" hidden="false" customHeight="false" outlineLevel="0" collapsed="false">
      <c r="A22" s="70" t="n">
        <v>44597</v>
      </c>
      <c r="B22" s="27" t="s">
        <v>13</v>
      </c>
      <c r="C22" s="27" t="s">
        <v>18</v>
      </c>
      <c r="D22" s="27" t="n">
        <v>0</v>
      </c>
      <c r="E22" s="27" t="n">
        <v>0</v>
      </c>
      <c r="F22" s="27" t="n">
        <v>0</v>
      </c>
      <c r="G22" s="27" t="n">
        <v>7155</v>
      </c>
      <c r="H22" s="27" t="n">
        <v>2385</v>
      </c>
      <c r="I22" s="27" t="n">
        <v>30</v>
      </c>
      <c r="J22" s="27" t="s">
        <v>54</v>
      </c>
      <c r="K22" s="27" t="n">
        <v>575</v>
      </c>
    </row>
    <row r="23" customFormat="false" ht="12.8" hidden="false" customHeight="false" outlineLevel="0" collapsed="false">
      <c r="A23" s="70" t="n">
        <v>44597</v>
      </c>
      <c r="B23" s="27" t="s">
        <v>13</v>
      </c>
      <c r="C23" s="27" t="s">
        <v>18</v>
      </c>
      <c r="D23" s="27" t="n">
        <v>0</v>
      </c>
      <c r="E23" s="27" t="n">
        <v>0</v>
      </c>
      <c r="F23" s="27" t="n">
        <v>0</v>
      </c>
      <c r="G23" s="27" t="n">
        <v>7155</v>
      </c>
      <c r="H23" s="27" t="n">
        <v>2385</v>
      </c>
      <c r="I23" s="27" t="n">
        <v>30</v>
      </c>
      <c r="J23" s="27" t="s">
        <v>53</v>
      </c>
      <c r="K23" s="27" t="n">
        <v>0.559748411178588</v>
      </c>
    </row>
    <row r="24" customFormat="false" ht="12.8" hidden="false" customHeight="false" outlineLevel="0" collapsed="false">
      <c r="A24" s="70" t="n">
        <v>44597</v>
      </c>
      <c r="B24" s="27" t="s">
        <v>13</v>
      </c>
      <c r="C24" s="27" t="s">
        <v>18</v>
      </c>
      <c r="D24" s="27" t="n">
        <v>0</v>
      </c>
      <c r="E24" s="27" t="n">
        <v>0</v>
      </c>
      <c r="F24" s="27" t="n">
        <v>0</v>
      </c>
      <c r="G24" s="27" t="n">
        <v>7155</v>
      </c>
      <c r="H24" s="27" t="n">
        <v>2385</v>
      </c>
      <c r="I24" s="27" t="n">
        <v>30</v>
      </c>
      <c r="J24" s="27" t="s">
        <v>57</v>
      </c>
      <c r="K24" s="27" t="n">
        <v>0.559777557849884</v>
      </c>
    </row>
    <row r="25" customFormat="false" ht="12.8" hidden="false" customHeight="false" outlineLevel="0" collapsed="false">
      <c r="A25" s="70" t="n">
        <v>44597</v>
      </c>
      <c r="B25" s="27" t="s">
        <v>13</v>
      </c>
      <c r="C25" s="27" t="s">
        <v>18</v>
      </c>
      <c r="D25" s="27" t="n">
        <v>0</v>
      </c>
      <c r="E25" s="27" t="n">
        <v>0</v>
      </c>
      <c r="F25" s="27" t="n">
        <v>0</v>
      </c>
      <c r="G25" s="27" t="n">
        <v>7155</v>
      </c>
      <c r="H25" s="27" t="n">
        <v>2385</v>
      </c>
      <c r="I25" s="27" t="n">
        <v>30</v>
      </c>
      <c r="J25" s="27" t="s">
        <v>58</v>
      </c>
      <c r="K25" s="27" t="n">
        <v>0.512298583984375</v>
      </c>
    </row>
    <row r="26" customFormat="false" ht="12.8" hidden="false" customHeight="false" outlineLevel="0" collapsed="false">
      <c r="A26" s="70" t="n">
        <v>44597</v>
      </c>
      <c r="B26" s="27" t="s">
        <v>13</v>
      </c>
      <c r="C26" s="27" t="s">
        <v>20</v>
      </c>
      <c r="D26" s="27" t="n">
        <v>0</v>
      </c>
      <c r="E26" s="27" t="n">
        <v>0</v>
      </c>
      <c r="F26" s="27" t="n">
        <v>0</v>
      </c>
      <c r="G26" s="27" t="n">
        <v>7155</v>
      </c>
      <c r="H26" s="27" t="n">
        <v>2385</v>
      </c>
      <c r="I26" s="27" t="n">
        <v>30</v>
      </c>
      <c r="J26" s="27" t="s">
        <v>56</v>
      </c>
      <c r="K26" s="27" t="n">
        <v>0.850591540336608</v>
      </c>
    </row>
    <row r="27" customFormat="false" ht="12.8" hidden="false" customHeight="false" outlineLevel="0" collapsed="false">
      <c r="A27" s="70" t="n">
        <v>44597</v>
      </c>
      <c r="B27" s="27" t="s">
        <v>13</v>
      </c>
      <c r="C27" s="27" t="s">
        <v>20</v>
      </c>
      <c r="D27" s="27" t="n">
        <v>0</v>
      </c>
      <c r="E27" s="27" t="n">
        <v>0</v>
      </c>
      <c r="F27" s="27" t="n">
        <v>0</v>
      </c>
      <c r="G27" s="27" t="n">
        <v>7155</v>
      </c>
      <c r="H27" s="27" t="n">
        <v>2385</v>
      </c>
      <c r="I27" s="27" t="n">
        <v>30</v>
      </c>
      <c r="J27" s="27" t="s">
        <v>60</v>
      </c>
      <c r="K27" s="27" t="n">
        <v>556</v>
      </c>
    </row>
    <row r="28" customFormat="false" ht="12.8" hidden="false" customHeight="false" outlineLevel="0" collapsed="false">
      <c r="A28" s="70" t="n">
        <v>44597</v>
      </c>
      <c r="B28" s="27" t="s">
        <v>13</v>
      </c>
      <c r="C28" s="27" t="s">
        <v>20</v>
      </c>
      <c r="D28" s="27" t="n">
        <v>0</v>
      </c>
      <c r="E28" s="27" t="n">
        <v>0</v>
      </c>
      <c r="F28" s="27" t="n">
        <v>0</v>
      </c>
      <c r="G28" s="27" t="n">
        <v>7155</v>
      </c>
      <c r="H28" s="27" t="n">
        <v>2385</v>
      </c>
      <c r="I28" s="27" t="n">
        <v>30</v>
      </c>
      <c r="J28" s="27" t="s">
        <v>55</v>
      </c>
      <c r="K28" s="27" t="n">
        <v>445</v>
      </c>
    </row>
    <row r="29" customFormat="false" ht="12.8" hidden="false" customHeight="false" outlineLevel="0" collapsed="false">
      <c r="A29" s="70" t="n">
        <v>44597</v>
      </c>
      <c r="B29" s="27" t="s">
        <v>13</v>
      </c>
      <c r="C29" s="27" t="s">
        <v>20</v>
      </c>
      <c r="D29" s="27" t="n">
        <v>0</v>
      </c>
      <c r="E29" s="27" t="n">
        <v>0</v>
      </c>
      <c r="F29" s="27" t="n">
        <v>0</v>
      </c>
      <c r="G29" s="27" t="n">
        <v>7155</v>
      </c>
      <c r="H29" s="27" t="n">
        <v>2385</v>
      </c>
      <c r="I29" s="27" t="n">
        <v>30</v>
      </c>
      <c r="J29" s="27" t="s">
        <v>59</v>
      </c>
      <c r="K29" s="27" t="n">
        <v>761</v>
      </c>
    </row>
    <row r="30" customFormat="false" ht="12.8" hidden="false" customHeight="false" outlineLevel="0" collapsed="false">
      <c r="A30" s="70" t="n">
        <v>44597</v>
      </c>
      <c r="B30" s="27" t="s">
        <v>13</v>
      </c>
      <c r="C30" s="27" t="s">
        <v>20</v>
      </c>
      <c r="D30" s="27" t="n">
        <v>0</v>
      </c>
      <c r="E30" s="27" t="n">
        <v>0</v>
      </c>
      <c r="F30" s="27" t="n">
        <v>0</v>
      </c>
      <c r="G30" s="27" t="n">
        <v>7155</v>
      </c>
      <c r="H30" s="27" t="n">
        <v>2385</v>
      </c>
      <c r="I30" s="27" t="n">
        <v>30</v>
      </c>
      <c r="J30" s="27" t="s">
        <v>54</v>
      </c>
      <c r="K30" s="27" t="n">
        <v>623</v>
      </c>
    </row>
    <row r="31" customFormat="false" ht="12.8" hidden="false" customHeight="false" outlineLevel="0" collapsed="false">
      <c r="A31" s="70" t="n">
        <v>44597</v>
      </c>
      <c r="B31" s="27" t="s">
        <v>13</v>
      </c>
      <c r="C31" s="27" t="s">
        <v>20</v>
      </c>
      <c r="D31" s="27" t="n">
        <v>0</v>
      </c>
      <c r="E31" s="27" t="n">
        <v>0</v>
      </c>
      <c r="F31" s="27" t="n">
        <v>0</v>
      </c>
      <c r="G31" s="27" t="n">
        <v>7155</v>
      </c>
      <c r="H31" s="27" t="n">
        <v>2385</v>
      </c>
      <c r="I31" s="27" t="n">
        <v>30</v>
      </c>
      <c r="J31" s="27" t="s">
        <v>53</v>
      </c>
      <c r="K31" s="27" t="n">
        <v>0.552201271057128</v>
      </c>
    </row>
    <row r="32" customFormat="false" ht="12.8" hidden="false" customHeight="false" outlineLevel="0" collapsed="false">
      <c r="A32" s="70" t="n">
        <v>44597</v>
      </c>
      <c r="B32" s="27" t="s">
        <v>13</v>
      </c>
      <c r="C32" s="27" t="s">
        <v>20</v>
      </c>
      <c r="D32" s="27" t="n">
        <v>0</v>
      </c>
      <c r="E32" s="27" t="n">
        <v>0</v>
      </c>
      <c r="F32" s="27" t="n">
        <v>0</v>
      </c>
      <c r="G32" s="27" t="n">
        <v>7155</v>
      </c>
      <c r="H32" s="27" t="n">
        <v>2385</v>
      </c>
      <c r="I32" s="27" t="n">
        <v>30</v>
      </c>
      <c r="J32" s="27" t="s">
        <v>57</v>
      </c>
      <c r="K32" s="27" t="n">
        <v>0.555444538593292</v>
      </c>
    </row>
    <row r="33" customFormat="false" ht="12.8" hidden="false" customHeight="false" outlineLevel="0" collapsed="false">
      <c r="A33" s="70" t="n">
        <v>44597</v>
      </c>
      <c r="B33" s="27" t="s">
        <v>13</v>
      </c>
      <c r="C33" s="27" t="s">
        <v>20</v>
      </c>
      <c r="D33" s="27" t="n">
        <v>0</v>
      </c>
      <c r="E33" s="27" t="n">
        <v>0</v>
      </c>
      <c r="F33" s="27" t="n">
        <v>0</v>
      </c>
      <c r="G33" s="27" t="n">
        <v>7155</v>
      </c>
      <c r="H33" s="27" t="n">
        <v>2385</v>
      </c>
      <c r="I33" s="27" t="n">
        <v>30</v>
      </c>
      <c r="J33" s="27" t="s">
        <v>58</v>
      </c>
      <c r="K33" s="27" t="n">
        <v>0.47158607840538</v>
      </c>
    </row>
    <row r="34" customFormat="false" ht="12.8" hidden="false" customHeight="false" outlineLevel="0" collapsed="false">
      <c r="A34" s="70" t="n">
        <v>44597</v>
      </c>
      <c r="B34" s="27" t="s">
        <v>13</v>
      </c>
      <c r="C34" s="27" t="s">
        <v>21</v>
      </c>
      <c r="D34" s="27" t="n">
        <v>0</v>
      </c>
      <c r="E34" s="27" t="n">
        <v>0</v>
      </c>
      <c r="F34" s="27" t="n">
        <v>0</v>
      </c>
      <c r="G34" s="27" t="n">
        <v>7155</v>
      </c>
      <c r="H34" s="27" t="n">
        <v>2385</v>
      </c>
      <c r="I34" s="27" t="n">
        <v>30</v>
      </c>
      <c r="J34" s="27" t="s">
        <v>56</v>
      </c>
      <c r="K34" s="27" t="n">
        <v>0.910388827323913</v>
      </c>
    </row>
    <row r="35" customFormat="false" ht="12.8" hidden="false" customHeight="false" outlineLevel="0" collapsed="false">
      <c r="A35" s="70" t="n">
        <v>44597</v>
      </c>
      <c r="B35" s="27" t="s">
        <v>13</v>
      </c>
      <c r="C35" s="27" t="s">
        <v>21</v>
      </c>
      <c r="D35" s="27" t="n">
        <v>0</v>
      </c>
      <c r="E35" s="27" t="n">
        <v>0</v>
      </c>
      <c r="F35" s="27" t="n">
        <v>0</v>
      </c>
      <c r="G35" s="27" t="n">
        <v>7155</v>
      </c>
      <c r="H35" s="27" t="n">
        <v>2385</v>
      </c>
      <c r="I35" s="27" t="n">
        <v>30</v>
      </c>
      <c r="J35" s="27" t="s">
        <v>60</v>
      </c>
      <c r="K35" s="27" t="n">
        <v>512</v>
      </c>
    </row>
    <row r="36" customFormat="false" ht="12.8" hidden="false" customHeight="false" outlineLevel="0" collapsed="false">
      <c r="A36" s="70" t="n">
        <v>44597</v>
      </c>
      <c r="B36" s="27" t="s">
        <v>13</v>
      </c>
      <c r="C36" s="27" t="s">
        <v>21</v>
      </c>
      <c r="D36" s="27" t="n">
        <v>0</v>
      </c>
      <c r="E36" s="27" t="n">
        <v>0</v>
      </c>
      <c r="F36" s="27" t="n">
        <v>0</v>
      </c>
      <c r="G36" s="27" t="n">
        <v>7155</v>
      </c>
      <c r="H36" s="27" t="n">
        <v>2385</v>
      </c>
      <c r="I36" s="27" t="n">
        <v>30</v>
      </c>
      <c r="J36" s="27" t="s">
        <v>55</v>
      </c>
      <c r="K36" s="27" t="n">
        <v>405</v>
      </c>
    </row>
    <row r="37" customFormat="false" ht="12.8" hidden="false" customHeight="false" outlineLevel="0" collapsed="false">
      <c r="A37" s="70" t="n">
        <v>44597</v>
      </c>
      <c r="B37" s="27" t="s">
        <v>13</v>
      </c>
      <c r="C37" s="27" t="s">
        <v>21</v>
      </c>
      <c r="D37" s="27" t="n">
        <v>0</v>
      </c>
      <c r="E37" s="27" t="n">
        <v>0</v>
      </c>
      <c r="F37" s="27" t="n">
        <v>0</v>
      </c>
      <c r="G37" s="27" t="n">
        <v>7155</v>
      </c>
      <c r="H37" s="27" t="n">
        <v>2385</v>
      </c>
      <c r="I37" s="27" t="n">
        <v>30</v>
      </c>
      <c r="J37" s="27" t="s">
        <v>59</v>
      </c>
      <c r="K37" s="27" t="n">
        <v>801</v>
      </c>
    </row>
    <row r="38" customFormat="false" ht="12.8" hidden="false" customHeight="false" outlineLevel="0" collapsed="false">
      <c r="A38" s="70" t="n">
        <v>44597</v>
      </c>
      <c r="B38" s="27" t="s">
        <v>13</v>
      </c>
      <c r="C38" s="27" t="s">
        <v>21</v>
      </c>
      <c r="D38" s="27" t="n">
        <v>0</v>
      </c>
      <c r="E38" s="27" t="n">
        <v>0</v>
      </c>
      <c r="F38" s="27" t="n">
        <v>0</v>
      </c>
      <c r="G38" s="27" t="n">
        <v>7155</v>
      </c>
      <c r="H38" s="27" t="n">
        <v>2385</v>
      </c>
      <c r="I38" s="27" t="n">
        <v>30</v>
      </c>
      <c r="J38" s="27" t="s">
        <v>54</v>
      </c>
      <c r="K38" s="27" t="n">
        <v>667</v>
      </c>
    </row>
    <row r="39" customFormat="false" ht="12.8" hidden="false" customHeight="false" outlineLevel="0" collapsed="false">
      <c r="A39" s="70" t="n">
        <v>44597</v>
      </c>
      <c r="B39" s="27" t="s">
        <v>13</v>
      </c>
      <c r="C39" s="27" t="s">
        <v>21</v>
      </c>
      <c r="D39" s="27" t="n">
        <v>0</v>
      </c>
      <c r="E39" s="27" t="n">
        <v>0</v>
      </c>
      <c r="F39" s="27" t="n">
        <v>0</v>
      </c>
      <c r="G39" s="27" t="n">
        <v>7155</v>
      </c>
      <c r="H39" s="27" t="n">
        <v>2385</v>
      </c>
      <c r="I39" s="27" t="n">
        <v>30</v>
      </c>
      <c r="J39" s="27" t="s">
        <v>53</v>
      </c>
      <c r="K39" s="27" t="n">
        <v>0.550524115562439</v>
      </c>
    </row>
    <row r="40" customFormat="false" ht="12.8" hidden="false" customHeight="false" outlineLevel="0" collapsed="false">
      <c r="A40" s="70" t="n">
        <v>44597</v>
      </c>
      <c r="B40" s="27" t="s">
        <v>13</v>
      </c>
      <c r="C40" s="27" t="s">
        <v>21</v>
      </c>
      <c r="D40" s="27" t="n">
        <v>0</v>
      </c>
      <c r="E40" s="27" t="n">
        <v>0</v>
      </c>
      <c r="F40" s="27" t="n">
        <v>0</v>
      </c>
      <c r="G40" s="27" t="n">
        <v>7155</v>
      </c>
      <c r="H40" s="27" t="n">
        <v>2385</v>
      </c>
      <c r="I40" s="27" t="n">
        <v>30</v>
      </c>
      <c r="J40" s="27" t="s">
        <v>57</v>
      </c>
      <c r="K40" s="27" t="n">
        <v>0.558342397212982</v>
      </c>
    </row>
    <row r="41" customFormat="false" ht="12.8" hidden="false" customHeight="false" outlineLevel="0" collapsed="false">
      <c r="A41" s="70" t="n">
        <v>44597</v>
      </c>
      <c r="B41" s="27" t="s">
        <v>13</v>
      </c>
      <c r="C41" s="27" t="s">
        <v>21</v>
      </c>
      <c r="D41" s="27" t="n">
        <v>0</v>
      </c>
      <c r="E41" s="27" t="n">
        <v>0</v>
      </c>
      <c r="F41" s="27" t="n">
        <v>0</v>
      </c>
      <c r="G41" s="27" t="n">
        <v>7155</v>
      </c>
      <c r="H41" s="27" t="n">
        <v>2385</v>
      </c>
      <c r="I41" s="27" t="n">
        <v>30</v>
      </c>
      <c r="J41" s="27" t="s">
        <v>58</v>
      </c>
      <c r="K41" s="27" t="n">
        <v>0.434266328811645</v>
      </c>
    </row>
    <row r="42" customFormat="false" ht="12.8" hidden="false" customHeight="false" outlineLevel="0" collapsed="false">
      <c r="A42" s="70" t="n">
        <v>44597</v>
      </c>
      <c r="B42" s="27" t="s">
        <v>13</v>
      </c>
      <c r="C42" s="27" t="s">
        <v>22</v>
      </c>
      <c r="D42" s="27" t="n">
        <v>0</v>
      </c>
      <c r="E42" s="27" t="n">
        <v>0</v>
      </c>
      <c r="F42" s="27" t="n">
        <v>0</v>
      </c>
      <c r="G42" s="27" t="n">
        <v>7155</v>
      </c>
      <c r="H42" s="27" t="n">
        <v>2385</v>
      </c>
      <c r="I42" s="27" t="n">
        <v>30</v>
      </c>
      <c r="J42" s="27" t="s">
        <v>56</v>
      </c>
      <c r="K42" s="27" t="n">
        <v>0.691638112068176</v>
      </c>
    </row>
    <row r="43" customFormat="false" ht="12.8" hidden="false" customHeight="false" outlineLevel="0" collapsed="false">
      <c r="A43" s="70" t="n">
        <v>44597</v>
      </c>
      <c r="B43" s="27" t="s">
        <v>13</v>
      </c>
      <c r="C43" s="27" t="s">
        <v>22</v>
      </c>
      <c r="D43" s="27" t="n">
        <v>0</v>
      </c>
      <c r="E43" s="27" t="n">
        <v>0</v>
      </c>
      <c r="F43" s="27" t="n">
        <v>0</v>
      </c>
      <c r="G43" s="27" t="n">
        <v>7155</v>
      </c>
      <c r="H43" s="27" t="n">
        <v>2385</v>
      </c>
      <c r="I43" s="27" t="n">
        <v>30</v>
      </c>
      <c r="J43" s="27" t="s">
        <v>60</v>
      </c>
      <c r="K43" s="27" t="n">
        <v>74</v>
      </c>
    </row>
    <row r="44" customFormat="false" ht="12.8" hidden="false" customHeight="false" outlineLevel="0" collapsed="false">
      <c r="A44" s="70" t="n">
        <v>44597</v>
      </c>
      <c r="B44" s="27" t="s">
        <v>13</v>
      </c>
      <c r="C44" s="27" t="s">
        <v>22</v>
      </c>
      <c r="D44" s="27" t="n">
        <v>0</v>
      </c>
      <c r="E44" s="27" t="n">
        <v>0</v>
      </c>
      <c r="F44" s="27" t="n">
        <v>0</v>
      </c>
      <c r="G44" s="27" t="n">
        <v>7155</v>
      </c>
      <c r="H44" s="27" t="n">
        <v>2385</v>
      </c>
      <c r="I44" s="27" t="n">
        <v>30</v>
      </c>
      <c r="J44" s="27" t="s">
        <v>55</v>
      </c>
      <c r="K44" s="27" t="n">
        <v>38</v>
      </c>
    </row>
    <row r="45" customFormat="false" ht="12.8" hidden="false" customHeight="false" outlineLevel="0" collapsed="false">
      <c r="A45" s="70" t="n">
        <v>44597</v>
      </c>
      <c r="B45" s="27" t="s">
        <v>13</v>
      </c>
      <c r="C45" s="27" t="s">
        <v>22</v>
      </c>
      <c r="D45" s="27" t="n">
        <v>0</v>
      </c>
      <c r="E45" s="27" t="n">
        <v>0</v>
      </c>
      <c r="F45" s="27" t="n">
        <v>0</v>
      </c>
      <c r="G45" s="27" t="n">
        <v>7155</v>
      </c>
      <c r="H45" s="27" t="n">
        <v>2385</v>
      </c>
      <c r="I45" s="27" t="n">
        <v>30</v>
      </c>
      <c r="J45" s="27" t="s">
        <v>59</v>
      </c>
      <c r="K45" s="27" t="n">
        <v>1168</v>
      </c>
    </row>
    <row r="46" customFormat="false" ht="12.8" hidden="false" customHeight="false" outlineLevel="0" collapsed="false">
      <c r="A46" s="70" t="n">
        <v>44597</v>
      </c>
      <c r="B46" s="27" t="s">
        <v>13</v>
      </c>
      <c r="C46" s="27" t="s">
        <v>22</v>
      </c>
      <c r="D46" s="27" t="n">
        <v>0</v>
      </c>
      <c r="E46" s="27" t="n">
        <v>0</v>
      </c>
      <c r="F46" s="27" t="n">
        <v>0</v>
      </c>
      <c r="G46" s="27" t="n">
        <v>7155</v>
      </c>
      <c r="H46" s="27" t="n">
        <v>2385</v>
      </c>
      <c r="I46" s="27" t="n">
        <v>30</v>
      </c>
      <c r="J46" s="27" t="s">
        <v>54</v>
      </c>
      <c r="K46" s="27" t="n">
        <v>1105</v>
      </c>
    </row>
    <row r="47" customFormat="false" ht="12.8" hidden="false" customHeight="false" outlineLevel="0" collapsed="false">
      <c r="A47" s="70" t="n">
        <v>44597</v>
      </c>
      <c r="B47" s="27" t="s">
        <v>13</v>
      </c>
      <c r="C47" s="27" t="s">
        <v>22</v>
      </c>
      <c r="D47" s="27" t="n">
        <v>0</v>
      </c>
      <c r="E47" s="27" t="n">
        <v>0</v>
      </c>
      <c r="F47" s="27" t="n">
        <v>0</v>
      </c>
      <c r="G47" s="27" t="n">
        <v>7155</v>
      </c>
      <c r="H47" s="27" t="n">
        <v>2385</v>
      </c>
      <c r="I47" s="27" t="n">
        <v>30</v>
      </c>
      <c r="J47" s="27" t="s">
        <v>53</v>
      </c>
      <c r="K47" s="27" t="n">
        <v>0.520754694938659</v>
      </c>
    </row>
    <row r="48" customFormat="false" ht="12.8" hidden="false" customHeight="false" outlineLevel="0" collapsed="false">
      <c r="A48" s="70" t="n">
        <v>44597</v>
      </c>
      <c r="B48" s="27" t="s">
        <v>13</v>
      </c>
      <c r="C48" s="27" t="s">
        <v>22</v>
      </c>
      <c r="D48" s="27" t="n">
        <v>0</v>
      </c>
      <c r="E48" s="27" t="n">
        <v>0</v>
      </c>
      <c r="F48" s="27" t="n">
        <v>0</v>
      </c>
      <c r="G48" s="27" t="n">
        <v>7155</v>
      </c>
      <c r="H48" s="27" t="n">
        <v>2385</v>
      </c>
      <c r="I48" s="27" t="n">
        <v>30</v>
      </c>
      <c r="J48" s="27" t="s">
        <v>57</v>
      </c>
      <c r="K48" s="27" t="n">
        <v>0.660714268684387</v>
      </c>
    </row>
    <row r="49" customFormat="false" ht="12.8" hidden="false" customHeight="false" outlineLevel="0" collapsed="false">
      <c r="A49" s="70" t="n">
        <v>44597</v>
      </c>
      <c r="B49" s="27" t="s">
        <v>13</v>
      </c>
      <c r="C49" s="27" t="s">
        <v>22</v>
      </c>
      <c r="D49" s="27" t="n">
        <v>0</v>
      </c>
      <c r="E49" s="27" t="n">
        <v>0</v>
      </c>
      <c r="F49" s="27" t="n">
        <v>0</v>
      </c>
      <c r="G49" s="27" t="n">
        <v>7155</v>
      </c>
      <c r="H49" s="27" t="n">
        <v>2385</v>
      </c>
      <c r="I49" s="27" t="n">
        <v>30</v>
      </c>
      <c r="J49" s="27" t="s">
        <v>58</v>
      </c>
      <c r="K49" s="27" t="n">
        <v>0.0627650544047355</v>
      </c>
    </row>
    <row r="50" customFormat="false" ht="12.8" hidden="false" customHeight="false" outlineLevel="0" collapsed="false">
      <c r="A50" s="70" t="n">
        <v>44597</v>
      </c>
      <c r="B50" s="27" t="s">
        <v>13</v>
      </c>
      <c r="C50" s="27" t="s">
        <v>15</v>
      </c>
      <c r="D50" s="27" t="n">
        <v>0</v>
      </c>
      <c r="E50" s="27" t="n">
        <v>0</v>
      </c>
      <c r="F50" s="27" t="n">
        <v>0</v>
      </c>
      <c r="G50" s="27" t="n">
        <v>7155</v>
      </c>
      <c r="H50" s="27" t="n">
        <v>2385</v>
      </c>
      <c r="I50" s="27" t="n">
        <v>30</v>
      </c>
      <c r="J50" s="27" t="s">
        <v>56</v>
      </c>
      <c r="K50" s="27" t="n">
        <v>0.781630992889404</v>
      </c>
    </row>
    <row r="51" customFormat="false" ht="12.8" hidden="false" customHeight="false" outlineLevel="0" collapsed="false">
      <c r="A51" s="70" t="n">
        <v>44597</v>
      </c>
      <c r="B51" s="27" t="s">
        <v>13</v>
      </c>
      <c r="C51" s="27" t="s">
        <v>15</v>
      </c>
      <c r="D51" s="27" t="n">
        <v>0</v>
      </c>
      <c r="E51" s="27" t="n">
        <v>0</v>
      </c>
      <c r="F51" s="27" t="n">
        <v>0</v>
      </c>
      <c r="G51" s="27" t="n">
        <v>7155</v>
      </c>
      <c r="H51" s="27" t="n">
        <v>2385</v>
      </c>
      <c r="I51" s="27" t="n">
        <v>30</v>
      </c>
      <c r="J51" s="27" t="s">
        <v>60</v>
      </c>
      <c r="K51" s="27" t="n">
        <v>692</v>
      </c>
    </row>
    <row r="52" customFormat="false" ht="12.8" hidden="false" customHeight="false" outlineLevel="0" collapsed="false">
      <c r="A52" s="70" t="n">
        <v>44597</v>
      </c>
      <c r="B52" s="27" t="s">
        <v>13</v>
      </c>
      <c r="C52" s="27" t="s">
        <v>15</v>
      </c>
      <c r="D52" s="27" t="n">
        <v>0</v>
      </c>
      <c r="E52" s="27" t="n">
        <v>0</v>
      </c>
      <c r="F52" s="27" t="n">
        <v>0</v>
      </c>
      <c r="G52" s="27" t="n">
        <v>7155</v>
      </c>
      <c r="H52" s="27" t="n">
        <v>2385</v>
      </c>
      <c r="I52" s="27" t="n">
        <v>30</v>
      </c>
      <c r="J52" s="27" t="s">
        <v>55</v>
      </c>
      <c r="K52" s="27" t="n">
        <v>558</v>
      </c>
    </row>
    <row r="53" customFormat="false" ht="12.8" hidden="false" customHeight="false" outlineLevel="0" collapsed="false">
      <c r="A53" s="70" t="n">
        <v>44597</v>
      </c>
      <c r="B53" s="27" t="s">
        <v>13</v>
      </c>
      <c r="C53" s="27" t="s">
        <v>15</v>
      </c>
      <c r="D53" s="27" t="n">
        <v>0</v>
      </c>
      <c r="E53" s="27" t="n">
        <v>0</v>
      </c>
      <c r="F53" s="27" t="n">
        <v>0</v>
      </c>
      <c r="G53" s="27" t="n">
        <v>7155</v>
      </c>
      <c r="H53" s="27" t="n">
        <v>2385</v>
      </c>
      <c r="I53" s="27" t="n">
        <v>30</v>
      </c>
      <c r="J53" s="27" t="s">
        <v>59</v>
      </c>
      <c r="K53" s="27" t="n">
        <v>648</v>
      </c>
    </row>
    <row r="54" customFormat="false" ht="12.8" hidden="false" customHeight="false" outlineLevel="0" collapsed="false">
      <c r="A54" s="70" t="n">
        <v>44597</v>
      </c>
      <c r="B54" s="27" t="s">
        <v>13</v>
      </c>
      <c r="C54" s="27" t="s">
        <v>15</v>
      </c>
      <c r="D54" s="27" t="n">
        <v>0</v>
      </c>
      <c r="E54" s="27" t="n">
        <v>0</v>
      </c>
      <c r="F54" s="27" t="n">
        <v>0</v>
      </c>
      <c r="G54" s="27" t="n">
        <v>7155</v>
      </c>
      <c r="H54" s="27" t="n">
        <v>2385</v>
      </c>
      <c r="I54" s="27" t="n">
        <v>30</v>
      </c>
      <c r="J54" s="27" t="s">
        <v>54</v>
      </c>
      <c r="K54" s="27" t="n">
        <v>487</v>
      </c>
    </row>
    <row r="55" customFormat="false" ht="12.8" hidden="false" customHeight="false" outlineLevel="0" collapsed="false">
      <c r="A55" s="70" t="n">
        <v>44597</v>
      </c>
      <c r="B55" s="27" t="s">
        <v>13</v>
      </c>
      <c r="C55" s="27" t="s">
        <v>15</v>
      </c>
      <c r="D55" s="27" t="n">
        <v>0</v>
      </c>
      <c r="E55" s="27" t="n">
        <v>0</v>
      </c>
      <c r="F55" s="27" t="n">
        <v>0</v>
      </c>
      <c r="G55" s="27" t="n">
        <v>7155</v>
      </c>
      <c r="H55" s="27" t="n">
        <v>2385</v>
      </c>
      <c r="I55" s="27" t="n">
        <v>30</v>
      </c>
      <c r="J55" s="27" t="s">
        <v>53</v>
      </c>
      <c r="K55" s="27" t="n">
        <v>0.561844885349273</v>
      </c>
    </row>
    <row r="56" customFormat="false" ht="12.8" hidden="false" customHeight="false" outlineLevel="0" collapsed="false">
      <c r="A56" s="70" t="n">
        <v>44597</v>
      </c>
      <c r="B56" s="27" t="s">
        <v>13</v>
      </c>
      <c r="C56" s="27" t="s">
        <v>15</v>
      </c>
      <c r="D56" s="27" t="n">
        <v>0</v>
      </c>
      <c r="E56" s="27" t="n">
        <v>0</v>
      </c>
      <c r="F56" s="27" t="n">
        <v>0</v>
      </c>
      <c r="G56" s="27" t="n">
        <v>7155</v>
      </c>
      <c r="H56" s="27" t="n">
        <v>2385</v>
      </c>
      <c r="I56" s="27" t="n">
        <v>30</v>
      </c>
      <c r="J56" s="27" t="s">
        <v>57</v>
      </c>
      <c r="K56" s="27" t="n">
        <v>0.553600013256073</v>
      </c>
    </row>
    <row r="57" customFormat="false" ht="12.8" hidden="false" customHeight="false" outlineLevel="0" collapsed="false">
      <c r="A57" s="70" t="n">
        <v>44597</v>
      </c>
      <c r="B57" s="27" t="s">
        <v>13</v>
      </c>
      <c r="C57" s="27" t="s">
        <v>15</v>
      </c>
      <c r="D57" s="27" t="n">
        <v>0</v>
      </c>
      <c r="E57" s="27" t="n">
        <v>0</v>
      </c>
      <c r="F57" s="27" t="n">
        <v>0</v>
      </c>
      <c r="G57" s="27" t="n">
        <v>7155</v>
      </c>
      <c r="H57" s="27" t="n">
        <v>2385</v>
      </c>
      <c r="I57" s="27" t="n">
        <v>30</v>
      </c>
      <c r="J57" s="27" t="s">
        <v>58</v>
      </c>
      <c r="K57" s="27" t="n">
        <v>0.586938083171844</v>
      </c>
    </row>
    <row r="58" customFormat="false" ht="12.8" hidden="false" customHeight="false" outlineLevel="0" collapsed="false">
      <c r="A58" s="70" t="n">
        <v>44597</v>
      </c>
      <c r="B58" s="27" t="s">
        <v>13</v>
      </c>
      <c r="C58" s="27" t="s">
        <v>19</v>
      </c>
      <c r="D58" s="27" t="n">
        <v>0</v>
      </c>
      <c r="E58" s="27" t="n">
        <v>0</v>
      </c>
      <c r="F58" s="27" t="n">
        <v>0</v>
      </c>
      <c r="G58" s="27" t="n">
        <v>7155</v>
      </c>
      <c r="H58" s="27" t="n">
        <v>2385</v>
      </c>
      <c r="I58" s="27" t="n">
        <v>30</v>
      </c>
      <c r="J58" s="27" t="s">
        <v>56</v>
      </c>
      <c r="K58" s="27" t="n">
        <v>0.711972951889038</v>
      </c>
    </row>
    <row r="59" customFormat="false" ht="12.8" hidden="false" customHeight="false" outlineLevel="0" collapsed="false">
      <c r="A59" s="70" t="n">
        <v>44597</v>
      </c>
      <c r="B59" s="27" t="s">
        <v>13</v>
      </c>
      <c r="C59" s="27" t="s">
        <v>19</v>
      </c>
      <c r="D59" s="27" t="n">
        <v>0</v>
      </c>
      <c r="E59" s="27" t="n">
        <v>0</v>
      </c>
      <c r="F59" s="27" t="n">
        <v>0</v>
      </c>
      <c r="G59" s="27" t="n">
        <v>7155</v>
      </c>
      <c r="H59" s="27" t="n">
        <v>2385</v>
      </c>
      <c r="I59" s="27" t="n">
        <v>30</v>
      </c>
      <c r="J59" s="27" t="s">
        <v>60</v>
      </c>
      <c r="K59" s="27" t="n">
        <v>298</v>
      </c>
    </row>
    <row r="60" customFormat="false" ht="12.8" hidden="false" customHeight="false" outlineLevel="0" collapsed="false">
      <c r="A60" s="70" t="n">
        <v>44597</v>
      </c>
      <c r="B60" s="27" t="s">
        <v>13</v>
      </c>
      <c r="C60" s="27" t="s">
        <v>19</v>
      </c>
      <c r="D60" s="27" t="n">
        <v>0</v>
      </c>
      <c r="E60" s="27" t="n">
        <v>0</v>
      </c>
      <c r="F60" s="27" t="n">
        <v>0</v>
      </c>
      <c r="G60" s="27" t="n">
        <v>7155</v>
      </c>
      <c r="H60" s="27" t="n">
        <v>2385</v>
      </c>
      <c r="I60" s="27" t="n">
        <v>30</v>
      </c>
      <c r="J60" s="27" t="s">
        <v>55</v>
      </c>
      <c r="K60" s="27" t="n">
        <v>180</v>
      </c>
    </row>
    <row r="61" customFormat="false" ht="12.8" hidden="false" customHeight="false" outlineLevel="0" collapsed="false">
      <c r="A61" s="70" t="n">
        <v>44597</v>
      </c>
      <c r="B61" s="27" t="s">
        <v>13</v>
      </c>
      <c r="C61" s="27" t="s">
        <v>19</v>
      </c>
      <c r="D61" s="27" t="n">
        <v>0</v>
      </c>
      <c r="E61" s="27" t="n">
        <v>0</v>
      </c>
      <c r="F61" s="27" t="n">
        <v>0</v>
      </c>
      <c r="G61" s="27" t="n">
        <v>7155</v>
      </c>
      <c r="H61" s="27" t="n">
        <v>2385</v>
      </c>
      <c r="I61" s="27" t="n">
        <v>30</v>
      </c>
      <c r="J61" s="27" t="s">
        <v>59</v>
      </c>
      <c r="K61" s="27" t="n">
        <v>1026</v>
      </c>
    </row>
    <row r="62" customFormat="false" ht="12.8" hidden="false" customHeight="false" outlineLevel="0" collapsed="false">
      <c r="A62" s="70" t="n">
        <v>44597</v>
      </c>
      <c r="B62" s="27" t="s">
        <v>13</v>
      </c>
      <c r="C62" s="27" t="s">
        <v>19</v>
      </c>
      <c r="D62" s="27" t="n">
        <v>0</v>
      </c>
      <c r="E62" s="27" t="n">
        <v>0</v>
      </c>
      <c r="F62" s="27" t="n">
        <v>0</v>
      </c>
      <c r="G62" s="27" t="n">
        <v>7155</v>
      </c>
      <c r="H62" s="27" t="n">
        <v>2385</v>
      </c>
      <c r="I62" s="27" t="n">
        <v>30</v>
      </c>
      <c r="J62" s="27" t="s">
        <v>54</v>
      </c>
      <c r="K62" s="27" t="n">
        <v>881</v>
      </c>
    </row>
    <row r="63" customFormat="false" ht="12.8" hidden="false" customHeight="false" outlineLevel="0" collapsed="false">
      <c r="A63" s="70" t="n">
        <v>44597</v>
      </c>
      <c r="B63" s="27" t="s">
        <v>13</v>
      </c>
      <c r="C63" s="27" t="s">
        <v>19</v>
      </c>
      <c r="D63" s="27" t="n">
        <v>0</v>
      </c>
      <c r="E63" s="27" t="n">
        <v>0</v>
      </c>
      <c r="F63" s="27" t="n">
        <v>0</v>
      </c>
      <c r="G63" s="27" t="n">
        <v>7155</v>
      </c>
      <c r="H63" s="27" t="n">
        <v>2385</v>
      </c>
      <c r="I63" s="27" t="n">
        <v>30</v>
      </c>
      <c r="J63" s="27" t="s">
        <v>53</v>
      </c>
      <c r="K63" s="27" t="n">
        <v>0.555136263370513</v>
      </c>
    </row>
    <row r="64" customFormat="false" ht="12.8" hidden="false" customHeight="false" outlineLevel="0" collapsed="false">
      <c r="A64" s="70" t="n">
        <v>44597</v>
      </c>
      <c r="B64" s="27" t="s">
        <v>13</v>
      </c>
      <c r="C64" s="27" t="s">
        <v>19</v>
      </c>
      <c r="D64" s="27" t="n">
        <v>0</v>
      </c>
      <c r="E64" s="27" t="n">
        <v>0</v>
      </c>
      <c r="F64" s="27" t="n">
        <v>0</v>
      </c>
      <c r="G64" s="27" t="n">
        <v>7155</v>
      </c>
      <c r="H64" s="27" t="n">
        <v>2385</v>
      </c>
      <c r="I64" s="27" t="n">
        <v>30</v>
      </c>
      <c r="J64" s="27" t="s">
        <v>57</v>
      </c>
      <c r="K64" s="27" t="n">
        <v>0.623430967330932</v>
      </c>
    </row>
    <row r="65" customFormat="false" ht="12.8" hidden="false" customHeight="false" outlineLevel="0" collapsed="false">
      <c r="A65" s="70" t="n">
        <v>44597</v>
      </c>
      <c r="B65" s="27" t="s">
        <v>13</v>
      </c>
      <c r="C65" s="27" t="s">
        <v>19</v>
      </c>
      <c r="D65" s="27" t="n">
        <v>0</v>
      </c>
      <c r="E65" s="27" t="n">
        <v>0</v>
      </c>
      <c r="F65" s="27" t="n">
        <v>0</v>
      </c>
      <c r="G65" s="27" t="n">
        <v>7155</v>
      </c>
      <c r="H65" s="27" t="n">
        <v>2385</v>
      </c>
      <c r="I65" s="27" t="n">
        <v>30</v>
      </c>
      <c r="J65" s="27" t="s">
        <v>58</v>
      </c>
      <c r="K65" s="27" t="n">
        <v>0.252756565809249</v>
      </c>
    </row>
    <row r="66" customFormat="false" ht="12.8" hidden="false" customHeight="false" outlineLevel="0" collapsed="false">
      <c r="A66" s="70" t="n">
        <v>44597</v>
      </c>
      <c r="B66" s="27" t="s">
        <v>13</v>
      </c>
      <c r="C66" s="27" t="s">
        <v>17</v>
      </c>
      <c r="D66" s="27" t="n">
        <v>0</v>
      </c>
      <c r="E66" s="27" t="n">
        <v>0</v>
      </c>
      <c r="F66" s="27" t="n">
        <v>0</v>
      </c>
      <c r="G66" s="27" t="n">
        <v>7155</v>
      </c>
      <c r="H66" s="27" t="n">
        <v>2385</v>
      </c>
      <c r="I66" s="27" t="n">
        <v>30</v>
      </c>
      <c r="J66" s="27" t="s">
        <v>56</v>
      </c>
      <c r="K66" s="27" t="n">
        <v>0.931949138641357</v>
      </c>
    </row>
    <row r="67" customFormat="false" ht="12.8" hidden="false" customHeight="false" outlineLevel="0" collapsed="false">
      <c r="A67" s="70" t="n">
        <v>44597</v>
      </c>
      <c r="B67" s="27" t="s">
        <v>13</v>
      </c>
      <c r="C67" s="27" t="s">
        <v>17</v>
      </c>
      <c r="D67" s="27" t="n">
        <v>0</v>
      </c>
      <c r="E67" s="27" t="n">
        <v>0</v>
      </c>
      <c r="F67" s="27" t="n">
        <v>0</v>
      </c>
      <c r="G67" s="27" t="n">
        <v>7155</v>
      </c>
      <c r="H67" s="27" t="n">
        <v>2385</v>
      </c>
      <c r="I67" s="27" t="n">
        <v>30</v>
      </c>
      <c r="J67" s="27" t="s">
        <v>60</v>
      </c>
      <c r="K67" s="27" t="n">
        <v>680</v>
      </c>
    </row>
    <row r="68" customFormat="false" ht="12.8" hidden="false" customHeight="false" outlineLevel="0" collapsed="false">
      <c r="A68" s="70" t="n">
        <v>44597</v>
      </c>
      <c r="B68" s="27" t="s">
        <v>13</v>
      </c>
      <c r="C68" s="27" t="s">
        <v>17</v>
      </c>
      <c r="D68" s="27" t="n">
        <v>0</v>
      </c>
      <c r="E68" s="27" t="n">
        <v>0</v>
      </c>
      <c r="F68" s="27" t="n">
        <v>0</v>
      </c>
      <c r="G68" s="27" t="n">
        <v>7155</v>
      </c>
      <c r="H68" s="27" t="n">
        <v>2385</v>
      </c>
      <c r="I68" s="27" t="n">
        <v>30</v>
      </c>
      <c r="J68" s="27" t="s">
        <v>55</v>
      </c>
      <c r="K68" s="27" t="n">
        <v>552</v>
      </c>
    </row>
    <row r="69" customFormat="false" ht="12.8" hidden="false" customHeight="false" outlineLevel="0" collapsed="false">
      <c r="A69" s="70" t="n">
        <v>44597</v>
      </c>
      <c r="B69" s="27" t="s">
        <v>13</v>
      </c>
      <c r="C69" s="27" t="s">
        <v>17</v>
      </c>
      <c r="D69" s="27" t="n">
        <v>0</v>
      </c>
      <c r="E69" s="27" t="n">
        <v>0</v>
      </c>
      <c r="F69" s="27" t="n">
        <v>0</v>
      </c>
      <c r="G69" s="27" t="n">
        <v>7155</v>
      </c>
      <c r="H69" s="27" t="n">
        <v>2385</v>
      </c>
      <c r="I69" s="27" t="n">
        <v>30</v>
      </c>
      <c r="J69" s="27" t="s">
        <v>59</v>
      </c>
      <c r="K69" s="27" t="n">
        <v>654</v>
      </c>
    </row>
    <row r="70" customFormat="false" ht="12.8" hidden="false" customHeight="false" outlineLevel="0" collapsed="false">
      <c r="A70" s="70" t="n">
        <v>44597</v>
      </c>
      <c r="B70" s="27" t="s">
        <v>13</v>
      </c>
      <c r="C70" s="27" t="s">
        <v>17</v>
      </c>
      <c r="D70" s="27" t="n">
        <v>0</v>
      </c>
      <c r="E70" s="27" t="n">
        <v>0</v>
      </c>
      <c r="F70" s="27" t="n">
        <v>0</v>
      </c>
      <c r="G70" s="27" t="n">
        <v>7155</v>
      </c>
      <c r="H70" s="27" t="n">
        <v>2385</v>
      </c>
      <c r="I70" s="27" t="n">
        <v>30</v>
      </c>
      <c r="J70" s="27" t="s">
        <v>54</v>
      </c>
      <c r="K70" s="27" t="n">
        <v>499</v>
      </c>
    </row>
    <row r="71" customFormat="false" ht="12.8" hidden="false" customHeight="false" outlineLevel="0" collapsed="false">
      <c r="A71" s="70" t="n">
        <v>44597</v>
      </c>
      <c r="B71" s="27" t="s">
        <v>13</v>
      </c>
      <c r="C71" s="27" t="s">
        <v>17</v>
      </c>
      <c r="D71" s="27" t="n">
        <v>0</v>
      </c>
      <c r="E71" s="27" t="n">
        <v>0</v>
      </c>
      <c r="F71" s="27" t="n">
        <v>0</v>
      </c>
      <c r="G71" s="27" t="n">
        <v>7155</v>
      </c>
      <c r="H71" s="27" t="n">
        <v>2385</v>
      </c>
      <c r="I71" s="27" t="n">
        <v>30</v>
      </c>
      <c r="J71" s="27" t="s">
        <v>53</v>
      </c>
      <c r="K71" s="27" t="n">
        <v>0.559329152107238</v>
      </c>
    </row>
    <row r="72" customFormat="false" ht="12.8" hidden="false" customHeight="false" outlineLevel="0" collapsed="false">
      <c r="A72" s="70" t="n">
        <v>44597</v>
      </c>
      <c r="B72" s="27" t="s">
        <v>13</v>
      </c>
      <c r="C72" s="27" t="s">
        <v>17</v>
      </c>
      <c r="D72" s="27" t="n">
        <v>0</v>
      </c>
      <c r="E72" s="27" t="n">
        <v>0</v>
      </c>
      <c r="F72" s="27" t="n">
        <v>0</v>
      </c>
      <c r="G72" s="27" t="n">
        <v>7155</v>
      </c>
      <c r="H72" s="27" t="n">
        <v>2385</v>
      </c>
      <c r="I72" s="27" t="n">
        <v>30</v>
      </c>
      <c r="J72" s="27" t="s">
        <v>57</v>
      </c>
      <c r="K72" s="27" t="n">
        <v>0.551948070526123</v>
      </c>
    </row>
    <row r="73" customFormat="false" ht="12.8" hidden="false" customHeight="false" outlineLevel="0" collapsed="false">
      <c r="A73" s="70" t="n">
        <v>44597</v>
      </c>
      <c r="B73" s="27" t="s">
        <v>13</v>
      </c>
      <c r="C73" s="27" t="s">
        <v>17</v>
      </c>
      <c r="D73" s="27" t="n">
        <v>0</v>
      </c>
      <c r="E73" s="27" t="n">
        <v>0</v>
      </c>
      <c r="F73" s="27" t="n">
        <v>0</v>
      </c>
      <c r="G73" s="27" t="n">
        <v>7155</v>
      </c>
      <c r="H73" s="27" t="n">
        <v>2385</v>
      </c>
      <c r="I73" s="27" t="n">
        <v>30</v>
      </c>
      <c r="J73" s="27" t="s">
        <v>58</v>
      </c>
      <c r="K73" s="27" t="n">
        <v>0.576759994029998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546875" defaultRowHeight="12.8" zeroHeight="false" outlineLevelRow="0" outlineLevelCol="0"/>
  <sheetData>
    <row r="1" customFormat="false" ht="12.8" hidden="false" customHeight="false" outlineLevel="0" collapsed="false">
      <c r="A1" s="27" t="s">
        <v>62</v>
      </c>
      <c r="B1" s="27" t="s">
        <v>51</v>
      </c>
      <c r="C1" s="27" t="s">
        <v>52</v>
      </c>
      <c r="D1" s="27" t="s">
        <v>63</v>
      </c>
      <c r="E1" s="27" t="s">
        <v>64</v>
      </c>
      <c r="F1" s="27" t="s">
        <v>65</v>
      </c>
      <c r="G1" s="27" t="s">
        <v>66</v>
      </c>
      <c r="H1" s="27" t="s">
        <v>67</v>
      </c>
      <c r="I1" s="27" t="s">
        <v>68</v>
      </c>
      <c r="J1" s="27" t="s">
        <v>50</v>
      </c>
      <c r="K1" s="27" t="s">
        <v>69</v>
      </c>
    </row>
    <row r="2" customFormat="false" ht="12.8" hidden="false" customHeight="false" outlineLevel="0" collapsed="false">
      <c r="A2" s="70" t="n">
        <v>44601</v>
      </c>
      <c r="B2" s="27" t="s">
        <v>23</v>
      </c>
      <c r="C2" s="27" t="s">
        <v>22</v>
      </c>
      <c r="D2" s="27" t="n">
        <v>0</v>
      </c>
      <c r="E2" s="27" t="n">
        <v>0</v>
      </c>
      <c r="F2" s="27" t="n">
        <v>0</v>
      </c>
      <c r="G2" s="27" t="n">
        <v>5719</v>
      </c>
      <c r="H2" s="27" t="n">
        <v>1907</v>
      </c>
      <c r="I2" s="27" t="n">
        <v>30</v>
      </c>
      <c r="J2" s="27" t="s">
        <v>56</v>
      </c>
      <c r="K2" s="27" t="n">
        <v>0.719276547431945</v>
      </c>
    </row>
    <row r="3" customFormat="false" ht="12.8" hidden="false" customHeight="false" outlineLevel="0" collapsed="false">
      <c r="A3" s="70" t="n">
        <v>44601</v>
      </c>
      <c r="B3" s="27" t="s">
        <v>23</v>
      </c>
      <c r="C3" s="27" t="s">
        <v>22</v>
      </c>
      <c r="D3" s="27" t="n">
        <v>0</v>
      </c>
      <c r="E3" s="27" t="n">
        <v>0</v>
      </c>
      <c r="F3" s="27" t="n">
        <v>0</v>
      </c>
      <c r="G3" s="27" t="n">
        <v>5719</v>
      </c>
      <c r="H3" s="27" t="n">
        <v>1907</v>
      </c>
      <c r="I3" s="27" t="n">
        <v>30</v>
      </c>
      <c r="J3" s="27" t="s">
        <v>60</v>
      </c>
      <c r="K3" s="27" t="n">
        <v>153</v>
      </c>
    </row>
    <row r="4" customFormat="false" ht="12.8" hidden="false" customHeight="false" outlineLevel="0" collapsed="false">
      <c r="A4" s="70" t="n">
        <v>44601</v>
      </c>
      <c r="B4" s="27" t="s">
        <v>23</v>
      </c>
      <c r="C4" s="27" t="s">
        <v>22</v>
      </c>
      <c r="D4" s="27" t="n">
        <v>0</v>
      </c>
      <c r="E4" s="27" t="n">
        <v>0</v>
      </c>
      <c r="F4" s="27" t="n">
        <v>0</v>
      </c>
      <c r="G4" s="27" t="n">
        <v>5719</v>
      </c>
      <c r="H4" s="27" t="n">
        <v>1907</v>
      </c>
      <c r="I4" s="27" t="n">
        <v>30</v>
      </c>
      <c r="J4" s="27" t="s">
        <v>55</v>
      </c>
      <c r="K4" s="27" t="n">
        <v>104</v>
      </c>
    </row>
    <row r="5" customFormat="false" ht="12.8" hidden="false" customHeight="false" outlineLevel="0" collapsed="false">
      <c r="A5" s="70" t="n">
        <v>44601</v>
      </c>
      <c r="B5" s="27" t="s">
        <v>23</v>
      </c>
      <c r="C5" s="27" t="s">
        <v>22</v>
      </c>
      <c r="D5" s="27" t="n">
        <v>0</v>
      </c>
      <c r="E5" s="27" t="n">
        <v>0</v>
      </c>
      <c r="F5" s="27" t="n">
        <v>0</v>
      </c>
      <c r="G5" s="27" t="n">
        <v>5719</v>
      </c>
      <c r="H5" s="27" t="n">
        <v>1907</v>
      </c>
      <c r="I5" s="27" t="n">
        <v>30</v>
      </c>
      <c r="J5" s="27" t="s">
        <v>59</v>
      </c>
      <c r="K5" s="27" t="n">
        <v>852</v>
      </c>
    </row>
    <row r="6" customFormat="false" ht="12.8" hidden="false" customHeight="false" outlineLevel="0" collapsed="false">
      <c r="A6" s="70" t="n">
        <v>44601</v>
      </c>
      <c r="B6" s="27" t="s">
        <v>23</v>
      </c>
      <c r="C6" s="27" t="s">
        <v>22</v>
      </c>
      <c r="D6" s="27" t="n">
        <v>0</v>
      </c>
      <c r="E6" s="27" t="n">
        <v>0</v>
      </c>
      <c r="F6" s="27" t="n">
        <v>0</v>
      </c>
      <c r="G6" s="27" t="n">
        <v>5719</v>
      </c>
      <c r="H6" s="27" t="n">
        <v>1907</v>
      </c>
      <c r="I6" s="27" t="n">
        <v>30</v>
      </c>
      <c r="J6" s="27" t="s">
        <v>54</v>
      </c>
      <c r="K6" s="27" t="n">
        <v>798</v>
      </c>
    </row>
    <row r="7" customFormat="false" ht="12.8" hidden="false" customHeight="false" outlineLevel="0" collapsed="false">
      <c r="A7" s="70" t="n">
        <v>44601</v>
      </c>
      <c r="B7" s="27" t="s">
        <v>23</v>
      </c>
      <c r="C7" s="27" t="s">
        <v>22</v>
      </c>
      <c r="D7" s="27" t="n">
        <v>0</v>
      </c>
      <c r="E7" s="27" t="n">
        <v>0</v>
      </c>
      <c r="F7" s="27" t="n">
        <v>0</v>
      </c>
      <c r="G7" s="27" t="n">
        <v>5719</v>
      </c>
      <c r="H7" s="27" t="n">
        <v>1907</v>
      </c>
      <c r="I7" s="27" t="n">
        <v>30</v>
      </c>
      <c r="J7" s="27" t="s">
        <v>53</v>
      </c>
      <c r="K7" s="27" t="n">
        <v>0.527005791664123</v>
      </c>
    </row>
    <row r="8" customFormat="false" ht="12.8" hidden="false" customHeight="false" outlineLevel="0" collapsed="false">
      <c r="A8" s="70" t="n">
        <v>44601</v>
      </c>
      <c r="B8" s="27" t="s">
        <v>23</v>
      </c>
      <c r="C8" s="27" t="s">
        <v>22</v>
      </c>
      <c r="D8" s="27" t="n">
        <v>0</v>
      </c>
      <c r="E8" s="27" t="n">
        <v>0</v>
      </c>
      <c r="F8" s="27" t="n">
        <v>0</v>
      </c>
      <c r="G8" s="27" t="n">
        <v>5719</v>
      </c>
      <c r="H8" s="27" t="n">
        <v>1907</v>
      </c>
      <c r="I8" s="27" t="n">
        <v>30</v>
      </c>
      <c r="J8" s="27" t="s">
        <v>57</v>
      </c>
      <c r="K8" s="27" t="n">
        <v>0.595330715179443</v>
      </c>
    </row>
    <row r="9" customFormat="false" ht="12.8" hidden="false" customHeight="false" outlineLevel="0" collapsed="false">
      <c r="A9" s="70" t="n">
        <v>44601</v>
      </c>
      <c r="B9" s="27" t="s">
        <v>23</v>
      </c>
      <c r="C9" s="27" t="s">
        <v>22</v>
      </c>
      <c r="D9" s="27" t="n">
        <v>0</v>
      </c>
      <c r="E9" s="27" t="n">
        <v>0</v>
      </c>
      <c r="F9" s="27" t="n">
        <v>0</v>
      </c>
      <c r="G9" s="27" t="n">
        <v>5719</v>
      </c>
      <c r="H9" s="27" t="n">
        <v>1907</v>
      </c>
      <c r="I9" s="27" t="n">
        <v>30</v>
      </c>
      <c r="J9" s="27" t="s">
        <v>58</v>
      </c>
      <c r="K9" s="27" t="n">
        <v>0.160883277654647</v>
      </c>
    </row>
    <row r="10" customFormat="false" ht="12.8" hidden="false" customHeight="false" outlineLevel="0" collapsed="false">
      <c r="A10" s="70" t="n">
        <v>44601</v>
      </c>
      <c r="B10" s="27" t="s">
        <v>23</v>
      </c>
      <c r="C10" s="27" t="s">
        <v>17</v>
      </c>
      <c r="D10" s="27" t="n">
        <v>0</v>
      </c>
      <c r="E10" s="27" t="n">
        <v>0</v>
      </c>
      <c r="F10" s="27" t="n">
        <v>0</v>
      </c>
      <c r="G10" s="27" t="n">
        <v>5719</v>
      </c>
      <c r="H10" s="27" t="n">
        <v>1907</v>
      </c>
      <c r="I10" s="27" t="n">
        <v>30</v>
      </c>
      <c r="J10" s="27" t="s">
        <v>56</v>
      </c>
      <c r="K10" s="27" t="n">
        <v>0.725552916526794</v>
      </c>
    </row>
    <row r="11" customFormat="false" ht="12.8" hidden="false" customHeight="false" outlineLevel="0" collapsed="false">
      <c r="A11" s="70" t="n">
        <v>44601</v>
      </c>
      <c r="B11" s="27" t="s">
        <v>23</v>
      </c>
      <c r="C11" s="27" t="s">
        <v>17</v>
      </c>
      <c r="D11" s="27" t="n">
        <v>0</v>
      </c>
      <c r="E11" s="27" t="n">
        <v>0</v>
      </c>
      <c r="F11" s="27" t="n">
        <v>0</v>
      </c>
      <c r="G11" s="27" t="n">
        <v>5719</v>
      </c>
      <c r="H11" s="27" t="n">
        <v>1907</v>
      </c>
      <c r="I11" s="27" t="n">
        <v>30</v>
      </c>
      <c r="J11" s="27" t="s">
        <v>60</v>
      </c>
      <c r="K11" s="27" t="n">
        <v>625</v>
      </c>
    </row>
    <row r="12" customFormat="false" ht="12.8" hidden="false" customHeight="false" outlineLevel="0" collapsed="false">
      <c r="A12" s="70" t="n">
        <v>44601</v>
      </c>
      <c r="B12" s="27" t="s">
        <v>23</v>
      </c>
      <c r="C12" s="27" t="s">
        <v>17</v>
      </c>
      <c r="D12" s="27" t="n">
        <v>0</v>
      </c>
      <c r="E12" s="27" t="n">
        <v>0</v>
      </c>
      <c r="F12" s="27" t="n">
        <v>0</v>
      </c>
      <c r="G12" s="27" t="n">
        <v>5719</v>
      </c>
      <c r="H12" s="27" t="n">
        <v>1907</v>
      </c>
      <c r="I12" s="27" t="n">
        <v>30</v>
      </c>
      <c r="J12" s="27" t="s">
        <v>55</v>
      </c>
      <c r="K12" s="27" t="n">
        <v>485</v>
      </c>
    </row>
    <row r="13" customFormat="false" ht="12.8" hidden="false" customHeight="false" outlineLevel="0" collapsed="false">
      <c r="A13" s="70" t="n">
        <v>44601</v>
      </c>
      <c r="B13" s="27" t="s">
        <v>23</v>
      </c>
      <c r="C13" s="27" t="s">
        <v>17</v>
      </c>
      <c r="D13" s="27" t="n">
        <v>0</v>
      </c>
      <c r="E13" s="27" t="n">
        <v>0</v>
      </c>
      <c r="F13" s="27" t="n">
        <v>0</v>
      </c>
      <c r="G13" s="27" t="n">
        <v>5719</v>
      </c>
      <c r="H13" s="27" t="n">
        <v>1907</v>
      </c>
      <c r="I13" s="27" t="n">
        <v>30</v>
      </c>
      <c r="J13" s="27" t="s">
        <v>59</v>
      </c>
      <c r="K13" s="27" t="n">
        <v>471</v>
      </c>
    </row>
    <row r="14" customFormat="false" ht="12.8" hidden="false" customHeight="false" outlineLevel="0" collapsed="false">
      <c r="A14" s="70" t="n">
        <v>44601</v>
      </c>
      <c r="B14" s="27" t="s">
        <v>23</v>
      </c>
      <c r="C14" s="27" t="s">
        <v>17</v>
      </c>
      <c r="D14" s="27" t="n">
        <v>0</v>
      </c>
      <c r="E14" s="27" t="n">
        <v>0</v>
      </c>
      <c r="F14" s="27" t="n">
        <v>0</v>
      </c>
      <c r="G14" s="27" t="n">
        <v>5719</v>
      </c>
      <c r="H14" s="27" t="n">
        <v>1907</v>
      </c>
      <c r="I14" s="27" t="n">
        <v>30</v>
      </c>
      <c r="J14" s="27" t="s">
        <v>54</v>
      </c>
      <c r="K14" s="27" t="n">
        <v>326</v>
      </c>
    </row>
    <row r="15" customFormat="false" ht="12.8" hidden="false" customHeight="false" outlineLevel="0" collapsed="false">
      <c r="A15" s="70" t="n">
        <v>44601</v>
      </c>
      <c r="B15" s="27" t="s">
        <v>23</v>
      </c>
      <c r="C15" s="27" t="s">
        <v>17</v>
      </c>
      <c r="D15" s="27" t="n">
        <v>0</v>
      </c>
      <c r="E15" s="27" t="n">
        <v>0</v>
      </c>
      <c r="F15" s="27" t="n">
        <v>0</v>
      </c>
      <c r="G15" s="27" t="n">
        <v>5719</v>
      </c>
      <c r="H15" s="27" t="n">
        <v>1907</v>
      </c>
      <c r="I15" s="27" t="n">
        <v>30</v>
      </c>
      <c r="J15" s="27" t="s">
        <v>53</v>
      </c>
      <c r="K15" s="27" t="n">
        <v>0.574724674224853</v>
      </c>
    </row>
    <row r="16" customFormat="false" ht="12.8" hidden="false" customHeight="false" outlineLevel="0" collapsed="false">
      <c r="A16" s="70" t="n">
        <v>44601</v>
      </c>
      <c r="B16" s="27" t="s">
        <v>23</v>
      </c>
      <c r="C16" s="27" t="s">
        <v>17</v>
      </c>
      <c r="D16" s="27" t="n">
        <v>0</v>
      </c>
      <c r="E16" s="27" t="n">
        <v>0</v>
      </c>
      <c r="F16" s="27" t="n">
        <v>0</v>
      </c>
      <c r="G16" s="27" t="n">
        <v>5719</v>
      </c>
      <c r="H16" s="27" t="n">
        <v>1907</v>
      </c>
      <c r="I16" s="27" t="n">
        <v>30</v>
      </c>
      <c r="J16" s="27" t="s">
        <v>57</v>
      </c>
      <c r="K16" s="27" t="n">
        <v>0.563063085079193</v>
      </c>
    </row>
    <row r="17" customFormat="false" ht="12.8" hidden="false" customHeight="false" outlineLevel="0" collapsed="false">
      <c r="A17" s="70" t="n">
        <v>44601</v>
      </c>
      <c r="B17" s="27" t="s">
        <v>23</v>
      </c>
      <c r="C17" s="27" t="s">
        <v>17</v>
      </c>
      <c r="D17" s="27" t="n">
        <v>0</v>
      </c>
      <c r="E17" s="27" t="n">
        <v>0</v>
      </c>
      <c r="F17" s="27" t="n">
        <v>0</v>
      </c>
      <c r="G17" s="27" t="n">
        <v>5719</v>
      </c>
      <c r="H17" s="27" t="n">
        <v>1907</v>
      </c>
      <c r="I17" s="27" t="n">
        <v>30</v>
      </c>
      <c r="J17" s="27" t="s">
        <v>58</v>
      </c>
      <c r="K17" s="27" t="n">
        <v>0.657202959060669</v>
      </c>
    </row>
    <row r="18" customFormat="false" ht="12.8" hidden="false" customHeight="false" outlineLevel="0" collapsed="false">
      <c r="A18" s="70" t="n">
        <v>44601</v>
      </c>
      <c r="B18" s="27" t="s">
        <v>23</v>
      </c>
      <c r="C18" s="27" t="s">
        <v>15</v>
      </c>
      <c r="D18" s="27" t="n">
        <v>0</v>
      </c>
      <c r="E18" s="27" t="n">
        <v>0</v>
      </c>
      <c r="F18" s="27" t="n">
        <v>0</v>
      </c>
      <c r="G18" s="27" t="n">
        <v>5719</v>
      </c>
      <c r="H18" s="27" t="n">
        <v>1907</v>
      </c>
      <c r="I18" s="27" t="n">
        <v>30</v>
      </c>
      <c r="J18" s="27" t="s">
        <v>56</v>
      </c>
      <c r="K18" s="27" t="n">
        <v>0.770613312721252</v>
      </c>
    </row>
    <row r="19" customFormat="false" ht="12.8" hidden="false" customHeight="false" outlineLevel="0" collapsed="false">
      <c r="A19" s="70" t="n">
        <v>44601</v>
      </c>
      <c r="B19" s="27" t="s">
        <v>23</v>
      </c>
      <c r="C19" s="27" t="s">
        <v>15</v>
      </c>
      <c r="D19" s="27" t="n">
        <v>0</v>
      </c>
      <c r="E19" s="27" t="n">
        <v>0</v>
      </c>
      <c r="F19" s="27" t="n">
        <v>0</v>
      </c>
      <c r="G19" s="27" t="n">
        <v>5719</v>
      </c>
      <c r="H19" s="27" t="n">
        <v>1907</v>
      </c>
      <c r="I19" s="27" t="n">
        <v>30</v>
      </c>
      <c r="J19" s="27" t="s">
        <v>60</v>
      </c>
      <c r="K19" s="27" t="n">
        <v>660</v>
      </c>
    </row>
    <row r="20" customFormat="false" ht="12.8" hidden="false" customHeight="false" outlineLevel="0" collapsed="false">
      <c r="A20" s="70" t="n">
        <v>44601</v>
      </c>
      <c r="B20" s="27" t="s">
        <v>23</v>
      </c>
      <c r="C20" s="27" t="s">
        <v>15</v>
      </c>
      <c r="D20" s="27" t="n">
        <v>0</v>
      </c>
      <c r="E20" s="27" t="n">
        <v>0</v>
      </c>
      <c r="F20" s="27" t="n">
        <v>0</v>
      </c>
      <c r="G20" s="27" t="n">
        <v>5719</v>
      </c>
      <c r="H20" s="27" t="n">
        <v>1907</v>
      </c>
      <c r="I20" s="27" t="n">
        <v>30</v>
      </c>
      <c r="J20" s="27" t="s">
        <v>55</v>
      </c>
      <c r="K20" s="27" t="n">
        <v>543</v>
      </c>
    </row>
    <row r="21" customFormat="false" ht="12.8" hidden="false" customHeight="false" outlineLevel="0" collapsed="false">
      <c r="A21" s="70" t="n">
        <v>44601</v>
      </c>
      <c r="B21" s="27" t="s">
        <v>23</v>
      </c>
      <c r="C21" s="27" t="s">
        <v>15</v>
      </c>
      <c r="D21" s="27" t="n">
        <v>0</v>
      </c>
      <c r="E21" s="27" t="n">
        <v>0</v>
      </c>
      <c r="F21" s="27" t="n">
        <v>0</v>
      </c>
      <c r="G21" s="27" t="n">
        <v>5719</v>
      </c>
      <c r="H21" s="27" t="n">
        <v>1907</v>
      </c>
      <c r="I21" s="27" t="n">
        <v>30</v>
      </c>
      <c r="J21" s="27" t="s">
        <v>59</v>
      </c>
      <c r="K21" s="27" t="n">
        <v>413</v>
      </c>
    </row>
    <row r="22" customFormat="false" ht="12.8" hidden="false" customHeight="false" outlineLevel="0" collapsed="false">
      <c r="A22" s="70" t="n">
        <v>44601</v>
      </c>
      <c r="B22" s="27" t="s">
        <v>23</v>
      </c>
      <c r="C22" s="27" t="s">
        <v>15</v>
      </c>
      <c r="D22" s="27" t="n">
        <v>0</v>
      </c>
      <c r="E22" s="27" t="n">
        <v>0</v>
      </c>
      <c r="F22" s="27" t="n">
        <v>0</v>
      </c>
      <c r="G22" s="27" t="n">
        <v>5719</v>
      </c>
      <c r="H22" s="27" t="n">
        <v>1907</v>
      </c>
      <c r="I22" s="27" t="n">
        <v>30</v>
      </c>
      <c r="J22" s="27" t="s">
        <v>54</v>
      </c>
      <c r="K22" s="27" t="n">
        <v>291</v>
      </c>
    </row>
    <row r="23" customFormat="false" ht="12.8" hidden="false" customHeight="false" outlineLevel="0" collapsed="false">
      <c r="A23" s="70" t="n">
        <v>44601</v>
      </c>
      <c r="B23" s="27" t="s">
        <v>23</v>
      </c>
      <c r="C23" s="27" t="s">
        <v>15</v>
      </c>
      <c r="D23" s="27" t="n">
        <v>0</v>
      </c>
      <c r="E23" s="27" t="n">
        <v>0</v>
      </c>
      <c r="F23" s="27" t="n">
        <v>0</v>
      </c>
      <c r="G23" s="27" t="n">
        <v>5719</v>
      </c>
      <c r="H23" s="27" t="n">
        <v>1907</v>
      </c>
      <c r="I23" s="27" t="n">
        <v>30</v>
      </c>
      <c r="J23" s="27" t="s">
        <v>53</v>
      </c>
      <c r="K23" s="27" t="n">
        <v>0.562663853168487</v>
      </c>
    </row>
    <row r="24" customFormat="false" ht="12.8" hidden="false" customHeight="false" outlineLevel="0" collapsed="false">
      <c r="A24" s="70" t="n">
        <v>44601</v>
      </c>
      <c r="B24" s="27" t="s">
        <v>23</v>
      </c>
      <c r="C24" s="27" t="s">
        <v>15</v>
      </c>
      <c r="D24" s="27" t="n">
        <v>0</v>
      </c>
      <c r="E24" s="27" t="n">
        <v>0</v>
      </c>
      <c r="F24" s="27" t="n">
        <v>0</v>
      </c>
      <c r="G24" s="27" t="n">
        <v>5719</v>
      </c>
      <c r="H24" s="27" t="n">
        <v>1907</v>
      </c>
      <c r="I24" s="27" t="n">
        <v>30</v>
      </c>
      <c r="J24" s="27" t="s">
        <v>57</v>
      </c>
      <c r="K24" s="27" t="n">
        <v>0.548628449440002</v>
      </c>
    </row>
    <row r="25" customFormat="false" ht="12.8" hidden="false" customHeight="false" outlineLevel="0" collapsed="false">
      <c r="A25" s="70" t="n">
        <v>44601</v>
      </c>
      <c r="B25" s="27" t="s">
        <v>23</v>
      </c>
      <c r="C25" s="27" t="s">
        <v>15</v>
      </c>
      <c r="D25" s="27" t="n">
        <v>0</v>
      </c>
      <c r="E25" s="27" t="n">
        <v>0</v>
      </c>
      <c r="F25" s="27" t="n">
        <v>0</v>
      </c>
      <c r="G25" s="27" t="n">
        <v>5719</v>
      </c>
      <c r="H25" s="27" t="n">
        <v>1907</v>
      </c>
      <c r="I25" s="27" t="n">
        <v>30</v>
      </c>
      <c r="J25" s="27" t="s">
        <v>58</v>
      </c>
      <c r="K25" s="27" t="n">
        <v>0.694006323814392</v>
      </c>
    </row>
    <row r="26" customFormat="false" ht="12.8" hidden="false" customHeight="false" outlineLevel="0" collapsed="false">
      <c r="A26" s="70" t="n">
        <v>44601</v>
      </c>
      <c r="B26" s="27" t="s">
        <v>23</v>
      </c>
      <c r="C26" s="27" t="s">
        <v>19</v>
      </c>
      <c r="D26" s="27" t="n">
        <v>0</v>
      </c>
      <c r="E26" s="27" t="n">
        <v>0</v>
      </c>
      <c r="F26" s="27" t="n">
        <v>0</v>
      </c>
      <c r="G26" s="27" t="n">
        <v>5719</v>
      </c>
      <c r="H26" s="27" t="n">
        <v>1907</v>
      </c>
      <c r="I26" s="27" t="n">
        <v>30</v>
      </c>
      <c r="J26" s="27" t="s">
        <v>56</v>
      </c>
      <c r="K26" s="27" t="n">
        <v>0.943621635437011</v>
      </c>
    </row>
    <row r="27" customFormat="false" ht="12.8" hidden="false" customHeight="false" outlineLevel="0" collapsed="false">
      <c r="A27" s="70" t="n">
        <v>44601</v>
      </c>
      <c r="B27" s="27" t="s">
        <v>23</v>
      </c>
      <c r="C27" s="27" t="s">
        <v>19</v>
      </c>
      <c r="D27" s="27" t="n">
        <v>0</v>
      </c>
      <c r="E27" s="27" t="n">
        <v>0</v>
      </c>
      <c r="F27" s="27" t="n">
        <v>0</v>
      </c>
      <c r="G27" s="27" t="n">
        <v>5719</v>
      </c>
      <c r="H27" s="27" t="n">
        <v>1907</v>
      </c>
      <c r="I27" s="27" t="n">
        <v>30</v>
      </c>
      <c r="J27" s="27" t="s">
        <v>60</v>
      </c>
      <c r="K27" s="27" t="n">
        <v>681</v>
      </c>
    </row>
    <row r="28" customFormat="false" ht="12.8" hidden="false" customHeight="false" outlineLevel="0" collapsed="false">
      <c r="A28" s="70" t="n">
        <v>44601</v>
      </c>
      <c r="B28" s="27" t="s">
        <v>23</v>
      </c>
      <c r="C28" s="27" t="s">
        <v>19</v>
      </c>
      <c r="D28" s="27" t="n">
        <v>0</v>
      </c>
      <c r="E28" s="27" t="n">
        <v>0</v>
      </c>
      <c r="F28" s="27" t="n">
        <v>0</v>
      </c>
      <c r="G28" s="27" t="n">
        <v>5719</v>
      </c>
      <c r="H28" s="27" t="n">
        <v>1907</v>
      </c>
      <c r="I28" s="27" t="n">
        <v>30</v>
      </c>
      <c r="J28" s="27" t="s">
        <v>55</v>
      </c>
      <c r="K28" s="27" t="n">
        <v>540</v>
      </c>
    </row>
    <row r="29" customFormat="false" ht="12.8" hidden="false" customHeight="false" outlineLevel="0" collapsed="false">
      <c r="A29" s="70" t="n">
        <v>44601</v>
      </c>
      <c r="B29" s="27" t="s">
        <v>23</v>
      </c>
      <c r="C29" s="27" t="s">
        <v>19</v>
      </c>
      <c r="D29" s="27" t="n">
        <v>0</v>
      </c>
      <c r="E29" s="27" t="n">
        <v>0</v>
      </c>
      <c r="F29" s="27" t="n">
        <v>0</v>
      </c>
      <c r="G29" s="27" t="n">
        <v>5719</v>
      </c>
      <c r="H29" s="27" t="n">
        <v>1907</v>
      </c>
      <c r="I29" s="27" t="n">
        <v>30</v>
      </c>
      <c r="J29" s="27" t="s">
        <v>59</v>
      </c>
      <c r="K29" s="27" t="n">
        <v>416</v>
      </c>
    </row>
    <row r="30" customFormat="false" ht="12.8" hidden="false" customHeight="false" outlineLevel="0" collapsed="false">
      <c r="A30" s="70" t="n">
        <v>44601</v>
      </c>
      <c r="B30" s="27" t="s">
        <v>23</v>
      </c>
      <c r="C30" s="27" t="s">
        <v>19</v>
      </c>
      <c r="D30" s="27" t="n">
        <v>0</v>
      </c>
      <c r="E30" s="27" t="n">
        <v>0</v>
      </c>
      <c r="F30" s="27" t="n">
        <v>0</v>
      </c>
      <c r="G30" s="27" t="n">
        <v>5719</v>
      </c>
      <c r="H30" s="27" t="n">
        <v>1907</v>
      </c>
      <c r="I30" s="27" t="n">
        <v>30</v>
      </c>
      <c r="J30" s="27" t="s">
        <v>54</v>
      </c>
      <c r="K30" s="27" t="n">
        <v>270</v>
      </c>
    </row>
    <row r="31" customFormat="false" ht="12.8" hidden="false" customHeight="false" outlineLevel="0" collapsed="false">
      <c r="A31" s="70" t="n">
        <v>44601</v>
      </c>
      <c r="B31" s="27" t="s">
        <v>23</v>
      </c>
      <c r="C31" s="27" t="s">
        <v>19</v>
      </c>
      <c r="D31" s="27" t="n">
        <v>0</v>
      </c>
      <c r="E31" s="27" t="n">
        <v>0</v>
      </c>
      <c r="F31" s="27" t="n">
        <v>0</v>
      </c>
      <c r="G31" s="27" t="n">
        <v>5719</v>
      </c>
      <c r="H31" s="27" t="n">
        <v>1907</v>
      </c>
      <c r="I31" s="27" t="n">
        <v>30</v>
      </c>
      <c r="J31" s="27" t="s">
        <v>53</v>
      </c>
      <c r="K31" s="27" t="n">
        <v>0.575249075889587</v>
      </c>
    </row>
    <row r="32" customFormat="false" ht="12.8" hidden="false" customHeight="false" outlineLevel="0" collapsed="false">
      <c r="A32" s="70" t="n">
        <v>44601</v>
      </c>
      <c r="B32" s="27" t="s">
        <v>23</v>
      </c>
      <c r="C32" s="27" t="s">
        <v>19</v>
      </c>
      <c r="D32" s="27" t="n">
        <v>0</v>
      </c>
      <c r="E32" s="27" t="n">
        <v>0</v>
      </c>
      <c r="F32" s="27" t="n">
        <v>0</v>
      </c>
      <c r="G32" s="27" t="n">
        <v>5719</v>
      </c>
      <c r="H32" s="27" t="n">
        <v>1907</v>
      </c>
      <c r="I32" s="27" t="n">
        <v>30</v>
      </c>
      <c r="J32" s="27" t="s">
        <v>57</v>
      </c>
      <c r="K32" s="27" t="n">
        <v>0.557739555835723</v>
      </c>
    </row>
    <row r="33" customFormat="false" ht="12.8" hidden="false" customHeight="false" outlineLevel="0" collapsed="false">
      <c r="A33" s="70" t="n">
        <v>44601</v>
      </c>
      <c r="B33" s="27" t="s">
        <v>23</v>
      </c>
      <c r="C33" s="27" t="s">
        <v>19</v>
      </c>
      <c r="D33" s="27" t="n">
        <v>0</v>
      </c>
      <c r="E33" s="27" t="n">
        <v>0</v>
      </c>
      <c r="F33" s="27" t="n">
        <v>0</v>
      </c>
      <c r="G33" s="27" t="n">
        <v>5719</v>
      </c>
      <c r="H33" s="27" t="n">
        <v>1907</v>
      </c>
      <c r="I33" s="27" t="n">
        <v>30</v>
      </c>
      <c r="J33" s="27" t="s">
        <v>58</v>
      </c>
      <c r="K33" s="27" t="n">
        <v>0.716088354587554</v>
      </c>
    </row>
    <row r="34" customFormat="false" ht="12.8" hidden="false" customHeight="false" outlineLevel="0" collapsed="false">
      <c r="A34" s="70" t="n">
        <v>44601</v>
      </c>
      <c r="B34" s="27" t="s">
        <v>23</v>
      </c>
      <c r="C34" s="27" t="s">
        <v>14</v>
      </c>
      <c r="D34" s="27" t="n">
        <v>0</v>
      </c>
      <c r="E34" s="27" t="n">
        <v>0</v>
      </c>
      <c r="F34" s="27" t="n">
        <v>0</v>
      </c>
      <c r="G34" s="27" t="n">
        <v>5719</v>
      </c>
      <c r="H34" s="27" t="n">
        <v>1907</v>
      </c>
      <c r="I34" s="27" t="n">
        <v>30</v>
      </c>
      <c r="J34" s="27" t="s">
        <v>56</v>
      </c>
      <c r="K34" s="27" t="n">
        <v>0.685641527175903</v>
      </c>
    </row>
    <row r="35" customFormat="false" ht="12.8" hidden="false" customHeight="false" outlineLevel="0" collapsed="false">
      <c r="A35" s="70" t="n">
        <v>44601</v>
      </c>
      <c r="B35" s="27" t="s">
        <v>23</v>
      </c>
      <c r="C35" s="27" t="s">
        <v>14</v>
      </c>
      <c r="D35" s="27" t="n">
        <v>0</v>
      </c>
      <c r="E35" s="27" t="n">
        <v>0</v>
      </c>
      <c r="F35" s="27" t="n">
        <v>0</v>
      </c>
      <c r="G35" s="27" t="n">
        <v>5719</v>
      </c>
      <c r="H35" s="27" t="n">
        <v>1907</v>
      </c>
      <c r="I35" s="27" t="n">
        <v>30</v>
      </c>
      <c r="J35" s="27" t="s">
        <v>60</v>
      </c>
      <c r="K35" s="27" t="n">
        <v>470</v>
      </c>
    </row>
    <row r="36" customFormat="false" ht="12.8" hidden="false" customHeight="false" outlineLevel="0" collapsed="false">
      <c r="A36" s="70" t="n">
        <v>44601</v>
      </c>
      <c r="B36" s="27" t="s">
        <v>23</v>
      </c>
      <c r="C36" s="27" t="s">
        <v>14</v>
      </c>
      <c r="D36" s="27" t="n">
        <v>0</v>
      </c>
      <c r="E36" s="27" t="n">
        <v>0</v>
      </c>
      <c r="F36" s="27" t="n">
        <v>0</v>
      </c>
      <c r="G36" s="27" t="n">
        <v>5719</v>
      </c>
      <c r="H36" s="27" t="n">
        <v>1907</v>
      </c>
      <c r="I36" s="27" t="n">
        <v>30</v>
      </c>
      <c r="J36" s="27" t="s">
        <v>55</v>
      </c>
      <c r="K36" s="27" t="n">
        <v>351</v>
      </c>
    </row>
    <row r="37" customFormat="false" ht="12.8" hidden="false" customHeight="false" outlineLevel="0" collapsed="false">
      <c r="A37" s="70" t="n">
        <v>44601</v>
      </c>
      <c r="B37" s="27" t="s">
        <v>23</v>
      </c>
      <c r="C37" s="27" t="s">
        <v>14</v>
      </c>
      <c r="D37" s="27" t="n">
        <v>0</v>
      </c>
      <c r="E37" s="27" t="n">
        <v>0</v>
      </c>
      <c r="F37" s="27" t="n">
        <v>0</v>
      </c>
      <c r="G37" s="27" t="n">
        <v>5719</v>
      </c>
      <c r="H37" s="27" t="n">
        <v>1907</v>
      </c>
      <c r="I37" s="27" t="n">
        <v>30</v>
      </c>
      <c r="J37" s="27" t="s">
        <v>59</v>
      </c>
      <c r="K37" s="27" t="n">
        <v>605</v>
      </c>
    </row>
    <row r="38" customFormat="false" ht="12.8" hidden="false" customHeight="false" outlineLevel="0" collapsed="false">
      <c r="A38" s="70" t="n">
        <v>44601</v>
      </c>
      <c r="B38" s="27" t="s">
        <v>23</v>
      </c>
      <c r="C38" s="27" t="s">
        <v>14</v>
      </c>
      <c r="D38" s="27" t="n">
        <v>0</v>
      </c>
      <c r="E38" s="27" t="n">
        <v>0</v>
      </c>
      <c r="F38" s="27" t="n">
        <v>0</v>
      </c>
      <c r="G38" s="27" t="n">
        <v>5719</v>
      </c>
      <c r="H38" s="27" t="n">
        <v>1907</v>
      </c>
      <c r="I38" s="27" t="n">
        <v>30</v>
      </c>
      <c r="J38" s="27" t="s">
        <v>54</v>
      </c>
      <c r="K38" s="27" t="n">
        <v>481</v>
      </c>
    </row>
    <row r="39" customFormat="false" ht="12.8" hidden="false" customHeight="false" outlineLevel="0" collapsed="false">
      <c r="A39" s="70" t="n">
        <v>44601</v>
      </c>
      <c r="B39" s="27" t="s">
        <v>23</v>
      </c>
      <c r="C39" s="27" t="s">
        <v>14</v>
      </c>
      <c r="D39" s="27" t="n">
        <v>0</v>
      </c>
      <c r="E39" s="27" t="n">
        <v>0</v>
      </c>
      <c r="F39" s="27" t="n">
        <v>0</v>
      </c>
      <c r="G39" s="27" t="n">
        <v>5719</v>
      </c>
      <c r="H39" s="27" t="n">
        <v>1907</v>
      </c>
      <c r="I39" s="27" t="n">
        <v>30</v>
      </c>
      <c r="J39" s="27" t="s">
        <v>53</v>
      </c>
      <c r="K39" s="27" t="n">
        <v>0.563712656497955</v>
      </c>
    </row>
    <row r="40" customFormat="false" ht="12.8" hidden="false" customHeight="false" outlineLevel="0" collapsed="false">
      <c r="A40" s="70" t="n">
        <v>44601</v>
      </c>
      <c r="B40" s="27" t="s">
        <v>23</v>
      </c>
      <c r="C40" s="27" t="s">
        <v>14</v>
      </c>
      <c r="D40" s="27" t="n">
        <v>0</v>
      </c>
      <c r="E40" s="27" t="n">
        <v>0</v>
      </c>
      <c r="F40" s="27" t="n">
        <v>0</v>
      </c>
      <c r="G40" s="27" t="n">
        <v>5719</v>
      </c>
      <c r="H40" s="27" t="n">
        <v>1907</v>
      </c>
      <c r="I40" s="27" t="n">
        <v>30</v>
      </c>
      <c r="J40" s="27" t="s">
        <v>57</v>
      </c>
      <c r="K40" s="27" t="n">
        <v>0.57247257232666</v>
      </c>
    </row>
    <row r="41" customFormat="false" ht="12.8" hidden="false" customHeight="false" outlineLevel="0" collapsed="false">
      <c r="A41" s="70" t="n">
        <v>44601</v>
      </c>
      <c r="B41" s="27" t="s">
        <v>23</v>
      </c>
      <c r="C41" s="27" t="s">
        <v>14</v>
      </c>
      <c r="D41" s="27" t="n">
        <v>0</v>
      </c>
      <c r="E41" s="27" t="n">
        <v>0</v>
      </c>
      <c r="F41" s="27" t="n">
        <v>0</v>
      </c>
      <c r="G41" s="27" t="n">
        <v>5719</v>
      </c>
      <c r="H41" s="27" t="n">
        <v>1907</v>
      </c>
      <c r="I41" s="27" t="n">
        <v>30</v>
      </c>
      <c r="J41" s="27" t="s">
        <v>58</v>
      </c>
      <c r="K41" s="27" t="n">
        <v>0.494216620922088</v>
      </c>
    </row>
    <row r="42" customFormat="false" ht="12.8" hidden="false" customHeight="false" outlineLevel="0" collapsed="false">
      <c r="A42" s="70" t="n">
        <v>44601</v>
      </c>
      <c r="B42" s="27" t="s">
        <v>23</v>
      </c>
      <c r="C42" s="27" t="s">
        <v>16</v>
      </c>
      <c r="D42" s="27" t="n">
        <v>0</v>
      </c>
      <c r="E42" s="27" t="n">
        <v>0</v>
      </c>
      <c r="F42" s="27" t="n">
        <v>0</v>
      </c>
      <c r="G42" s="27" t="n">
        <v>5719</v>
      </c>
      <c r="H42" s="27" t="n">
        <v>1907</v>
      </c>
      <c r="I42" s="27" t="n">
        <v>30</v>
      </c>
      <c r="J42" s="27" t="s">
        <v>56</v>
      </c>
      <c r="K42" s="27" t="n">
        <v>0.854053497314453</v>
      </c>
    </row>
    <row r="43" customFormat="false" ht="12.8" hidden="false" customHeight="false" outlineLevel="0" collapsed="false">
      <c r="A43" s="70" t="n">
        <v>44601</v>
      </c>
      <c r="B43" s="27" t="s">
        <v>23</v>
      </c>
      <c r="C43" s="27" t="s">
        <v>16</v>
      </c>
      <c r="D43" s="27" t="n">
        <v>0</v>
      </c>
      <c r="E43" s="27" t="n">
        <v>0</v>
      </c>
      <c r="F43" s="27" t="n">
        <v>0</v>
      </c>
      <c r="G43" s="27" t="n">
        <v>5719</v>
      </c>
      <c r="H43" s="27" t="n">
        <v>1907</v>
      </c>
      <c r="I43" s="27" t="n">
        <v>30</v>
      </c>
      <c r="J43" s="27" t="s">
        <v>60</v>
      </c>
      <c r="K43" s="27" t="n">
        <v>788</v>
      </c>
    </row>
    <row r="44" customFormat="false" ht="12.8" hidden="false" customHeight="false" outlineLevel="0" collapsed="false">
      <c r="A44" s="70" t="n">
        <v>44601</v>
      </c>
      <c r="B44" s="27" t="s">
        <v>23</v>
      </c>
      <c r="C44" s="27" t="s">
        <v>16</v>
      </c>
      <c r="D44" s="27" t="n">
        <v>0</v>
      </c>
      <c r="E44" s="27" t="n">
        <v>0</v>
      </c>
      <c r="F44" s="27" t="n">
        <v>0</v>
      </c>
      <c r="G44" s="27" t="n">
        <v>5719</v>
      </c>
      <c r="H44" s="27" t="n">
        <v>1907</v>
      </c>
      <c r="I44" s="27" t="n">
        <v>30</v>
      </c>
      <c r="J44" s="27" t="s">
        <v>55</v>
      </c>
      <c r="K44" s="27" t="n">
        <v>702</v>
      </c>
    </row>
    <row r="45" customFormat="false" ht="12.8" hidden="false" customHeight="false" outlineLevel="0" collapsed="false">
      <c r="A45" s="70" t="n">
        <v>44601</v>
      </c>
      <c r="B45" s="27" t="s">
        <v>23</v>
      </c>
      <c r="C45" s="27" t="s">
        <v>16</v>
      </c>
      <c r="D45" s="27" t="n">
        <v>0</v>
      </c>
      <c r="E45" s="27" t="n">
        <v>0</v>
      </c>
      <c r="F45" s="27" t="n">
        <v>0</v>
      </c>
      <c r="G45" s="27" t="n">
        <v>5719</v>
      </c>
      <c r="H45" s="27" t="n">
        <v>1907</v>
      </c>
      <c r="I45" s="27" t="n">
        <v>30</v>
      </c>
      <c r="J45" s="27" t="s">
        <v>59</v>
      </c>
      <c r="K45" s="27" t="n">
        <v>254</v>
      </c>
    </row>
    <row r="46" customFormat="false" ht="12.8" hidden="false" customHeight="false" outlineLevel="0" collapsed="false">
      <c r="A46" s="70" t="n">
        <v>44601</v>
      </c>
      <c r="B46" s="27" t="s">
        <v>23</v>
      </c>
      <c r="C46" s="27" t="s">
        <v>16</v>
      </c>
      <c r="D46" s="27" t="n">
        <v>0</v>
      </c>
      <c r="E46" s="27" t="n">
        <v>0</v>
      </c>
      <c r="F46" s="27" t="n">
        <v>0</v>
      </c>
      <c r="G46" s="27" t="n">
        <v>5719</v>
      </c>
      <c r="H46" s="27" t="n">
        <v>1907</v>
      </c>
      <c r="I46" s="27" t="n">
        <v>30</v>
      </c>
      <c r="J46" s="27" t="s">
        <v>54</v>
      </c>
      <c r="K46" s="27" t="n">
        <v>163</v>
      </c>
    </row>
    <row r="47" customFormat="false" ht="12.8" hidden="false" customHeight="false" outlineLevel="0" collapsed="false">
      <c r="A47" s="70" t="n">
        <v>44601</v>
      </c>
      <c r="B47" s="27" t="s">
        <v>23</v>
      </c>
      <c r="C47" s="27" t="s">
        <v>16</v>
      </c>
      <c r="D47" s="27" t="n">
        <v>0</v>
      </c>
      <c r="E47" s="27" t="n">
        <v>0</v>
      </c>
      <c r="F47" s="27" t="n">
        <v>0</v>
      </c>
      <c r="G47" s="27" t="n">
        <v>5719</v>
      </c>
      <c r="H47" s="27" t="n">
        <v>1907</v>
      </c>
      <c r="I47" s="27" t="n">
        <v>30</v>
      </c>
      <c r="J47" s="27" t="s">
        <v>53</v>
      </c>
      <c r="K47" s="27" t="n">
        <v>0.546407997608184</v>
      </c>
    </row>
    <row r="48" customFormat="false" ht="12.8" hidden="false" customHeight="false" outlineLevel="0" collapsed="false">
      <c r="A48" s="70" t="n">
        <v>44601</v>
      </c>
      <c r="B48" s="27" t="s">
        <v>23</v>
      </c>
      <c r="C48" s="27" t="s">
        <v>16</v>
      </c>
      <c r="D48" s="27" t="n">
        <v>0</v>
      </c>
      <c r="E48" s="27" t="n">
        <v>0</v>
      </c>
      <c r="F48" s="27" t="n">
        <v>0</v>
      </c>
      <c r="G48" s="27" t="n">
        <v>5719</v>
      </c>
      <c r="H48" s="27" t="n">
        <v>1907</v>
      </c>
      <c r="I48" s="27" t="n">
        <v>30</v>
      </c>
      <c r="J48" s="27" t="s">
        <v>57</v>
      </c>
      <c r="K48" s="27" t="n">
        <v>0.528859078884124</v>
      </c>
    </row>
    <row r="49" customFormat="false" ht="12.8" hidden="false" customHeight="false" outlineLevel="0" collapsed="false">
      <c r="A49" s="70" t="n">
        <v>44601</v>
      </c>
      <c r="B49" s="27" t="s">
        <v>23</v>
      </c>
      <c r="C49" s="27" t="s">
        <v>16</v>
      </c>
      <c r="D49" s="27" t="n">
        <v>0</v>
      </c>
      <c r="E49" s="27" t="n">
        <v>0</v>
      </c>
      <c r="F49" s="27" t="n">
        <v>0</v>
      </c>
      <c r="G49" s="27" t="n">
        <v>5719</v>
      </c>
      <c r="H49" s="27" t="n">
        <v>1907</v>
      </c>
      <c r="I49" s="27" t="n">
        <v>30</v>
      </c>
      <c r="J49" s="27" t="s">
        <v>58</v>
      </c>
      <c r="K49" s="27" t="n">
        <v>0.828601479530334</v>
      </c>
    </row>
    <row r="50" customFormat="false" ht="12.8" hidden="false" customHeight="false" outlineLevel="0" collapsed="false">
      <c r="A50" s="70" t="n">
        <v>44601</v>
      </c>
      <c r="B50" s="27" t="s">
        <v>23</v>
      </c>
      <c r="C50" s="27" t="s">
        <v>18</v>
      </c>
      <c r="D50" s="27" t="n">
        <v>0</v>
      </c>
      <c r="E50" s="27" t="n">
        <v>0</v>
      </c>
      <c r="F50" s="27" t="n">
        <v>0</v>
      </c>
      <c r="G50" s="27" t="n">
        <v>5719</v>
      </c>
      <c r="H50" s="27" t="n">
        <v>1907</v>
      </c>
      <c r="I50" s="27" t="n">
        <v>30</v>
      </c>
      <c r="J50" s="27" t="s">
        <v>56</v>
      </c>
      <c r="K50" s="27" t="n">
        <v>0.903715252876281</v>
      </c>
    </row>
    <row r="51" customFormat="false" ht="12.8" hidden="false" customHeight="false" outlineLevel="0" collapsed="false">
      <c r="A51" s="70" t="n">
        <v>44601</v>
      </c>
      <c r="B51" s="27" t="s">
        <v>23</v>
      </c>
      <c r="C51" s="27" t="s">
        <v>18</v>
      </c>
      <c r="D51" s="27" t="n">
        <v>0</v>
      </c>
      <c r="E51" s="27" t="n">
        <v>0</v>
      </c>
      <c r="F51" s="27" t="n">
        <v>0</v>
      </c>
      <c r="G51" s="27" t="n">
        <v>5719</v>
      </c>
      <c r="H51" s="27" t="n">
        <v>1907</v>
      </c>
      <c r="I51" s="27" t="n">
        <v>30</v>
      </c>
      <c r="J51" s="27" t="s">
        <v>60</v>
      </c>
      <c r="K51" s="27" t="n">
        <v>386</v>
      </c>
    </row>
    <row r="52" customFormat="false" ht="12.8" hidden="false" customHeight="false" outlineLevel="0" collapsed="false">
      <c r="A52" s="70" t="n">
        <v>44601</v>
      </c>
      <c r="B52" s="27" t="s">
        <v>23</v>
      </c>
      <c r="C52" s="27" t="s">
        <v>18</v>
      </c>
      <c r="D52" s="27" t="n">
        <v>0</v>
      </c>
      <c r="E52" s="27" t="n">
        <v>0</v>
      </c>
      <c r="F52" s="27" t="n">
        <v>0</v>
      </c>
      <c r="G52" s="27" t="n">
        <v>5719</v>
      </c>
      <c r="H52" s="27" t="n">
        <v>1907</v>
      </c>
      <c r="I52" s="27" t="n">
        <v>30</v>
      </c>
      <c r="J52" s="27" t="s">
        <v>55</v>
      </c>
      <c r="K52" s="27" t="n">
        <v>260</v>
      </c>
    </row>
    <row r="53" customFormat="false" ht="12.8" hidden="false" customHeight="false" outlineLevel="0" collapsed="false">
      <c r="A53" s="70" t="n">
        <v>44601</v>
      </c>
      <c r="B53" s="27" t="s">
        <v>23</v>
      </c>
      <c r="C53" s="27" t="s">
        <v>18</v>
      </c>
      <c r="D53" s="27" t="n">
        <v>0</v>
      </c>
      <c r="E53" s="27" t="n">
        <v>0</v>
      </c>
      <c r="F53" s="27" t="n">
        <v>0</v>
      </c>
      <c r="G53" s="27" t="n">
        <v>5719</v>
      </c>
      <c r="H53" s="27" t="n">
        <v>1907</v>
      </c>
      <c r="I53" s="27" t="n">
        <v>30</v>
      </c>
      <c r="J53" s="27" t="s">
        <v>59</v>
      </c>
      <c r="K53" s="27" t="n">
        <v>696</v>
      </c>
    </row>
    <row r="54" customFormat="false" ht="12.8" hidden="false" customHeight="false" outlineLevel="0" collapsed="false">
      <c r="A54" s="70" t="n">
        <v>44601</v>
      </c>
      <c r="B54" s="27" t="s">
        <v>23</v>
      </c>
      <c r="C54" s="27" t="s">
        <v>18</v>
      </c>
      <c r="D54" s="27" t="n">
        <v>0</v>
      </c>
      <c r="E54" s="27" t="n">
        <v>0</v>
      </c>
      <c r="F54" s="27" t="n">
        <v>0</v>
      </c>
      <c r="G54" s="27" t="n">
        <v>5719</v>
      </c>
      <c r="H54" s="27" t="n">
        <v>1907</v>
      </c>
      <c r="I54" s="27" t="n">
        <v>30</v>
      </c>
      <c r="J54" s="27" t="s">
        <v>54</v>
      </c>
      <c r="K54" s="27" t="n">
        <v>565</v>
      </c>
    </row>
    <row r="55" customFormat="false" ht="12.8" hidden="false" customHeight="false" outlineLevel="0" collapsed="false">
      <c r="A55" s="70" t="n">
        <v>44601</v>
      </c>
      <c r="B55" s="27" t="s">
        <v>23</v>
      </c>
      <c r="C55" s="27" t="s">
        <v>18</v>
      </c>
      <c r="D55" s="27" t="n">
        <v>0</v>
      </c>
      <c r="E55" s="27" t="n">
        <v>0</v>
      </c>
      <c r="F55" s="27" t="n">
        <v>0</v>
      </c>
      <c r="G55" s="27" t="n">
        <v>5719</v>
      </c>
      <c r="H55" s="27" t="n">
        <v>1907</v>
      </c>
      <c r="I55" s="27" t="n">
        <v>30</v>
      </c>
      <c r="J55" s="27" t="s">
        <v>53</v>
      </c>
      <c r="K55" s="27" t="n">
        <v>0.567383348941803</v>
      </c>
    </row>
    <row r="56" customFormat="false" ht="12.8" hidden="false" customHeight="false" outlineLevel="0" collapsed="false">
      <c r="A56" s="70" t="n">
        <v>44601</v>
      </c>
      <c r="B56" s="27" t="s">
        <v>23</v>
      </c>
      <c r="C56" s="27" t="s">
        <v>18</v>
      </c>
      <c r="D56" s="27" t="n">
        <v>0</v>
      </c>
      <c r="E56" s="27" t="n">
        <v>0</v>
      </c>
      <c r="F56" s="27" t="n">
        <v>0</v>
      </c>
      <c r="G56" s="27" t="n">
        <v>5719</v>
      </c>
      <c r="H56" s="27" t="n">
        <v>1907</v>
      </c>
      <c r="I56" s="27" t="n">
        <v>30</v>
      </c>
      <c r="J56" s="27" t="s">
        <v>57</v>
      </c>
      <c r="K56" s="27" t="n">
        <v>0.597523212432861</v>
      </c>
    </row>
    <row r="57" customFormat="false" ht="12.8" hidden="false" customHeight="false" outlineLevel="0" collapsed="false">
      <c r="A57" s="70" t="n">
        <v>44601</v>
      </c>
      <c r="B57" s="27" t="s">
        <v>23</v>
      </c>
      <c r="C57" s="27" t="s">
        <v>18</v>
      </c>
      <c r="D57" s="27" t="n">
        <v>0</v>
      </c>
      <c r="E57" s="27" t="n">
        <v>0</v>
      </c>
      <c r="F57" s="27" t="n">
        <v>0</v>
      </c>
      <c r="G57" s="27" t="n">
        <v>5719</v>
      </c>
      <c r="H57" s="27" t="n">
        <v>1907</v>
      </c>
      <c r="I57" s="27" t="n">
        <v>30</v>
      </c>
      <c r="J57" s="27" t="s">
        <v>58</v>
      </c>
      <c r="K57" s="27" t="n">
        <v>0.405888527631759</v>
      </c>
    </row>
    <row r="58" customFormat="false" ht="12.8" hidden="false" customHeight="false" outlineLevel="0" collapsed="false">
      <c r="A58" s="70" t="n">
        <v>44601</v>
      </c>
      <c r="B58" s="27" t="s">
        <v>23</v>
      </c>
      <c r="C58" s="27" t="s">
        <v>20</v>
      </c>
      <c r="D58" s="27" t="n">
        <v>0</v>
      </c>
      <c r="E58" s="27" t="n">
        <v>0</v>
      </c>
      <c r="F58" s="27" t="n">
        <v>0</v>
      </c>
      <c r="G58" s="27" t="n">
        <v>5719</v>
      </c>
      <c r="H58" s="27" t="n">
        <v>1907</v>
      </c>
      <c r="I58" s="27" t="n">
        <v>30</v>
      </c>
      <c r="J58" s="27" t="s">
        <v>56</v>
      </c>
      <c r="K58" s="27" t="n">
        <v>0.934309244155883</v>
      </c>
    </row>
    <row r="59" customFormat="false" ht="12.8" hidden="false" customHeight="false" outlineLevel="0" collapsed="false">
      <c r="A59" s="70" t="n">
        <v>44601</v>
      </c>
      <c r="B59" s="27" t="s">
        <v>23</v>
      </c>
      <c r="C59" s="27" t="s">
        <v>20</v>
      </c>
      <c r="D59" s="27" t="n">
        <v>0</v>
      </c>
      <c r="E59" s="27" t="n">
        <v>0</v>
      </c>
      <c r="F59" s="27" t="n">
        <v>0</v>
      </c>
      <c r="G59" s="27" t="n">
        <v>5719</v>
      </c>
      <c r="H59" s="27" t="n">
        <v>1907</v>
      </c>
      <c r="I59" s="27" t="n">
        <v>30</v>
      </c>
      <c r="J59" s="27" t="s">
        <v>60</v>
      </c>
      <c r="K59" s="27" t="n">
        <v>543</v>
      </c>
    </row>
    <row r="60" customFormat="false" ht="12.8" hidden="false" customHeight="false" outlineLevel="0" collapsed="false">
      <c r="A60" s="70" t="n">
        <v>44601</v>
      </c>
      <c r="B60" s="27" t="s">
        <v>23</v>
      </c>
      <c r="C60" s="27" t="s">
        <v>20</v>
      </c>
      <c r="D60" s="27" t="n">
        <v>0</v>
      </c>
      <c r="E60" s="27" t="n">
        <v>0</v>
      </c>
      <c r="F60" s="27" t="n">
        <v>0</v>
      </c>
      <c r="G60" s="27" t="n">
        <v>5719</v>
      </c>
      <c r="H60" s="27" t="n">
        <v>1907</v>
      </c>
      <c r="I60" s="27" t="n">
        <v>30</v>
      </c>
      <c r="J60" s="27" t="s">
        <v>55</v>
      </c>
      <c r="K60" s="27" t="n">
        <v>472</v>
      </c>
    </row>
    <row r="61" customFormat="false" ht="12.8" hidden="false" customHeight="false" outlineLevel="0" collapsed="false">
      <c r="A61" s="70" t="n">
        <v>44601</v>
      </c>
      <c r="B61" s="27" t="s">
        <v>23</v>
      </c>
      <c r="C61" s="27" t="s">
        <v>20</v>
      </c>
      <c r="D61" s="27" t="n">
        <v>0</v>
      </c>
      <c r="E61" s="27" t="n">
        <v>0</v>
      </c>
      <c r="F61" s="27" t="n">
        <v>0</v>
      </c>
      <c r="G61" s="27" t="n">
        <v>5719</v>
      </c>
      <c r="H61" s="27" t="n">
        <v>1907</v>
      </c>
      <c r="I61" s="27" t="n">
        <v>30</v>
      </c>
      <c r="J61" s="27" t="s">
        <v>59</v>
      </c>
      <c r="K61" s="27" t="n">
        <v>484</v>
      </c>
    </row>
    <row r="62" customFormat="false" ht="12.8" hidden="false" customHeight="false" outlineLevel="0" collapsed="false">
      <c r="A62" s="70" t="n">
        <v>44601</v>
      </c>
      <c r="B62" s="27" t="s">
        <v>23</v>
      </c>
      <c r="C62" s="27" t="s">
        <v>20</v>
      </c>
      <c r="D62" s="27" t="n">
        <v>0</v>
      </c>
      <c r="E62" s="27" t="n">
        <v>0</v>
      </c>
      <c r="F62" s="27" t="n">
        <v>0</v>
      </c>
      <c r="G62" s="27" t="n">
        <v>5719</v>
      </c>
      <c r="H62" s="27" t="n">
        <v>1907</v>
      </c>
      <c r="I62" s="27" t="n">
        <v>30</v>
      </c>
      <c r="J62" s="27" t="s">
        <v>54</v>
      </c>
      <c r="K62" s="27" t="n">
        <v>408</v>
      </c>
    </row>
    <row r="63" customFormat="false" ht="12.8" hidden="false" customHeight="false" outlineLevel="0" collapsed="false">
      <c r="A63" s="70" t="n">
        <v>44601</v>
      </c>
      <c r="B63" s="27" t="s">
        <v>23</v>
      </c>
      <c r="C63" s="27" t="s">
        <v>20</v>
      </c>
      <c r="D63" s="27" t="n">
        <v>0</v>
      </c>
      <c r="E63" s="27" t="n">
        <v>0</v>
      </c>
      <c r="F63" s="27" t="n">
        <v>0</v>
      </c>
      <c r="G63" s="27" t="n">
        <v>5719</v>
      </c>
      <c r="H63" s="27" t="n">
        <v>1907</v>
      </c>
      <c r="I63" s="27" t="n">
        <v>30</v>
      </c>
      <c r="J63" s="27" t="s">
        <v>53</v>
      </c>
      <c r="K63" s="27" t="n">
        <v>0.538542211055755</v>
      </c>
    </row>
    <row r="64" customFormat="false" ht="12.8" hidden="false" customHeight="false" outlineLevel="0" collapsed="false">
      <c r="A64" s="70" t="n">
        <v>44601</v>
      </c>
      <c r="B64" s="27" t="s">
        <v>23</v>
      </c>
      <c r="C64" s="27" t="s">
        <v>20</v>
      </c>
      <c r="D64" s="27" t="n">
        <v>0</v>
      </c>
      <c r="E64" s="27" t="n">
        <v>0</v>
      </c>
      <c r="F64" s="27" t="n">
        <v>0</v>
      </c>
      <c r="G64" s="27" t="n">
        <v>5719</v>
      </c>
      <c r="H64" s="27" t="n">
        <v>1907</v>
      </c>
      <c r="I64" s="27" t="n">
        <v>30</v>
      </c>
      <c r="J64" s="27" t="s">
        <v>57</v>
      </c>
      <c r="K64" s="27" t="n">
        <v>0.534975349903106</v>
      </c>
    </row>
    <row r="65" customFormat="false" ht="12.8" hidden="false" customHeight="false" outlineLevel="0" collapsed="false">
      <c r="A65" s="70" t="n">
        <v>44601</v>
      </c>
      <c r="B65" s="27" t="s">
        <v>23</v>
      </c>
      <c r="C65" s="27" t="s">
        <v>20</v>
      </c>
      <c r="D65" s="27" t="n">
        <v>0</v>
      </c>
      <c r="E65" s="27" t="n">
        <v>0</v>
      </c>
      <c r="F65" s="27" t="n">
        <v>0</v>
      </c>
      <c r="G65" s="27" t="n">
        <v>5719</v>
      </c>
      <c r="H65" s="27" t="n">
        <v>1907</v>
      </c>
      <c r="I65" s="27" t="n">
        <v>30</v>
      </c>
      <c r="J65" s="27" t="s">
        <v>58</v>
      </c>
      <c r="K65" s="27" t="n">
        <v>0.570977926254272</v>
      </c>
    </row>
    <row r="66" customFormat="false" ht="12.8" hidden="false" customHeight="false" outlineLevel="0" collapsed="false">
      <c r="A66" s="70" t="n">
        <v>44601</v>
      </c>
      <c r="B66" s="27" t="s">
        <v>23</v>
      </c>
      <c r="C66" s="27" t="s">
        <v>21</v>
      </c>
      <c r="D66" s="27" t="n">
        <v>0</v>
      </c>
      <c r="E66" s="27" t="n">
        <v>0</v>
      </c>
      <c r="F66" s="27" t="n">
        <v>0</v>
      </c>
      <c r="G66" s="27" t="n">
        <v>5719</v>
      </c>
      <c r="H66" s="27" t="n">
        <v>1907</v>
      </c>
      <c r="I66" s="27" t="n">
        <v>30</v>
      </c>
      <c r="J66" s="27" t="s">
        <v>56</v>
      </c>
      <c r="K66" s="27" t="n">
        <v>0.960450172424316</v>
      </c>
    </row>
    <row r="67" customFormat="false" ht="12.8" hidden="false" customHeight="false" outlineLevel="0" collapsed="false">
      <c r="A67" s="70" t="n">
        <v>44601</v>
      </c>
      <c r="B67" s="27" t="s">
        <v>23</v>
      </c>
      <c r="C67" s="27" t="s">
        <v>21</v>
      </c>
      <c r="D67" s="27" t="n">
        <v>0</v>
      </c>
      <c r="E67" s="27" t="n">
        <v>0</v>
      </c>
      <c r="F67" s="27" t="n">
        <v>0</v>
      </c>
      <c r="G67" s="27" t="n">
        <v>5719</v>
      </c>
      <c r="H67" s="27" t="n">
        <v>1907</v>
      </c>
      <c r="I67" s="27" t="n">
        <v>30</v>
      </c>
      <c r="J67" s="27" t="s">
        <v>60</v>
      </c>
      <c r="K67" s="27" t="n">
        <v>798</v>
      </c>
    </row>
    <row r="68" customFormat="false" ht="12.8" hidden="false" customHeight="false" outlineLevel="0" collapsed="false">
      <c r="A68" s="70" t="n">
        <v>44601</v>
      </c>
      <c r="B68" s="27" t="s">
        <v>23</v>
      </c>
      <c r="C68" s="27" t="s">
        <v>21</v>
      </c>
      <c r="D68" s="27" t="n">
        <v>0</v>
      </c>
      <c r="E68" s="27" t="n">
        <v>0</v>
      </c>
      <c r="F68" s="27" t="n">
        <v>0</v>
      </c>
      <c r="G68" s="27" t="n">
        <v>5719</v>
      </c>
      <c r="H68" s="27" t="n">
        <v>1907</v>
      </c>
      <c r="I68" s="27" t="n">
        <v>30</v>
      </c>
      <c r="J68" s="27" t="s">
        <v>55</v>
      </c>
      <c r="K68" s="27" t="n">
        <v>709</v>
      </c>
    </row>
    <row r="69" customFormat="false" ht="12.8" hidden="false" customHeight="false" outlineLevel="0" collapsed="false">
      <c r="A69" s="70" t="n">
        <v>44601</v>
      </c>
      <c r="B69" s="27" t="s">
        <v>23</v>
      </c>
      <c r="C69" s="27" t="s">
        <v>21</v>
      </c>
      <c r="D69" s="27" t="n">
        <v>0</v>
      </c>
      <c r="E69" s="27" t="n">
        <v>0</v>
      </c>
      <c r="F69" s="27" t="n">
        <v>0</v>
      </c>
      <c r="G69" s="27" t="n">
        <v>5719</v>
      </c>
      <c r="H69" s="27" t="n">
        <v>1907</v>
      </c>
      <c r="I69" s="27" t="n">
        <v>30</v>
      </c>
      <c r="J69" s="27" t="s">
        <v>59</v>
      </c>
      <c r="K69" s="27" t="n">
        <v>247</v>
      </c>
    </row>
    <row r="70" customFormat="false" ht="12.8" hidden="false" customHeight="false" outlineLevel="0" collapsed="false">
      <c r="A70" s="70" t="n">
        <v>44601</v>
      </c>
      <c r="B70" s="27" t="s">
        <v>23</v>
      </c>
      <c r="C70" s="27" t="s">
        <v>21</v>
      </c>
      <c r="D70" s="27" t="n">
        <v>0</v>
      </c>
      <c r="E70" s="27" t="n">
        <v>0</v>
      </c>
      <c r="F70" s="27" t="n">
        <v>0</v>
      </c>
      <c r="G70" s="27" t="n">
        <v>5719</v>
      </c>
      <c r="H70" s="27" t="n">
        <v>1907</v>
      </c>
      <c r="I70" s="27" t="n">
        <v>30</v>
      </c>
      <c r="J70" s="27" t="s">
        <v>54</v>
      </c>
      <c r="K70" s="27" t="n">
        <v>153</v>
      </c>
    </row>
    <row r="71" customFormat="false" ht="12.8" hidden="false" customHeight="false" outlineLevel="0" collapsed="false">
      <c r="A71" s="70" t="n">
        <v>44601</v>
      </c>
      <c r="B71" s="27" t="s">
        <v>23</v>
      </c>
      <c r="C71" s="27" t="s">
        <v>21</v>
      </c>
      <c r="D71" s="27" t="n">
        <v>0</v>
      </c>
      <c r="E71" s="27" t="n">
        <v>0</v>
      </c>
      <c r="F71" s="27" t="n">
        <v>0</v>
      </c>
      <c r="G71" s="27" t="n">
        <v>5719</v>
      </c>
      <c r="H71" s="27" t="n">
        <v>1907</v>
      </c>
      <c r="I71" s="27" t="n">
        <v>30</v>
      </c>
      <c r="J71" s="27" t="s">
        <v>53</v>
      </c>
      <c r="K71" s="27" t="n">
        <v>0.547981142997741</v>
      </c>
    </row>
    <row r="72" customFormat="false" ht="12.8" hidden="false" customHeight="false" outlineLevel="0" collapsed="false">
      <c r="A72" s="70" t="n">
        <v>44601</v>
      </c>
      <c r="B72" s="27" t="s">
        <v>23</v>
      </c>
      <c r="C72" s="27" t="s">
        <v>21</v>
      </c>
      <c r="D72" s="27" t="n">
        <v>0</v>
      </c>
      <c r="E72" s="27" t="n">
        <v>0</v>
      </c>
      <c r="F72" s="27" t="n">
        <v>0</v>
      </c>
      <c r="G72" s="27" t="n">
        <v>5719</v>
      </c>
      <c r="H72" s="27" t="n">
        <v>1907</v>
      </c>
      <c r="I72" s="27" t="n">
        <v>30</v>
      </c>
      <c r="J72" s="27" t="s">
        <v>57</v>
      </c>
      <c r="K72" s="27" t="n">
        <v>0.529528856277465</v>
      </c>
    </row>
    <row r="73" customFormat="false" ht="12.8" hidden="false" customHeight="false" outlineLevel="0" collapsed="false">
      <c r="A73" s="70" t="n">
        <v>44601</v>
      </c>
      <c r="B73" s="27" t="s">
        <v>23</v>
      </c>
      <c r="C73" s="27" t="s">
        <v>21</v>
      </c>
      <c r="D73" s="27" t="n">
        <v>0</v>
      </c>
      <c r="E73" s="27" t="n">
        <v>0</v>
      </c>
      <c r="F73" s="27" t="n">
        <v>0</v>
      </c>
      <c r="G73" s="27" t="n">
        <v>5719</v>
      </c>
      <c r="H73" s="27" t="n">
        <v>1907</v>
      </c>
      <c r="I73" s="27" t="n">
        <v>30</v>
      </c>
      <c r="J73" s="27" t="s">
        <v>58</v>
      </c>
      <c r="K73" s="27" t="n">
        <v>0.839116692543029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546875" defaultRowHeight="12.8" zeroHeight="false" outlineLevelRow="0" outlineLevelCol="0"/>
  <sheetData>
    <row r="1" customFormat="false" ht="12.8" hidden="false" customHeight="false" outlineLevel="0" collapsed="false">
      <c r="A1" s="27" t="s">
        <v>62</v>
      </c>
      <c r="B1" s="27" t="s">
        <v>51</v>
      </c>
      <c r="C1" s="27" t="s">
        <v>52</v>
      </c>
      <c r="D1" s="27" t="s">
        <v>63</v>
      </c>
      <c r="E1" s="27" t="s">
        <v>64</v>
      </c>
      <c r="F1" s="27" t="s">
        <v>65</v>
      </c>
      <c r="G1" s="27" t="s">
        <v>66</v>
      </c>
      <c r="H1" s="27" t="s">
        <v>67</v>
      </c>
      <c r="I1" s="27" t="s">
        <v>68</v>
      </c>
      <c r="J1" s="27" t="s">
        <v>50</v>
      </c>
      <c r="K1" s="27" t="s">
        <v>69</v>
      </c>
    </row>
    <row r="2" customFormat="false" ht="12.8" hidden="false" customHeight="false" outlineLevel="0" collapsed="false">
      <c r="A2" s="70" t="n">
        <v>44601</v>
      </c>
      <c r="B2" s="27" t="s">
        <v>24</v>
      </c>
      <c r="C2" s="27" t="s">
        <v>22</v>
      </c>
      <c r="D2" s="27" t="n">
        <v>0</v>
      </c>
      <c r="E2" s="27" t="n">
        <v>0</v>
      </c>
      <c r="F2" s="27" t="n">
        <v>0</v>
      </c>
      <c r="G2" s="27" t="n">
        <v>7470</v>
      </c>
      <c r="H2" s="27" t="n">
        <v>2491</v>
      </c>
      <c r="I2" s="27" t="n">
        <v>30</v>
      </c>
      <c r="J2" s="27" t="s">
        <v>56</v>
      </c>
      <c r="K2" s="27" t="n">
        <v>0.716025531291961</v>
      </c>
    </row>
    <row r="3" customFormat="false" ht="12.8" hidden="false" customHeight="false" outlineLevel="0" collapsed="false">
      <c r="A3" s="70" t="n">
        <v>44601</v>
      </c>
      <c r="B3" s="27" t="s">
        <v>24</v>
      </c>
      <c r="C3" s="27" t="s">
        <v>22</v>
      </c>
      <c r="D3" s="27" t="n">
        <v>0</v>
      </c>
      <c r="E3" s="27" t="n">
        <v>0</v>
      </c>
      <c r="F3" s="27" t="n">
        <v>0</v>
      </c>
      <c r="G3" s="27" t="n">
        <v>7470</v>
      </c>
      <c r="H3" s="27" t="n">
        <v>2491</v>
      </c>
      <c r="I3" s="27" t="n">
        <v>30</v>
      </c>
      <c r="J3" s="27" t="s">
        <v>60</v>
      </c>
      <c r="K3" s="27" t="n">
        <v>1243</v>
      </c>
    </row>
    <row r="4" customFormat="false" ht="12.8" hidden="false" customHeight="false" outlineLevel="0" collapsed="false">
      <c r="A4" s="70" t="n">
        <v>44601</v>
      </c>
      <c r="B4" s="27" t="s">
        <v>24</v>
      </c>
      <c r="C4" s="27" t="s">
        <v>22</v>
      </c>
      <c r="D4" s="27" t="n">
        <v>0</v>
      </c>
      <c r="E4" s="27" t="n">
        <v>0</v>
      </c>
      <c r="F4" s="27" t="n">
        <v>0</v>
      </c>
      <c r="G4" s="27" t="n">
        <v>7470</v>
      </c>
      <c r="H4" s="27" t="n">
        <v>2491</v>
      </c>
      <c r="I4" s="27" t="n">
        <v>30</v>
      </c>
      <c r="J4" s="27" t="s">
        <v>55</v>
      </c>
      <c r="K4" s="27" t="n">
        <v>1248</v>
      </c>
    </row>
    <row r="5" customFormat="false" ht="12.8" hidden="false" customHeight="false" outlineLevel="0" collapsed="false">
      <c r="A5" s="70" t="n">
        <v>44601</v>
      </c>
      <c r="B5" s="27" t="s">
        <v>24</v>
      </c>
      <c r="C5" s="27" t="s">
        <v>22</v>
      </c>
      <c r="D5" s="27" t="n">
        <v>0</v>
      </c>
      <c r="E5" s="27" t="n">
        <v>0</v>
      </c>
      <c r="F5" s="27" t="n">
        <v>0</v>
      </c>
      <c r="G5" s="27" t="n">
        <v>7470</v>
      </c>
      <c r="H5" s="27" t="n">
        <v>2491</v>
      </c>
      <c r="I5" s="27" t="n">
        <v>30</v>
      </c>
      <c r="J5" s="27" t="s">
        <v>59</v>
      </c>
      <c r="K5" s="27" t="n">
        <v>0</v>
      </c>
    </row>
    <row r="6" customFormat="false" ht="12.8" hidden="false" customHeight="false" outlineLevel="0" collapsed="false">
      <c r="A6" s="70" t="n">
        <v>44601</v>
      </c>
      <c r="B6" s="27" t="s">
        <v>24</v>
      </c>
      <c r="C6" s="27" t="s">
        <v>22</v>
      </c>
      <c r="D6" s="27" t="n">
        <v>0</v>
      </c>
      <c r="E6" s="27" t="n">
        <v>0</v>
      </c>
      <c r="F6" s="27" t="n">
        <v>0</v>
      </c>
      <c r="G6" s="27" t="n">
        <v>7470</v>
      </c>
      <c r="H6" s="27" t="n">
        <v>2491</v>
      </c>
      <c r="I6" s="27" t="n">
        <v>30</v>
      </c>
      <c r="J6" s="27" t="s">
        <v>54</v>
      </c>
      <c r="K6" s="27" t="n">
        <v>0</v>
      </c>
    </row>
    <row r="7" customFormat="false" ht="12.8" hidden="false" customHeight="false" outlineLevel="0" collapsed="false">
      <c r="A7" s="70" t="n">
        <v>44601</v>
      </c>
      <c r="B7" s="27" t="s">
        <v>24</v>
      </c>
      <c r="C7" s="27" t="s">
        <v>22</v>
      </c>
      <c r="D7" s="27" t="n">
        <v>0</v>
      </c>
      <c r="E7" s="27" t="n">
        <v>0</v>
      </c>
      <c r="F7" s="27" t="n">
        <v>0</v>
      </c>
      <c r="G7" s="27" t="n">
        <v>7470</v>
      </c>
      <c r="H7" s="27" t="n">
        <v>2491</v>
      </c>
      <c r="I7" s="27" t="n">
        <v>30</v>
      </c>
      <c r="J7" s="27" t="s">
        <v>53</v>
      </c>
      <c r="K7" s="27" t="n">
        <v>0.498996376991272</v>
      </c>
    </row>
    <row r="8" customFormat="false" ht="12.8" hidden="false" customHeight="false" outlineLevel="0" collapsed="false">
      <c r="A8" s="70" t="n">
        <v>44601</v>
      </c>
      <c r="B8" s="27" t="s">
        <v>24</v>
      </c>
      <c r="C8" s="27" t="s">
        <v>22</v>
      </c>
      <c r="D8" s="27" t="n">
        <v>0</v>
      </c>
      <c r="E8" s="27" t="n">
        <v>0</v>
      </c>
      <c r="F8" s="27" t="n">
        <v>0</v>
      </c>
      <c r="G8" s="27" t="n">
        <v>7470</v>
      </c>
      <c r="H8" s="27" t="n">
        <v>2491</v>
      </c>
      <c r="I8" s="27" t="n">
        <v>30</v>
      </c>
      <c r="J8" s="27" t="s">
        <v>57</v>
      </c>
      <c r="K8" s="27" t="n">
        <v>0.498996376991272</v>
      </c>
    </row>
    <row r="9" customFormat="false" ht="12.8" hidden="false" customHeight="false" outlineLevel="0" collapsed="false">
      <c r="A9" s="70" t="n">
        <v>44601</v>
      </c>
      <c r="B9" s="27" t="s">
        <v>24</v>
      </c>
      <c r="C9" s="27" t="s">
        <v>22</v>
      </c>
      <c r="D9" s="27" t="n">
        <v>0</v>
      </c>
      <c r="E9" s="27" t="n">
        <v>0</v>
      </c>
      <c r="F9" s="27" t="n">
        <v>0</v>
      </c>
      <c r="G9" s="27" t="n">
        <v>7470</v>
      </c>
      <c r="H9" s="27" t="n">
        <v>2491</v>
      </c>
      <c r="I9" s="27" t="n">
        <v>30</v>
      </c>
      <c r="J9" s="27" t="s">
        <v>58</v>
      </c>
      <c r="K9" s="27" t="n">
        <v>1</v>
      </c>
    </row>
    <row r="10" customFormat="false" ht="12.8" hidden="false" customHeight="false" outlineLevel="0" collapsed="false">
      <c r="A10" s="70" t="n">
        <v>44601</v>
      </c>
      <c r="B10" s="27" t="s">
        <v>24</v>
      </c>
      <c r="C10" s="27" t="s">
        <v>17</v>
      </c>
      <c r="D10" s="27" t="n">
        <v>0</v>
      </c>
      <c r="E10" s="27" t="n">
        <v>0</v>
      </c>
      <c r="F10" s="27" t="n">
        <v>0</v>
      </c>
      <c r="G10" s="27" t="n">
        <v>7470</v>
      </c>
      <c r="H10" s="27" t="n">
        <v>2491</v>
      </c>
      <c r="I10" s="27" t="n">
        <v>30</v>
      </c>
      <c r="J10" s="27" t="s">
        <v>56</v>
      </c>
      <c r="K10" s="27" t="n">
        <v>1.05744552612304</v>
      </c>
    </row>
    <row r="11" customFormat="false" ht="12.8" hidden="false" customHeight="false" outlineLevel="0" collapsed="false">
      <c r="A11" s="70" t="n">
        <v>44601</v>
      </c>
      <c r="B11" s="27" t="s">
        <v>24</v>
      </c>
      <c r="C11" s="27" t="s">
        <v>17</v>
      </c>
      <c r="D11" s="27" t="n">
        <v>0</v>
      </c>
      <c r="E11" s="27" t="n">
        <v>0</v>
      </c>
      <c r="F11" s="27" t="n">
        <v>0</v>
      </c>
      <c r="G11" s="27" t="n">
        <v>7470</v>
      </c>
      <c r="H11" s="27" t="n">
        <v>2491</v>
      </c>
      <c r="I11" s="27" t="n">
        <v>30</v>
      </c>
      <c r="J11" s="27" t="s">
        <v>60</v>
      </c>
      <c r="K11" s="27" t="n">
        <v>902</v>
      </c>
    </row>
    <row r="12" customFormat="false" ht="12.8" hidden="false" customHeight="false" outlineLevel="0" collapsed="false">
      <c r="A12" s="70" t="n">
        <v>44601</v>
      </c>
      <c r="B12" s="27" t="s">
        <v>24</v>
      </c>
      <c r="C12" s="27" t="s">
        <v>17</v>
      </c>
      <c r="D12" s="27" t="n">
        <v>0</v>
      </c>
      <c r="E12" s="27" t="n">
        <v>0</v>
      </c>
      <c r="F12" s="27" t="n">
        <v>0</v>
      </c>
      <c r="G12" s="27" t="n">
        <v>7470</v>
      </c>
      <c r="H12" s="27" t="n">
        <v>2491</v>
      </c>
      <c r="I12" s="27" t="n">
        <v>30</v>
      </c>
      <c r="J12" s="27" t="s">
        <v>55</v>
      </c>
      <c r="K12" s="27" t="n">
        <v>749</v>
      </c>
    </row>
    <row r="13" customFormat="false" ht="12.8" hidden="false" customHeight="false" outlineLevel="0" collapsed="false">
      <c r="A13" s="70" t="n">
        <v>44601</v>
      </c>
      <c r="B13" s="27" t="s">
        <v>24</v>
      </c>
      <c r="C13" s="27" t="s">
        <v>17</v>
      </c>
      <c r="D13" s="27" t="n">
        <v>0</v>
      </c>
      <c r="E13" s="27" t="n">
        <v>0</v>
      </c>
      <c r="F13" s="27" t="n">
        <v>0</v>
      </c>
      <c r="G13" s="27" t="n">
        <v>7470</v>
      </c>
      <c r="H13" s="27" t="n">
        <v>2491</v>
      </c>
      <c r="I13" s="27" t="n">
        <v>30</v>
      </c>
      <c r="J13" s="27" t="s">
        <v>59</v>
      </c>
      <c r="K13" s="27" t="n">
        <v>499</v>
      </c>
    </row>
    <row r="14" customFormat="false" ht="12.8" hidden="false" customHeight="false" outlineLevel="0" collapsed="false">
      <c r="A14" s="70" t="n">
        <v>44601</v>
      </c>
      <c r="B14" s="27" t="s">
        <v>24</v>
      </c>
      <c r="C14" s="27" t="s">
        <v>17</v>
      </c>
      <c r="D14" s="27" t="n">
        <v>0</v>
      </c>
      <c r="E14" s="27" t="n">
        <v>0</v>
      </c>
      <c r="F14" s="27" t="n">
        <v>0</v>
      </c>
      <c r="G14" s="27" t="n">
        <v>7470</v>
      </c>
      <c r="H14" s="27" t="n">
        <v>2491</v>
      </c>
      <c r="I14" s="27" t="n">
        <v>30</v>
      </c>
      <c r="J14" s="27" t="s">
        <v>54</v>
      </c>
      <c r="K14" s="27" t="n">
        <v>341</v>
      </c>
    </row>
    <row r="15" customFormat="false" ht="12.8" hidden="false" customHeight="false" outlineLevel="0" collapsed="false">
      <c r="A15" s="70" t="n">
        <v>44601</v>
      </c>
      <c r="B15" s="27" t="s">
        <v>24</v>
      </c>
      <c r="C15" s="27" t="s">
        <v>17</v>
      </c>
      <c r="D15" s="27" t="n">
        <v>0</v>
      </c>
      <c r="E15" s="27" t="n">
        <v>0</v>
      </c>
      <c r="F15" s="27" t="n">
        <v>0</v>
      </c>
      <c r="G15" s="27" t="n">
        <v>7470</v>
      </c>
      <c r="H15" s="27" t="n">
        <v>2491</v>
      </c>
      <c r="I15" s="27" t="n">
        <v>30</v>
      </c>
      <c r="J15" s="27" t="s">
        <v>53</v>
      </c>
      <c r="K15" s="27" t="n">
        <v>0.562424719333648</v>
      </c>
    </row>
    <row r="16" customFormat="false" ht="12.8" hidden="false" customHeight="false" outlineLevel="0" collapsed="false">
      <c r="A16" s="70" t="n">
        <v>44601</v>
      </c>
      <c r="B16" s="27" t="s">
        <v>24</v>
      </c>
      <c r="C16" s="27" t="s">
        <v>17</v>
      </c>
      <c r="D16" s="27" t="n">
        <v>0</v>
      </c>
      <c r="E16" s="27" t="n">
        <v>0</v>
      </c>
      <c r="F16" s="27" t="n">
        <v>0</v>
      </c>
      <c r="G16" s="27" t="n">
        <v>7470</v>
      </c>
      <c r="H16" s="27" t="n">
        <v>2491</v>
      </c>
      <c r="I16" s="27" t="n">
        <v>30</v>
      </c>
      <c r="J16" s="27" t="s">
        <v>57</v>
      </c>
      <c r="K16" s="27" t="n">
        <v>0.546335577964782</v>
      </c>
    </row>
    <row r="17" customFormat="false" ht="12.8" hidden="false" customHeight="false" outlineLevel="0" collapsed="false">
      <c r="A17" s="70" t="n">
        <v>44601</v>
      </c>
      <c r="B17" s="27" t="s">
        <v>24</v>
      </c>
      <c r="C17" s="27" t="s">
        <v>17</v>
      </c>
      <c r="D17" s="27" t="n">
        <v>0</v>
      </c>
      <c r="E17" s="27" t="n">
        <v>0</v>
      </c>
      <c r="F17" s="27" t="n">
        <v>0</v>
      </c>
      <c r="G17" s="27" t="n">
        <v>7470</v>
      </c>
      <c r="H17" s="27" t="n">
        <v>2491</v>
      </c>
      <c r="I17" s="27" t="n">
        <v>30</v>
      </c>
      <c r="J17" s="27" t="s">
        <v>58</v>
      </c>
      <c r="K17" s="27" t="n">
        <v>0.725663721561431</v>
      </c>
    </row>
    <row r="18" customFormat="false" ht="12.8" hidden="false" customHeight="false" outlineLevel="0" collapsed="false">
      <c r="A18" s="70" t="n">
        <v>44601</v>
      </c>
      <c r="B18" s="27" t="s">
        <v>24</v>
      </c>
      <c r="C18" s="27" t="s">
        <v>15</v>
      </c>
      <c r="D18" s="27" t="n">
        <v>0</v>
      </c>
      <c r="E18" s="27" t="n">
        <v>0</v>
      </c>
      <c r="F18" s="27" t="n">
        <v>0</v>
      </c>
      <c r="G18" s="27" t="n">
        <v>7470</v>
      </c>
      <c r="H18" s="27" t="n">
        <v>2491</v>
      </c>
      <c r="I18" s="27" t="n">
        <v>30</v>
      </c>
      <c r="J18" s="27" t="s">
        <v>56</v>
      </c>
      <c r="K18" s="27" t="n">
        <v>0.941503882408142</v>
      </c>
    </row>
    <row r="19" customFormat="false" ht="12.8" hidden="false" customHeight="false" outlineLevel="0" collapsed="false">
      <c r="A19" s="70" t="n">
        <v>44601</v>
      </c>
      <c r="B19" s="27" t="s">
        <v>24</v>
      </c>
      <c r="C19" s="27" t="s">
        <v>15</v>
      </c>
      <c r="D19" s="27" t="n">
        <v>0</v>
      </c>
      <c r="E19" s="27" t="n">
        <v>0</v>
      </c>
      <c r="F19" s="27" t="n">
        <v>0</v>
      </c>
      <c r="G19" s="27" t="n">
        <v>7470</v>
      </c>
      <c r="H19" s="27" t="n">
        <v>2491</v>
      </c>
      <c r="I19" s="27" t="n">
        <v>30</v>
      </c>
      <c r="J19" s="27" t="s">
        <v>60</v>
      </c>
      <c r="K19" s="27" t="n">
        <v>748</v>
      </c>
    </row>
    <row r="20" customFormat="false" ht="12.8" hidden="false" customHeight="false" outlineLevel="0" collapsed="false">
      <c r="A20" s="70" t="n">
        <v>44601</v>
      </c>
      <c r="B20" s="27" t="s">
        <v>24</v>
      </c>
      <c r="C20" s="27" t="s">
        <v>15</v>
      </c>
      <c r="D20" s="27" t="n">
        <v>0</v>
      </c>
      <c r="E20" s="27" t="n">
        <v>0</v>
      </c>
      <c r="F20" s="27" t="n">
        <v>0</v>
      </c>
      <c r="G20" s="27" t="n">
        <v>7470</v>
      </c>
      <c r="H20" s="27" t="n">
        <v>2491</v>
      </c>
      <c r="I20" s="27" t="n">
        <v>30</v>
      </c>
      <c r="J20" s="27" t="s">
        <v>55</v>
      </c>
      <c r="K20" s="27" t="n">
        <v>585</v>
      </c>
    </row>
    <row r="21" customFormat="false" ht="12.8" hidden="false" customHeight="false" outlineLevel="0" collapsed="false">
      <c r="A21" s="70" t="n">
        <v>44601</v>
      </c>
      <c r="B21" s="27" t="s">
        <v>24</v>
      </c>
      <c r="C21" s="27" t="s">
        <v>15</v>
      </c>
      <c r="D21" s="27" t="n">
        <v>0</v>
      </c>
      <c r="E21" s="27" t="n">
        <v>0</v>
      </c>
      <c r="F21" s="27" t="n">
        <v>0</v>
      </c>
      <c r="G21" s="27" t="n">
        <v>7470</v>
      </c>
      <c r="H21" s="27" t="n">
        <v>2491</v>
      </c>
      <c r="I21" s="27" t="n">
        <v>30</v>
      </c>
      <c r="J21" s="27" t="s">
        <v>59</v>
      </c>
      <c r="K21" s="27" t="n">
        <v>663</v>
      </c>
    </row>
    <row r="22" customFormat="false" ht="12.8" hidden="false" customHeight="false" outlineLevel="0" collapsed="false">
      <c r="A22" s="70" t="n">
        <v>44601</v>
      </c>
      <c r="B22" s="27" t="s">
        <v>24</v>
      </c>
      <c r="C22" s="27" t="s">
        <v>15</v>
      </c>
      <c r="D22" s="27" t="n">
        <v>0</v>
      </c>
      <c r="E22" s="27" t="n">
        <v>0</v>
      </c>
      <c r="F22" s="27" t="n">
        <v>0</v>
      </c>
      <c r="G22" s="27" t="n">
        <v>7470</v>
      </c>
      <c r="H22" s="27" t="n">
        <v>2491</v>
      </c>
      <c r="I22" s="27" t="n">
        <v>30</v>
      </c>
      <c r="J22" s="27" t="s">
        <v>54</v>
      </c>
      <c r="K22" s="27" t="n">
        <v>495</v>
      </c>
    </row>
    <row r="23" customFormat="false" ht="12.8" hidden="false" customHeight="false" outlineLevel="0" collapsed="false">
      <c r="A23" s="70" t="n">
        <v>44601</v>
      </c>
      <c r="B23" s="27" t="s">
        <v>24</v>
      </c>
      <c r="C23" s="27" t="s">
        <v>15</v>
      </c>
      <c r="D23" s="27" t="n">
        <v>0</v>
      </c>
      <c r="E23" s="27" t="n">
        <v>0</v>
      </c>
      <c r="F23" s="27" t="n">
        <v>0</v>
      </c>
      <c r="G23" s="27" t="n">
        <v>7470</v>
      </c>
      <c r="H23" s="27" t="n">
        <v>2491</v>
      </c>
      <c r="I23" s="27" t="n">
        <v>30</v>
      </c>
      <c r="J23" s="27" t="s">
        <v>53</v>
      </c>
      <c r="K23" s="27" t="n">
        <v>0.566439151763916</v>
      </c>
    </row>
    <row r="24" customFormat="false" ht="12.8" hidden="false" customHeight="false" outlineLevel="0" collapsed="false">
      <c r="A24" s="70" t="n">
        <v>44601</v>
      </c>
      <c r="B24" s="27" t="s">
        <v>24</v>
      </c>
      <c r="C24" s="27" t="s">
        <v>15</v>
      </c>
      <c r="D24" s="27" t="n">
        <v>0</v>
      </c>
      <c r="E24" s="27" t="n">
        <v>0</v>
      </c>
      <c r="F24" s="27" t="n">
        <v>0</v>
      </c>
      <c r="G24" s="27" t="n">
        <v>7470</v>
      </c>
      <c r="H24" s="27" t="n">
        <v>2491</v>
      </c>
      <c r="I24" s="27" t="n">
        <v>30</v>
      </c>
      <c r="J24" s="27" t="s">
        <v>57</v>
      </c>
      <c r="K24" s="27" t="n">
        <v>0.561140298843383</v>
      </c>
    </row>
    <row r="25" customFormat="false" ht="12.8" hidden="false" customHeight="false" outlineLevel="0" collapsed="false">
      <c r="A25" s="70" t="n">
        <v>44601</v>
      </c>
      <c r="B25" s="27" t="s">
        <v>24</v>
      </c>
      <c r="C25" s="27" t="s">
        <v>15</v>
      </c>
      <c r="D25" s="27" t="n">
        <v>0</v>
      </c>
      <c r="E25" s="27" t="n">
        <v>0</v>
      </c>
      <c r="F25" s="27" t="n">
        <v>0</v>
      </c>
      <c r="G25" s="27" t="n">
        <v>7470</v>
      </c>
      <c r="H25" s="27" t="n">
        <v>2491</v>
      </c>
      <c r="I25" s="27" t="n">
        <v>30</v>
      </c>
      <c r="J25" s="27" t="s">
        <v>58</v>
      </c>
      <c r="K25" s="27" t="n">
        <v>0.601769924163818</v>
      </c>
    </row>
    <row r="26" customFormat="false" ht="12.8" hidden="false" customHeight="false" outlineLevel="0" collapsed="false">
      <c r="A26" s="70" t="n">
        <v>44601</v>
      </c>
      <c r="B26" s="27" t="s">
        <v>24</v>
      </c>
      <c r="C26" s="27" t="s">
        <v>19</v>
      </c>
      <c r="D26" s="27" t="n">
        <v>0</v>
      </c>
      <c r="E26" s="27" t="n">
        <v>0</v>
      </c>
      <c r="F26" s="27" t="n">
        <v>0</v>
      </c>
      <c r="G26" s="27" t="n">
        <v>7470</v>
      </c>
      <c r="H26" s="27" t="n">
        <v>2491</v>
      </c>
      <c r="I26" s="27" t="n">
        <v>30</v>
      </c>
      <c r="J26" s="27" t="s">
        <v>56</v>
      </c>
      <c r="K26" s="27" t="n">
        <v>0.702381134033203</v>
      </c>
    </row>
    <row r="27" customFormat="false" ht="12.8" hidden="false" customHeight="false" outlineLevel="0" collapsed="false">
      <c r="A27" s="70" t="n">
        <v>44601</v>
      </c>
      <c r="B27" s="27" t="s">
        <v>24</v>
      </c>
      <c r="C27" s="27" t="s">
        <v>19</v>
      </c>
      <c r="D27" s="27" t="n">
        <v>0</v>
      </c>
      <c r="E27" s="27" t="n">
        <v>0</v>
      </c>
      <c r="F27" s="27" t="n">
        <v>0</v>
      </c>
      <c r="G27" s="27" t="n">
        <v>7470</v>
      </c>
      <c r="H27" s="27" t="n">
        <v>2491</v>
      </c>
      <c r="I27" s="27" t="n">
        <v>30</v>
      </c>
      <c r="J27" s="27" t="s">
        <v>60</v>
      </c>
      <c r="K27" s="27" t="n">
        <v>1079</v>
      </c>
    </row>
    <row r="28" customFormat="false" ht="12.8" hidden="false" customHeight="false" outlineLevel="0" collapsed="false">
      <c r="A28" s="70" t="n">
        <v>44601</v>
      </c>
      <c r="B28" s="27" t="s">
        <v>24</v>
      </c>
      <c r="C28" s="27" t="s">
        <v>19</v>
      </c>
      <c r="D28" s="27" t="n">
        <v>0</v>
      </c>
      <c r="E28" s="27" t="n">
        <v>0</v>
      </c>
      <c r="F28" s="27" t="n">
        <v>0</v>
      </c>
      <c r="G28" s="27" t="n">
        <v>7470</v>
      </c>
      <c r="H28" s="27" t="n">
        <v>2491</v>
      </c>
      <c r="I28" s="27" t="n">
        <v>30</v>
      </c>
      <c r="J28" s="27" t="s">
        <v>55</v>
      </c>
      <c r="K28" s="27" t="n">
        <v>967</v>
      </c>
    </row>
    <row r="29" customFormat="false" ht="12.8" hidden="false" customHeight="false" outlineLevel="0" collapsed="false">
      <c r="A29" s="70" t="n">
        <v>44601</v>
      </c>
      <c r="B29" s="27" t="s">
        <v>24</v>
      </c>
      <c r="C29" s="27" t="s">
        <v>19</v>
      </c>
      <c r="D29" s="27" t="n">
        <v>0</v>
      </c>
      <c r="E29" s="27" t="n">
        <v>0</v>
      </c>
      <c r="F29" s="27" t="n">
        <v>0</v>
      </c>
      <c r="G29" s="27" t="n">
        <v>7470</v>
      </c>
      <c r="H29" s="27" t="n">
        <v>2491</v>
      </c>
      <c r="I29" s="27" t="n">
        <v>30</v>
      </c>
      <c r="J29" s="27" t="s">
        <v>59</v>
      </c>
      <c r="K29" s="27" t="n">
        <v>281</v>
      </c>
    </row>
    <row r="30" customFormat="false" ht="12.8" hidden="false" customHeight="false" outlineLevel="0" collapsed="false">
      <c r="A30" s="70" t="n">
        <v>44601</v>
      </c>
      <c r="B30" s="27" t="s">
        <v>24</v>
      </c>
      <c r="C30" s="27" t="s">
        <v>19</v>
      </c>
      <c r="D30" s="27" t="n">
        <v>0</v>
      </c>
      <c r="E30" s="27" t="n">
        <v>0</v>
      </c>
      <c r="F30" s="27" t="n">
        <v>0</v>
      </c>
      <c r="G30" s="27" t="n">
        <v>7470</v>
      </c>
      <c r="H30" s="27" t="n">
        <v>2491</v>
      </c>
      <c r="I30" s="27" t="n">
        <v>30</v>
      </c>
      <c r="J30" s="27" t="s">
        <v>54</v>
      </c>
      <c r="K30" s="27" t="n">
        <v>164</v>
      </c>
    </row>
    <row r="31" customFormat="false" ht="12.8" hidden="false" customHeight="false" outlineLevel="0" collapsed="false">
      <c r="A31" s="70" t="n">
        <v>44601</v>
      </c>
      <c r="B31" s="27" t="s">
        <v>24</v>
      </c>
      <c r="C31" s="27" t="s">
        <v>19</v>
      </c>
      <c r="D31" s="27" t="n">
        <v>0</v>
      </c>
      <c r="E31" s="27" t="n">
        <v>0</v>
      </c>
      <c r="F31" s="27" t="n">
        <v>0</v>
      </c>
      <c r="G31" s="27" t="n">
        <v>7470</v>
      </c>
      <c r="H31" s="27" t="n">
        <v>2491</v>
      </c>
      <c r="I31" s="27" t="n">
        <v>30</v>
      </c>
      <c r="J31" s="27" t="s">
        <v>53</v>
      </c>
      <c r="K31" s="27" t="n">
        <v>0.545965492725372</v>
      </c>
    </row>
    <row r="32" customFormat="false" ht="12.8" hidden="false" customHeight="false" outlineLevel="0" collapsed="false">
      <c r="A32" s="70" t="n">
        <v>44601</v>
      </c>
      <c r="B32" s="27" t="s">
        <v>24</v>
      </c>
      <c r="C32" s="27" t="s">
        <v>19</v>
      </c>
      <c r="D32" s="27" t="n">
        <v>0</v>
      </c>
      <c r="E32" s="27" t="n">
        <v>0</v>
      </c>
      <c r="F32" s="27" t="n">
        <v>0</v>
      </c>
      <c r="G32" s="27" t="n">
        <v>7470</v>
      </c>
      <c r="H32" s="27" t="n">
        <v>2491</v>
      </c>
      <c r="I32" s="27" t="n">
        <v>30</v>
      </c>
      <c r="J32" s="27" t="s">
        <v>57</v>
      </c>
      <c r="K32" s="27" t="n">
        <v>0.527370452880859</v>
      </c>
    </row>
    <row r="33" customFormat="false" ht="12.8" hidden="false" customHeight="false" outlineLevel="0" collapsed="false">
      <c r="A33" s="70" t="n">
        <v>44601</v>
      </c>
      <c r="B33" s="27" t="s">
        <v>24</v>
      </c>
      <c r="C33" s="27" t="s">
        <v>19</v>
      </c>
      <c r="D33" s="27" t="n">
        <v>0</v>
      </c>
      <c r="E33" s="27" t="n">
        <v>0</v>
      </c>
      <c r="F33" s="27" t="n">
        <v>0</v>
      </c>
      <c r="G33" s="27" t="n">
        <v>7470</v>
      </c>
      <c r="H33" s="27" t="n">
        <v>2491</v>
      </c>
      <c r="I33" s="27" t="n">
        <v>30</v>
      </c>
      <c r="J33" s="27" t="s">
        <v>58</v>
      </c>
      <c r="K33" s="27" t="n">
        <v>0.868061125278472</v>
      </c>
    </row>
    <row r="34" customFormat="false" ht="12.8" hidden="false" customHeight="false" outlineLevel="0" collapsed="false">
      <c r="A34" s="70" t="n">
        <v>44601</v>
      </c>
      <c r="B34" s="27" t="s">
        <v>24</v>
      </c>
      <c r="C34" s="27" t="s">
        <v>14</v>
      </c>
      <c r="D34" s="27" t="n">
        <v>0</v>
      </c>
      <c r="E34" s="27" t="n">
        <v>0</v>
      </c>
      <c r="F34" s="27" t="n">
        <v>0</v>
      </c>
      <c r="G34" s="27" t="n">
        <v>7470</v>
      </c>
      <c r="H34" s="27" t="n">
        <v>2491</v>
      </c>
      <c r="I34" s="27" t="n">
        <v>30</v>
      </c>
      <c r="J34" s="27" t="s">
        <v>56</v>
      </c>
      <c r="K34" s="27" t="n">
        <v>0.685816705226898</v>
      </c>
    </row>
    <row r="35" customFormat="false" ht="12.8" hidden="false" customHeight="false" outlineLevel="0" collapsed="false">
      <c r="A35" s="70" t="n">
        <v>44601</v>
      </c>
      <c r="B35" s="27" t="s">
        <v>24</v>
      </c>
      <c r="C35" s="27" t="s">
        <v>14</v>
      </c>
      <c r="D35" s="27" t="n">
        <v>0</v>
      </c>
      <c r="E35" s="27" t="n">
        <v>0</v>
      </c>
      <c r="F35" s="27" t="n">
        <v>0</v>
      </c>
      <c r="G35" s="27" t="n">
        <v>7470</v>
      </c>
      <c r="H35" s="27" t="n">
        <v>2491</v>
      </c>
      <c r="I35" s="27" t="n">
        <v>30</v>
      </c>
      <c r="J35" s="27" t="s">
        <v>60</v>
      </c>
      <c r="K35" s="27" t="n">
        <v>713</v>
      </c>
    </row>
    <row r="36" customFormat="false" ht="12.8" hidden="false" customHeight="false" outlineLevel="0" collapsed="false">
      <c r="A36" s="70" t="n">
        <v>44601</v>
      </c>
      <c r="B36" s="27" t="s">
        <v>24</v>
      </c>
      <c r="C36" s="27" t="s">
        <v>14</v>
      </c>
      <c r="D36" s="27" t="n">
        <v>0</v>
      </c>
      <c r="E36" s="27" t="n">
        <v>0</v>
      </c>
      <c r="F36" s="27" t="n">
        <v>0</v>
      </c>
      <c r="G36" s="27" t="n">
        <v>7470</v>
      </c>
      <c r="H36" s="27" t="n">
        <v>2491</v>
      </c>
      <c r="I36" s="27" t="n">
        <v>30</v>
      </c>
      <c r="J36" s="27" t="s">
        <v>55</v>
      </c>
      <c r="K36" s="27" t="n">
        <v>542</v>
      </c>
    </row>
    <row r="37" customFormat="false" ht="12.8" hidden="false" customHeight="false" outlineLevel="0" collapsed="false">
      <c r="A37" s="70" t="n">
        <v>44601</v>
      </c>
      <c r="B37" s="27" t="s">
        <v>24</v>
      </c>
      <c r="C37" s="27" t="s">
        <v>14</v>
      </c>
      <c r="D37" s="27" t="n">
        <v>0</v>
      </c>
      <c r="E37" s="27" t="n">
        <v>0</v>
      </c>
      <c r="F37" s="27" t="n">
        <v>0</v>
      </c>
      <c r="G37" s="27" t="n">
        <v>7470</v>
      </c>
      <c r="H37" s="27" t="n">
        <v>2491</v>
      </c>
      <c r="I37" s="27" t="n">
        <v>30</v>
      </c>
      <c r="J37" s="27" t="s">
        <v>59</v>
      </c>
      <c r="K37" s="27" t="n">
        <v>706</v>
      </c>
    </row>
    <row r="38" customFormat="false" ht="12.8" hidden="false" customHeight="false" outlineLevel="0" collapsed="false">
      <c r="A38" s="70" t="n">
        <v>44601</v>
      </c>
      <c r="B38" s="27" t="s">
        <v>24</v>
      </c>
      <c r="C38" s="27" t="s">
        <v>14</v>
      </c>
      <c r="D38" s="27" t="n">
        <v>0</v>
      </c>
      <c r="E38" s="27" t="n">
        <v>0</v>
      </c>
      <c r="F38" s="27" t="n">
        <v>0</v>
      </c>
      <c r="G38" s="27" t="n">
        <v>7470</v>
      </c>
      <c r="H38" s="27" t="n">
        <v>2491</v>
      </c>
      <c r="I38" s="27" t="n">
        <v>30</v>
      </c>
      <c r="J38" s="27" t="s">
        <v>54</v>
      </c>
      <c r="K38" s="27" t="n">
        <v>530</v>
      </c>
    </row>
    <row r="39" customFormat="false" ht="12.8" hidden="false" customHeight="false" outlineLevel="0" collapsed="false">
      <c r="A39" s="70" t="n">
        <v>44601</v>
      </c>
      <c r="B39" s="27" t="s">
        <v>24</v>
      </c>
      <c r="C39" s="27" t="s">
        <v>14</v>
      </c>
      <c r="D39" s="27" t="n">
        <v>0</v>
      </c>
      <c r="E39" s="27" t="n">
        <v>0</v>
      </c>
      <c r="F39" s="27" t="n">
        <v>0</v>
      </c>
      <c r="G39" s="27" t="n">
        <v>7470</v>
      </c>
      <c r="H39" s="27" t="n">
        <v>2491</v>
      </c>
      <c r="I39" s="27" t="n">
        <v>30</v>
      </c>
      <c r="J39" s="27" t="s">
        <v>53</v>
      </c>
      <c r="K39" s="27" t="n">
        <v>0.569650769233703</v>
      </c>
    </row>
    <row r="40" customFormat="false" ht="12.8" hidden="false" customHeight="false" outlineLevel="0" collapsed="false">
      <c r="A40" s="70" t="n">
        <v>44601</v>
      </c>
      <c r="B40" s="27" t="s">
        <v>24</v>
      </c>
      <c r="C40" s="27" t="s">
        <v>14</v>
      </c>
      <c r="D40" s="27" t="n">
        <v>0</v>
      </c>
      <c r="E40" s="27" t="n">
        <v>0</v>
      </c>
      <c r="F40" s="27" t="n">
        <v>0</v>
      </c>
      <c r="G40" s="27" t="n">
        <v>7470</v>
      </c>
      <c r="H40" s="27" t="n">
        <v>2491</v>
      </c>
      <c r="I40" s="27" t="n">
        <v>30</v>
      </c>
      <c r="J40" s="27" t="s">
        <v>57</v>
      </c>
      <c r="K40" s="27" t="n">
        <v>0.568127512931823</v>
      </c>
    </row>
    <row r="41" customFormat="false" ht="12.8" hidden="false" customHeight="false" outlineLevel="0" collapsed="false">
      <c r="A41" s="70" t="n">
        <v>44601</v>
      </c>
      <c r="B41" s="27" t="s">
        <v>24</v>
      </c>
      <c r="C41" s="27" t="s">
        <v>14</v>
      </c>
      <c r="D41" s="27" t="n">
        <v>0</v>
      </c>
      <c r="E41" s="27" t="n">
        <v>0</v>
      </c>
      <c r="F41" s="27" t="n">
        <v>0</v>
      </c>
      <c r="G41" s="27" t="n">
        <v>7470</v>
      </c>
      <c r="H41" s="27" t="n">
        <v>2491</v>
      </c>
      <c r="I41" s="27" t="n">
        <v>30</v>
      </c>
      <c r="J41" s="27" t="s">
        <v>58</v>
      </c>
      <c r="K41" s="27" t="n">
        <v>0.573612213134765</v>
      </c>
    </row>
    <row r="42" customFormat="false" ht="12.8" hidden="false" customHeight="false" outlineLevel="0" collapsed="false">
      <c r="A42" s="70" t="n">
        <v>44601</v>
      </c>
      <c r="B42" s="27" t="s">
        <v>24</v>
      </c>
      <c r="C42" s="27" t="s">
        <v>16</v>
      </c>
      <c r="D42" s="27" t="n">
        <v>0</v>
      </c>
      <c r="E42" s="27" t="n">
        <v>0</v>
      </c>
      <c r="F42" s="27" t="n">
        <v>0</v>
      </c>
      <c r="G42" s="27" t="n">
        <v>7470</v>
      </c>
      <c r="H42" s="27" t="n">
        <v>2491</v>
      </c>
      <c r="I42" s="27" t="n">
        <v>30</v>
      </c>
      <c r="J42" s="27" t="s">
        <v>56</v>
      </c>
      <c r="K42" s="27" t="n">
        <v>0.703779458999633</v>
      </c>
    </row>
    <row r="43" customFormat="false" ht="12.8" hidden="false" customHeight="false" outlineLevel="0" collapsed="false">
      <c r="A43" s="70" t="n">
        <v>44601</v>
      </c>
      <c r="B43" s="27" t="s">
        <v>24</v>
      </c>
      <c r="C43" s="27" t="s">
        <v>16</v>
      </c>
      <c r="D43" s="27" t="n">
        <v>0</v>
      </c>
      <c r="E43" s="27" t="n">
        <v>0</v>
      </c>
      <c r="F43" s="27" t="n">
        <v>0</v>
      </c>
      <c r="G43" s="27" t="n">
        <v>7470</v>
      </c>
      <c r="H43" s="27" t="n">
        <v>2491</v>
      </c>
      <c r="I43" s="27" t="n">
        <v>30</v>
      </c>
      <c r="J43" s="27" t="s">
        <v>60</v>
      </c>
      <c r="K43" s="27" t="n">
        <v>590</v>
      </c>
    </row>
    <row r="44" customFormat="false" ht="12.8" hidden="false" customHeight="false" outlineLevel="0" collapsed="false">
      <c r="A44" s="70" t="n">
        <v>44601</v>
      </c>
      <c r="B44" s="27" t="s">
        <v>24</v>
      </c>
      <c r="C44" s="27" t="s">
        <v>16</v>
      </c>
      <c r="D44" s="27" t="n">
        <v>0</v>
      </c>
      <c r="E44" s="27" t="n">
        <v>0</v>
      </c>
      <c r="F44" s="27" t="n">
        <v>0</v>
      </c>
      <c r="G44" s="27" t="n">
        <v>7470</v>
      </c>
      <c r="H44" s="27" t="n">
        <v>2491</v>
      </c>
      <c r="I44" s="27" t="n">
        <v>30</v>
      </c>
      <c r="J44" s="27" t="s">
        <v>55</v>
      </c>
      <c r="K44" s="27" t="n">
        <v>436</v>
      </c>
    </row>
    <row r="45" customFormat="false" ht="12.8" hidden="false" customHeight="false" outlineLevel="0" collapsed="false">
      <c r="A45" s="70" t="n">
        <v>44601</v>
      </c>
      <c r="B45" s="27" t="s">
        <v>24</v>
      </c>
      <c r="C45" s="27" t="s">
        <v>16</v>
      </c>
      <c r="D45" s="27" t="n">
        <v>0</v>
      </c>
      <c r="E45" s="27" t="n">
        <v>0</v>
      </c>
      <c r="F45" s="27" t="n">
        <v>0</v>
      </c>
      <c r="G45" s="27" t="n">
        <v>7470</v>
      </c>
      <c r="H45" s="27" t="n">
        <v>2491</v>
      </c>
      <c r="I45" s="27" t="n">
        <v>30</v>
      </c>
      <c r="J45" s="27" t="s">
        <v>59</v>
      </c>
      <c r="K45" s="27" t="n">
        <v>812</v>
      </c>
    </row>
    <row r="46" customFormat="false" ht="12.8" hidden="false" customHeight="false" outlineLevel="0" collapsed="false">
      <c r="A46" s="70" t="n">
        <v>44601</v>
      </c>
      <c r="B46" s="27" t="s">
        <v>24</v>
      </c>
      <c r="C46" s="27" t="s">
        <v>16</v>
      </c>
      <c r="D46" s="27" t="n">
        <v>0</v>
      </c>
      <c r="E46" s="27" t="n">
        <v>0</v>
      </c>
      <c r="F46" s="27" t="n">
        <v>0</v>
      </c>
      <c r="G46" s="27" t="n">
        <v>7470</v>
      </c>
      <c r="H46" s="27" t="n">
        <v>2491</v>
      </c>
      <c r="I46" s="27" t="n">
        <v>30</v>
      </c>
      <c r="J46" s="27" t="s">
        <v>54</v>
      </c>
      <c r="K46" s="27" t="n">
        <v>653</v>
      </c>
    </row>
    <row r="47" customFormat="false" ht="12.8" hidden="false" customHeight="false" outlineLevel="0" collapsed="false">
      <c r="A47" s="70" t="n">
        <v>44601</v>
      </c>
      <c r="B47" s="27" t="s">
        <v>24</v>
      </c>
      <c r="C47" s="27" t="s">
        <v>16</v>
      </c>
      <c r="D47" s="27" t="n">
        <v>0</v>
      </c>
      <c r="E47" s="27" t="n">
        <v>0</v>
      </c>
      <c r="F47" s="27" t="n">
        <v>0</v>
      </c>
      <c r="G47" s="27" t="n">
        <v>7470</v>
      </c>
      <c r="H47" s="27" t="n">
        <v>2491</v>
      </c>
      <c r="I47" s="27" t="n">
        <v>30</v>
      </c>
      <c r="J47" s="27" t="s">
        <v>53</v>
      </c>
      <c r="K47" s="27" t="n">
        <v>0.56282615661621</v>
      </c>
    </row>
    <row r="48" customFormat="false" ht="12.8" hidden="false" customHeight="false" outlineLevel="0" collapsed="false">
      <c r="A48" s="70" t="n">
        <v>44601</v>
      </c>
      <c r="B48" s="27" t="s">
        <v>24</v>
      </c>
      <c r="C48" s="27" t="s">
        <v>16</v>
      </c>
      <c r="D48" s="27" t="n">
        <v>0</v>
      </c>
      <c r="E48" s="27" t="n">
        <v>0</v>
      </c>
      <c r="F48" s="27" t="n">
        <v>0</v>
      </c>
      <c r="G48" s="27" t="n">
        <v>7470</v>
      </c>
      <c r="H48" s="27" t="n">
        <v>2491</v>
      </c>
      <c r="I48" s="27" t="n">
        <v>30</v>
      </c>
      <c r="J48" s="27" t="s">
        <v>57</v>
      </c>
      <c r="K48" s="27" t="n">
        <v>0.575048744678497</v>
      </c>
    </row>
    <row r="49" customFormat="false" ht="12.8" hidden="false" customHeight="false" outlineLevel="0" collapsed="false">
      <c r="A49" s="70" t="n">
        <v>44601</v>
      </c>
      <c r="B49" s="27" t="s">
        <v>24</v>
      </c>
      <c r="C49" s="27" t="s">
        <v>16</v>
      </c>
      <c r="D49" s="27" t="n">
        <v>0</v>
      </c>
      <c r="E49" s="27" t="n">
        <v>0</v>
      </c>
      <c r="F49" s="27" t="n">
        <v>0</v>
      </c>
      <c r="G49" s="27" t="n">
        <v>7470</v>
      </c>
      <c r="H49" s="27" t="n">
        <v>2491</v>
      </c>
      <c r="I49" s="27" t="n">
        <v>30</v>
      </c>
      <c r="J49" s="27" t="s">
        <v>58</v>
      </c>
      <c r="K49" s="27" t="n">
        <v>0.474658071994781</v>
      </c>
    </row>
    <row r="50" customFormat="false" ht="12.8" hidden="false" customHeight="false" outlineLevel="0" collapsed="false">
      <c r="A50" s="70" t="n">
        <v>44601</v>
      </c>
      <c r="B50" s="27" t="s">
        <v>24</v>
      </c>
      <c r="C50" s="27" t="s">
        <v>18</v>
      </c>
      <c r="D50" s="27" t="n">
        <v>0</v>
      </c>
      <c r="E50" s="27" t="n">
        <v>0</v>
      </c>
      <c r="F50" s="27" t="n">
        <v>0</v>
      </c>
      <c r="G50" s="27" t="n">
        <v>7470</v>
      </c>
      <c r="H50" s="27" t="n">
        <v>2491</v>
      </c>
      <c r="I50" s="27" t="n">
        <v>30</v>
      </c>
      <c r="J50" s="27" t="s">
        <v>56</v>
      </c>
      <c r="K50" s="27" t="n">
        <v>1.16768312454223</v>
      </c>
    </row>
    <row r="51" customFormat="false" ht="12.8" hidden="false" customHeight="false" outlineLevel="0" collapsed="false">
      <c r="A51" s="70" t="n">
        <v>44601</v>
      </c>
      <c r="B51" s="27" t="s">
        <v>24</v>
      </c>
      <c r="C51" s="27" t="s">
        <v>18</v>
      </c>
      <c r="D51" s="27" t="n">
        <v>0</v>
      </c>
      <c r="E51" s="27" t="n">
        <v>0</v>
      </c>
      <c r="F51" s="27" t="n">
        <v>0</v>
      </c>
      <c r="G51" s="27" t="n">
        <v>7470</v>
      </c>
      <c r="H51" s="27" t="n">
        <v>2491</v>
      </c>
      <c r="I51" s="27" t="n">
        <v>30</v>
      </c>
      <c r="J51" s="27" t="s">
        <v>60</v>
      </c>
      <c r="K51" s="27" t="n">
        <v>759</v>
      </c>
    </row>
    <row r="52" customFormat="false" ht="12.8" hidden="false" customHeight="false" outlineLevel="0" collapsed="false">
      <c r="A52" s="70" t="n">
        <v>44601</v>
      </c>
      <c r="B52" s="27" t="s">
        <v>24</v>
      </c>
      <c r="C52" s="27" t="s">
        <v>18</v>
      </c>
      <c r="D52" s="27" t="n">
        <v>0</v>
      </c>
      <c r="E52" s="27" t="n">
        <v>0</v>
      </c>
      <c r="F52" s="27" t="n">
        <v>0</v>
      </c>
      <c r="G52" s="27" t="n">
        <v>7470</v>
      </c>
      <c r="H52" s="27" t="n">
        <v>2491</v>
      </c>
      <c r="I52" s="27" t="n">
        <v>30</v>
      </c>
      <c r="J52" s="27" t="s">
        <v>55</v>
      </c>
      <c r="K52" s="27" t="n">
        <v>592</v>
      </c>
    </row>
    <row r="53" customFormat="false" ht="12.8" hidden="false" customHeight="false" outlineLevel="0" collapsed="false">
      <c r="A53" s="70" t="n">
        <v>44601</v>
      </c>
      <c r="B53" s="27" t="s">
        <v>24</v>
      </c>
      <c r="C53" s="27" t="s">
        <v>18</v>
      </c>
      <c r="D53" s="27" t="n">
        <v>0</v>
      </c>
      <c r="E53" s="27" t="n">
        <v>0</v>
      </c>
      <c r="F53" s="27" t="n">
        <v>0</v>
      </c>
      <c r="G53" s="27" t="n">
        <v>7470</v>
      </c>
      <c r="H53" s="27" t="n">
        <v>2491</v>
      </c>
      <c r="I53" s="27" t="n">
        <v>30</v>
      </c>
      <c r="J53" s="27" t="s">
        <v>59</v>
      </c>
      <c r="K53" s="27" t="n">
        <v>656</v>
      </c>
    </row>
    <row r="54" customFormat="false" ht="12.8" hidden="false" customHeight="false" outlineLevel="0" collapsed="false">
      <c r="A54" s="70" t="n">
        <v>44601</v>
      </c>
      <c r="B54" s="27" t="s">
        <v>24</v>
      </c>
      <c r="C54" s="27" t="s">
        <v>18</v>
      </c>
      <c r="D54" s="27" t="n">
        <v>0</v>
      </c>
      <c r="E54" s="27" t="n">
        <v>0</v>
      </c>
      <c r="F54" s="27" t="n">
        <v>0</v>
      </c>
      <c r="G54" s="27" t="n">
        <v>7470</v>
      </c>
      <c r="H54" s="27" t="n">
        <v>2491</v>
      </c>
      <c r="I54" s="27" t="n">
        <v>30</v>
      </c>
      <c r="J54" s="27" t="s">
        <v>54</v>
      </c>
      <c r="K54" s="27" t="n">
        <v>484</v>
      </c>
    </row>
    <row r="55" customFormat="false" ht="12.8" hidden="false" customHeight="false" outlineLevel="0" collapsed="false">
      <c r="A55" s="70" t="n">
        <v>44601</v>
      </c>
      <c r="B55" s="27" t="s">
        <v>24</v>
      </c>
      <c r="C55" s="27" t="s">
        <v>18</v>
      </c>
      <c r="D55" s="27" t="n">
        <v>0</v>
      </c>
      <c r="E55" s="27" t="n">
        <v>0</v>
      </c>
      <c r="F55" s="27" t="n">
        <v>0</v>
      </c>
      <c r="G55" s="27" t="n">
        <v>7470</v>
      </c>
      <c r="H55" s="27" t="n">
        <v>2491</v>
      </c>
      <c r="I55" s="27" t="n">
        <v>30</v>
      </c>
      <c r="J55" s="27" t="s">
        <v>53</v>
      </c>
      <c r="K55" s="27" t="n">
        <v>0.568044960498809</v>
      </c>
    </row>
    <row r="56" customFormat="false" ht="12.8" hidden="false" customHeight="false" outlineLevel="0" collapsed="false">
      <c r="A56" s="70" t="n">
        <v>44601</v>
      </c>
      <c r="B56" s="27" t="s">
        <v>24</v>
      </c>
      <c r="C56" s="27" t="s">
        <v>18</v>
      </c>
      <c r="D56" s="27" t="n">
        <v>0</v>
      </c>
      <c r="E56" s="27" t="n">
        <v>0</v>
      </c>
      <c r="F56" s="27" t="n">
        <v>0</v>
      </c>
      <c r="G56" s="27" t="n">
        <v>7470</v>
      </c>
      <c r="H56" s="27" t="n">
        <v>2491</v>
      </c>
      <c r="I56" s="27" t="n">
        <v>30</v>
      </c>
      <c r="J56" s="27" t="s">
        <v>57</v>
      </c>
      <c r="K56" s="27" t="n">
        <v>0.561806082725524</v>
      </c>
    </row>
    <row r="57" customFormat="false" ht="12.8" hidden="false" customHeight="false" outlineLevel="0" collapsed="false">
      <c r="A57" s="70" t="n">
        <v>44601</v>
      </c>
      <c r="B57" s="27" t="s">
        <v>24</v>
      </c>
      <c r="C57" s="27" t="s">
        <v>18</v>
      </c>
      <c r="D57" s="27" t="n">
        <v>0</v>
      </c>
      <c r="E57" s="27" t="n">
        <v>0</v>
      </c>
      <c r="F57" s="27" t="n">
        <v>0</v>
      </c>
      <c r="G57" s="27" t="n">
        <v>7470</v>
      </c>
      <c r="H57" s="27" t="n">
        <v>2491</v>
      </c>
      <c r="I57" s="27" t="n">
        <v>30</v>
      </c>
      <c r="J57" s="27" t="s">
        <v>58</v>
      </c>
      <c r="K57" s="27" t="n">
        <v>0.610619485378265</v>
      </c>
    </row>
    <row r="58" customFormat="false" ht="12.8" hidden="false" customHeight="false" outlineLevel="0" collapsed="false">
      <c r="A58" s="70" t="n">
        <v>44601</v>
      </c>
      <c r="B58" s="27" t="s">
        <v>24</v>
      </c>
      <c r="C58" s="27" t="s">
        <v>20</v>
      </c>
      <c r="D58" s="27" t="n">
        <v>0</v>
      </c>
      <c r="E58" s="27" t="n">
        <v>0</v>
      </c>
      <c r="F58" s="27" t="n">
        <v>0</v>
      </c>
      <c r="G58" s="27" t="n">
        <v>7470</v>
      </c>
      <c r="H58" s="27" t="n">
        <v>2491</v>
      </c>
      <c r="I58" s="27" t="n">
        <v>30</v>
      </c>
      <c r="J58" s="27" t="s">
        <v>56</v>
      </c>
      <c r="K58" s="27" t="n">
        <v>1.46831381320953</v>
      </c>
    </row>
    <row r="59" customFormat="false" ht="12.8" hidden="false" customHeight="false" outlineLevel="0" collapsed="false">
      <c r="A59" s="70" t="n">
        <v>44601</v>
      </c>
      <c r="B59" s="27" t="s">
        <v>24</v>
      </c>
      <c r="C59" s="27" t="s">
        <v>20</v>
      </c>
      <c r="D59" s="27" t="n">
        <v>0</v>
      </c>
      <c r="E59" s="27" t="n">
        <v>0</v>
      </c>
      <c r="F59" s="27" t="n">
        <v>0</v>
      </c>
      <c r="G59" s="27" t="n">
        <v>7470</v>
      </c>
      <c r="H59" s="27" t="n">
        <v>2491</v>
      </c>
      <c r="I59" s="27" t="n">
        <v>30</v>
      </c>
      <c r="J59" s="27" t="s">
        <v>60</v>
      </c>
      <c r="K59" s="27" t="n">
        <v>636</v>
      </c>
    </row>
    <row r="60" customFormat="false" ht="12.8" hidden="false" customHeight="false" outlineLevel="0" collapsed="false">
      <c r="A60" s="70" t="n">
        <v>44601</v>
      </c>
      <c r="B60" s="27" t="s">
        <v>24</v>
      </c>
      <c r="C60" s="27" t="s">
        <v>20</v>
      </c>
      <c r="D60" s="27" t="n">
        <v>0</v>
      </c>
      <c r="E60" s="27" t="n">
        <v>0</v>
      </c>
      <c r="F60" s="27" t="n">
        <v>0</v>
      </c>
      <c r="G60" s="27" t="n">
        <v>7470</v>
      </c>
      <c r="H60" s="27" t="n">
        <v>2491</v>
      </c>
      <c r="I60" s="27" t="n">
        <v>30</v>
      </c>
      <c r="J60" s="27" t="s">
        <v>55</v>
      </c>
      <c r="K60" s="27" t="n">
        <v>531</v>
      </c>
    </row>
    <row r="61" customFormat="false" ht="12.8" hidden="false" customHeight="false" outlineLevel="0" collapsed="false">
      <c r="A61" s="70" t="n">
        <v>44601</v>
      </c>
      <c r="B61" s="27" t="s">
        <v>24</v>
      </c>
      <c r="C61" s="27" t="s">
        <v>20</v>
      </c>
      <c r="D61" s="27" t="n">
        <v>0</v>
      </c>
      <c r="E61" s="27" t="n">
        <v>0</v>
      </c>
      <c r="F61" s="27" t="n">
        <v>0</v>
      </c>
      <c r="G61" s="27" t="n">
        <v>7470</v>
      </c>
      <c r="H61" s="27" t="n">
        <v>2491</v>
      </c>
      <c r="I61" s="27" t="n">
        <v>30</v>
      </c>
      <c r="J61" s="27" t="s">
        <v>59</v>
      </c>
      <c r="K61" s="27" t="n">
        <v>717</v>
      </c>
    </row>
    <row r="62" customFormat="false" ht="12.8" hidden="false" customHeight="false" outlineLevel="0" collapsed="false">
      <c r="A62" s="70" t="n">
        <v>44601</v>
      </c>
      <c r="B62" s="27" t="s">
        <v>24</v>
      </c>
      <c r="C62" s="27" t="s">
        <v>20</v>
      </c>
      <c r="D62" s="27" t="n">
        <v>0</v>
      </c>
      <c r="E62" s="27" t="n">
        <v>0</v>
      </c>
      <c r="F62" s="27" t="n">
        <v>0</v>
      </c>
      <c r="G62" s="27" t="n">
        <v>7470</v>
      </c>
      <c r="H62" s="27" t="n">
        <v>2491</v>
      </c>
      <c r="I62" s="27" t="n">
        <v>30</v>
      </c>
      <c r="J62" s="27" t="s">
        <v>54</v>
      </c>
      <c r="K62" s="27" t="n">
        <v>607</v>
      </c>
    </row>
    <row r="63" customFormat="false" ht="12.8" hidden="false" customHeight="false" outlineLevel="0" collapsed="false">
      <c r="A63" s="70" t="n">
        <v>44601</v>
      </c>
      <c r="B63" s="27" t="s">
        <v>24</v>
      </c>
      <c r="C63" s="27" t="s">
        <v>20</v>
      </c>
      <c r="D63" s="27" t="n">
        <v>0</v>
      </c>
      <c r="E63" s="27" t="n">
        <v>0</v>
      </c>
      <c r="F63" s="27" t="n">
        <v>0</v>
      </c>
      <c r="G63" s="27" t="n">
        <v>7470</v>
      </c>
      <c r="H63" s="27" t="n">
        <v>2491</v>
      </c>
      <c r="I63" s="27" t="n">
        <v>30</v>
      </c>
      <c r="J63" s="27" t="s">
        <v>53</v>
      </c>
      <c r="K63" s="27" t="n">
        <v>0.543155372142791</v>
      </c>
    </row>
    <row r="64" customFormat="false" ht="12.8" hidden="false" customHeight="false" outlineLevel="0" collapsed="false">
      <c r="A64" s="70" t="n">
        <v>44601</v>
      </c>
      <c r="B64" s="27" t="s">
        <v>24</v>
      </c>
      <c r="C64" s="27" t="s">
        <v>20</v>
      </c>
      <c r="D64" s="27" t="n">
        <v>0</v>
      </c>
      <c r="E64" s="27" t="n">
        <v>0</v>
      </c>
      <c r="F64" s="27" t="n">
        <v>0</v>
      </c>
      <c r="G64" s="27" t="n">
        <v>7470</v>
      </c>
      <c r="H64" s="27" t="n">
        <v>2491</v>
      </c>
      <c r="I64" s="27" t="n">
        <v>30</v>
      </c>
      <c r="J64" s="27" t="s">
        <v>57</v>
      </c>
      <c r="K64" s="27" t="n">
        <v>0.544987142086029</v>
      </c>
    </row>
    <row r="65" customFormat="false" ht="12.8" hidden="false" customHeight="false" outlineLevel="0" collapsed="false">
      <c r="A65" s="70" t="n">
        <v>44601</v>
      </c>
      <c r="B65" s="27" t="s">
        <v>24</v>
      </c>
      <c r="C65" s="27" t="s">
        <v>20</v>
      </c>
      <c r="D65" s="27" t="n">
        <v>0</v>
      </c>
      <c r="E65" s="27" t="n">
        <v>0</v>
      </c>
      <c r="F65" s="27" t="n">
        <v>0</v>
      </c>
      <c r="G65" s="27" t="n">
        <v>7470</v>
      </c>
      <c r="H65" s="27" t="n">
        <v>2491</v>
      </c>
      <c r="I65" s="27" t="n">
        <v>30</v>
      </c>
      <c r="J65" s="27" t="s">
        <v>58</v>
      </c>
      <c r="K65" s="27" t="n">
        <v>0.511665344238281</v>
      </c>
    </row>
    <row r="66" customFormat="false" ht="12.8" hidden="false" customHeight="false" outlineLevel="0" collapsed="false">
      <c r="A66" s="70" t="n">
        <v>44601</v>
      </c>
      <c r="B66" s="27" t="s">
        <v>24</v>
      </c>
      <c r="C66" s="27" t="s">
        <v>21</v>
      </c>
      <c r="D66" s="27" t="n">
        <v>0</v>
      </c>
      <c r="E66" s="27" t="n">
        <v>0</v>
      </c>
      <c r="F66" s="27" t="n">
        <v>0</v>
      </c>
      <c r="G66" s="27" t="n">
        <v>7470</v>
      </c>
      <c r="H66" s="27" t="n">
        <v>2491</v>
      </c>
      <c r="I66" s="27" t="n">
        <v>30</v>
      </c>
      <c r="J66" s="27" t="s">
        <v>56</v>
      </c>
      <c r="K66" s="27" t="n">
        <v>0.762820363044738</v>
      </c>
    </row>
    <row r="67" customFormat="false" ht="12.8" hidden="false" customHeight="false" outlineLevel="0" collapsed="false">
      <c r="A67" s="70" t="n">
        <v>44601</v>
      </c>
      <c r="B67" s="27" t="s">
        <v>24</v>
      </c>
      <c r="C67" s="27" t="s">
        <v>21</v>
      </c>
      <c r="D67" s="27" t="n">
        <v>0</v>
      </c>
      <c r="E67" s="27" t="n">
        <v>0</v>
      </c>
      <c r="F67" s="27" t="n">
        <v>0</v>
      </c>
      <c r="G67" s="27" t="n">
        <v>7470</v>
      </c>
      <c r="H67" s="27" t="n">
        <v>2491</v>
      </c>
      <c r="I67" s="27" t="n">
        <v>30</v>
      </c>
      <c r="J67" s="27" t="s">
        <v>60</v>
      </c>
      <c r="K67" s="27" t="n">
        <v>130</v>
      </c>
    </row>
    <row r="68" customFormat="false" ht="12.8" hidden="false" customHeight="false" outlineLevel="0" collapsed="false">
      <c r="A68" s="70" t="n">
        <v>44601</v>
      </c>
      <c r="B68" s="27" t="s">
        <v>24</v>
      </c>
      <c r="C68" s="27" t="s">
        <v>21</v>
      </c>
      <c r="D68" s="27" t="n">
        <v>0</v>
      </c>
      <c r="E68" s="27" t="n">
        <v>0</v>
      </c>
      <c r="F68" s="27" t="n">
        <v>0</v>
      </c>
      <c r="G68" s="27" t="n">
        <v>7470</v>
      </c>
      <c r="H68" s="27" t="n">
        <v>2491</v>
      </c>
      <c r="I68" s="27" t="n">
        <v>30</v>
      </c>
      <c r="J68" s="27" t="s">
        <v>55</v>
      </c>
      <c r="K68" s="27" t="n">
        <v>77</v>
      </c>
    </row>
    <row r="69" customFormat="false" ht="12.8" hidden="false" customHeight="false" outlineLevel="0" collapsed="false">
      <c r="A69" s="70" t="n">
        <v>44601</v>
      </c>
      <c r="B69" s="27" t="s">
        <v>24</v>
      </c>
      <c r="C69" s="27" t="s">
        <v>21</v>
      </c>
      <c r="D69" s="27" t="n">
        <v>0</v>
      </c>
      <c r="E69" s="27" t="n">
        <v>0</v>
      </c>
      <c r="F69" s="27" t="n">
        <v>0</v>
      </c>
      <c r="G69" s="27" t="n">
        <v>7470</v>
      </c>
      <c r="H69" s="27" t="n">
        <v>2491</v>
      </c>
      <c r="I69" s="27" t="n">
        <v>30</v>
      </c>
      <c r="J69" s="27" t="s">
        <v>59</v>
      </c>
      <c r="K69" s="27" t="n">
        <v>1171</v>
      </c>
    </row>
    <row r="70" customFormat="false" ht="12.8" hidden="false" customHeight="false" outlineLevel="0" collapsed="false">
      <c r="A70" s="70" t="n">
        <v>44601</v>
      </c>
      <c r="B70" s="27" t="s">
        <v>24</v>
      </c>
      <c r="C70" s="27" t="s">
        <v>21</v>
      </c>
      <c r="D70" s="27" t="n">
        <v>0</v>
      </c>
      <c r="E70" s="27" t="n">
        <v>0</v>
      </c>
      <c r="F70" s="27" t="n">
        <v>0</v>
      </c>
      <c r="G70" s="27" t="n">
        <v>7470</v>
      </c>
      <c r="H70" s="27" t="n">
        <v>2491</v>
      </c>
      <c r="I70" s="27" t="n">
        <v>30</v>
      </c>
      <c r="J70" s="27" t="s">
        <v>54</v>
      </c>
      <c r="K70" s="27" t="n">
        <v>1113</v>
      </c>
    </row>
    <row r="71" customFormat="false" ht="12.8" hidden="false" customHeight="false" outlineLevel="0" collapsed="false">
      <c r="A71" s="70" t="n">
        <v>44601</v>
      </c>
      <c r="B71" s="27" t="s">
        <v>24</v>
      </c>
      <c r="C71" s="27" t="s">
        <v>21</v>
      </c>
      <c r="D71" s="27" t="n">
        <v>0</v>
      </c>
      <c r="E71" s="27" t="n">
        <v>0</v>
      </c>
      <c r="F71" s="27" t="n">
        <v>0</v>
      </c>
      <c r="G71" s="27" t="n">
        <v>7470</v>
      </c>
      <c r="H71" s="27" t="n">
        <v>2491</v>
      </c>
      <c r="I71" s="27" t="n">
        <v>30</v>
      </c>
      <c r="J71" s="27" t="s">
        <v>53</v>
      </c>
      <c r="K71" s="27" t="n">
        <v>0.522280216217041</v>
      </c>
    </row>
    <row r="72" customFormat="false" ht="12.8" hidden="false" customHeight="false" outlineLevel="0" collapsed="false">
      <c r="A72" s="70" t="n">
        <v>44601</v>
      </c>
      <c r="B72" s="27" t="s">
        <v>24</v>
      </c>
      <c r="C72" s="27" t="s">
        <v>21</v>
      </c>
      <c r="D72" s="27" t="n">
        <v>0</v>
      </c>
      <c r="E72" s="27" t="n">
        <v>0</v>
      </c>
      <c r="F72" s="27" t="n">
        <v>0</v>
      </c>
      <c r="G72" s="27" t="n">
        <v>7470</v>
      </c>
      <c r="H72" s="27" t="n">
        <v>2491</v>
      </c>
      <c r="I72" s="27" t="n">
        <v>30</v>
      </c>
      <c r="J72" s="27" t="s">
        <v>57</v>
      </c>
      <c r="K72" s="27" t="n">
        <v>0.628019332885742</v>
      </c>
    </row>
    <row r="73" customFormat="false" ht="12.8" hidden="false" customHeight="false" outlineLevel="0" collapsed="false">
      <c r="A73" s="70" t="n">
        <v>44601</v>
      </c>
      <c r="B73" s="27" t="s">
        <v>24</v>
      </c>
      <c r="C73" s="27" t="s">
        <v>21</v>
      </c>
      <c r="D73" s="27" t="n">
        <v>0</v>
      </c>
      <c r="E73" s="27" t="n">
        <v>0</v>
      </c>
      <c r="F73" s="27" t="n">
        <v>0</v>
      </c>
      <c r="G73" s="27" t="n">
        <v>7470</v>
      </c>
      <c r="H73" s="27" t="n">
        <v>2491</v>
      </c>
      <c r="I73" s="27" t="n">
        <v>30</v>
      </c>
      <c r="J73" s="27" t="s">
        <v>58</v>
      </c>
      <c r="K73" s="27" t="n">
        <v>0.10458567738533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546875" defaultRowHeight="12.8" zeroHeight="false" outlineLevelRow="0" outlineLevelCol="0"/>
  <sheetData>
    <row r="1" customFormat="false" ht="12.8" hidden="false" customHeight="false" outlineLevel="0" collapsed="false">
      <c r="A1" s="27" t="s">
        <v>62</v>
      </c>
      <c r="B1" s="27" t="s">
        <v>51</v>
      </c>
      <c r="C1" s="27" t="s">
        <v>52</v>
      </c>
      <c r="D1" s="27" t="s">
        <v>63</v>
      </c>
      <c r="E1" s="27" t="s">
        <v>64</v>
      </c>
      <c r="F1" s="27" t="s">
        <v>65</v>
      </c>
      <c r="G1" s="27" t="s">
        <v>66</v>
      </c>
      <c r="H1" s="27" t="s">
        <v>67</v>
      </c>
      <c r="I1" s="27" t="s">
        <v>68</v>
      </c>
      <c r="J1" s="27" t="s">
        <v>50</v>
      </c>
      <c r="K1" s="27" t="s">
        <v>69</v>
      </c>
    </row>
    <row r="2" customFormat="false" ht="12.8" hidden="false" customHeight="false" outlineLevel="0" collapsed="false">
      <c r="A2" s="70" t="n">
        <v>44602</v>
      </c>
      <c r="B2" s="27" t="s">
        <v>25</v>
      </c>
      <c r="C2" s="27" t="s">
        <v>22</v>
      </c>
      <c r="D2" s="27" t="n">
        <v>0</v>
      </c>
      <c r="E2" s="27" t="n">
        <v>0</v>
      </c>
      <c r="F2" s="27" t="n">
        <v>0</v>
      </c>
      <c r="G2" s="27" t="n">
        <v>5816</v>
      </c>
      <c r="H2" s="27" t="n">
        <v>1939</v>
      </c>
      <c r="I2" s="27" t="n">
        <v>30</v>
      </c>
      <c r="J2" s="27" t="s">
        <v>56</v>
      </c>
      <c r="K2" s="27" t="n">
        <v>0.750265538692474</v>
      </c>
    </row>
    <row r="3" customFormat="false" ht="12.8" hidden="false" customHeight="false" outlineLevel="0" collapsed="false">
      <c r="A3" s="70" t="n">
        <v>44602</v>
      </c>
      <c r="B3" s="27" t="s">
        <v>25</v>
      </c>
      <c r="C3" s="27" t="s">
        <v>22</v>
      </c>
      <c r="D3" s="27" t="n">
        <v>0</v>
      </c>
      <c r="E3" s="27" t="n">
        <v>0</v>
      </c>
      <c r="F3" s="27" t="n">
        <v>0</v>
      </c>
      <c r="G3" s="27" t="n">
        <v>5816</v>
      </c>
      <c r="H3" s="27" t="n">
        <v>1939</v>
      </c>
      <c r="I3" s="27" t="n">
        <v>30</v>
      </c>
      <c r="J3" s="27" t="s">
        <v>60</v>
      </c>
      <c r="K3" s="27" t="n">
        <v>516</v>
      </c>
    </row>
    <row r="4" customFormat="false" ht="12.8" hidden="false" customHeight="false" outlineLevel="0" collapsed="false">
      <c r="A4" s="70" t="n">
        <v>44602</v>
      </c>
      <c r="B4" s="27" t="s">
        <v>25</v>
      </c>
      <c r="C4" s="27" t="s">
        <v>22</v>
      </c>
      <c r="D4" s="27" t="n">
        <v>0</v>
      </c>
      <c r="E4" s="27" t="n">
        <v>0</v>
      </c>
      <c r="F4" s="27" t="n">
        <v>0</v>
      </c>
      <c r="G4" s="27" t="n">
        <v>5816</v>
      </c>
      <c r="H4" s="27" t="n">
        <v>1939</v>
      </c>
      <c r="I4" s="27" t="n">
        <v>30</v>
      </c>
      <c r="J4" s="27" t="s">
        <v>55</v>
      </c>
      <c r="K4" s="27" t="n">
        <v>399</v>
      </c>
    </row>
    <row r="5" customFormat="false" ht="12.8" hidden="false" customHeight="false" outlineLevel="0" collapsed="false">
      <c r="A5" s="70" t="n">
        <v>44602</v>
      </c>
      <c r="B5" s="27" t="s">
        <v>25</v>
      </c>
      <c r="C5" s="27" t="s">
        <v>22</v>
      </c>
      <c r="D5" s="27" t="n">
        <v>0</v>
      </c>
      <c r="E5" s="27" t="n">
        <v>0</v>
      </c>
      <c r="F5" s="27" t="n">
        <v>0</v>
      </c>
      <c r="G5" s="27" t="n">
        <v>5816</v>
      </c>
      <c r="H5" s="27" t="n">
        <v>1939</v>
      </c>
      <c r="I5" s="27" t="n">
        <v>30</v>
      </c>
      <c r="J5" s="27" t="s">
        <v>59</v>
      </c>
      <c r="K5" s="27" t="n">
        <v>575</v>
      </c>
    </row>
    <row r="6" customFormat="false" ht="12.8" hidden="false" customHeight="false" outlineLevel="0" collapsed="false">
      <c r="A6" s="70" t="n">
        <v>44602</v>
      </c>
      <c r="B6" s="27" t="s">
        <v>25</v>
      </c>
      <c r="C6" s="27" t="s">
        <v>22</v>
      </c>
      <c r="D6" s="27" t="n">
        <v>0</v>
      </c>
      <c r="E6" s="27" t="n">
        <v>0</v>
      </c>
      <c r="F6" s="27" t="n">
        <v>0</v>
      </c>
      <c r="G6" s="27" t="n">
        <v>5816</v>
      </c>
      <c r="H6" s="27" t="n">
        <v>1939</v>
      </c>
      <c r="I6" s="27" t="n">
        <v>30</v>
      </c>
      <c r="J6" s="27" t="s">
        <v>54</v>
      </c>
      <c r="K6" s="27" t="n">
        <v>449</v>
      </c>
    </row>
    <row r="7" customFormat="false" ht="12.8" hidden="false" customHeight="false" outlineLevel="0" collapsed="false">
      <c r="A7" s="70" t="n">
        <v>44602</v>
      </c>
      <c r="B7" s="27" t="s">
        <v>25</v>
      </c>
      <c r="C7" s="27" t="s">
        <v>22</v>
      </c>
      <c r="D7" s="27" t="n">
        <v>0</v>
      </c>
      <c r="E7" s="27" t="n">
        <v>0</v>
      </c>
      <c r="F7" s="27" t="n">
        <v>0</v>
      </c>
      <c r="G7" s="27" t="n">
        <v>5816</v>
      </c>
      <c r="H7" s="27" t="n">
        <v>1939</v>
      </c>
      <c r="I7" s="27" t="n">
        <v>30</v>
      </c>
      <c r="J7" s="27" t="s">
        <v>53</v>
      </c>
      <c r="K7" s="27" t="n">
        <v>0.562661170959472</v>
      </c>
    </row>
    <row r="8" customFormat="false" ht="12.8" hidden="false" customHeight="false" outlineLevel="0" collapsed="false">
      <c r="A8" s="70" t="n">
        <v>44602</v>
      </c>
      <c r="B8" s="27" t="s">
        <v>25</v>
      </c>
      <c r="C8" s="27" t="s">
        <v>22</v>
      </c>
      <c r="D8" s="27" t="n">
        <v>0</v>
      </c>
      <c r="E8" s="27" t="n">
        <v>0</v>
      </c>
      <c r="F8" s="27" t="n">
        <v>0</v>
      </c>
      <c r="G8" s="27" t="n">
        <v>5816</v>
      </c>
      <c r="H8" s="27" t="n">
        <v>1939</v>
      </c>
      <c r="I8" s="27" t="n">
        <v>30</v>
      </c>
      <c r="J8" s="27" t="s">
        <v>57</v>
      </c>
      <c r="K8" s="27" t="n">
        <v>0.563934445381164</v>
      </c>
    </row>
    <row r="9" customFormat="false" ht="12.8" hidden="false" customHeight="false" outlineLevel="0" collapsed="false">
      <c r="A9" s="70" t="n">
        <v>44602</v>
      </c>
      <c r="B9" s="27" t="s">
        <v>25</v>
      </c>
      <c r="C9" s="27" t="s">
        <v>22</v>
      </c>
      <c r="D9" s="27" t="n">
        <v>0</v>
      </c>
      <c r="E9" s="27" t="n">
        <v>0</v>
      </c>
      <c r="F9" s="27" t="n">
        <v>0</v>
      </c>
      <c r="G9" s="27" t="n">
        <v>5816</v>
      </c>
      <c r="H9" s="27" t="n">
        <v>1939</v>
      </c>
      <c r="I9" s="27" t="n">
        <v>30</v>
      </c>
      <c r="J9" s="27" t="s">
        <v>58</v>
      </c>
      <c r="K9" s="27" t="n">
        <v>0.534714996814727</v>
      </c>
    </row>
    <row r="10" customFormat="false" ht="12.8" hidden="false" customHeight="false" outlineLevel="0" collapsed="false">
      <c r="A10" s="70" t="n">
        <v>44602</v>
      </c>
      <c r="B10" s="27" t="s">
        <v>25</v>
      </c>
      <c r="C10" s="27" t="s">
        <v>17</v>
      </c>
      <c r="D10" s="27" t="n">
        <v>0</v>
      </c>
      <c r="E10" s="27" t="n">
        <v>0</v>
      </c>
      <c r="F10" s="27" t="n">
        <v>0</v>
      </c>
      <c r="G10" s="27" t="n">
        <v>5816</v>
      </c>
      <c r="H10" s="27" t="n">
        <v>1939</v>
      </c>
      <c r="I10" s="27" t="n">
        <v>30</v>
      </c>
      <c r="J10" s="27" t="s">
        <v>56</v>
      </c>
      <c r="K10" s="27" t="n">
        <v>0.962843596935272</v>
      </c>
    </row>
    <row r="11" customFormat="false" ht="12.8" hidden="false" customHeight="false" outlineLevel="0" collapsed="false">
      <c r="A11" s="70" t="n">
        <v>44602</v>
      </c>
      <c r="B11" s="27" t="s">
        <v>25</v>
      </c>
      <c r="C11" s="27" t="s">
        <v>17</v>
      </c>
      <c r="D11" s="27" t="n">
        <v>0</v>
      </c>
      <c r="E11" s="27" t="n">
        <v>0</v>
      </c>
      <c r="F11" s="27" t="n">
        <v>0</v>
      </c>
      <c r="G11" s="27" t="n">
        <v>5816</v>
      </c>
      <c r="H11" s="27" t="n">
        <v>1939</v>
      </c>
      <c r="I11" s="27" t="n">
        <v>30</v>
      </c>
      <c r="J11" s="27" t="s">
        <v>60</v>
      </c>
      <c r="K11" s="27" t="n">
        <v>631</v>
      </c>
    </row>
    <row r="12" customFormat="false" ht="12.8" hidden="false" customHeight="false" outlineLevel="0" collapsed="false">
      <c r="A12" s="70" t="n">
        <v>44602</v>
      </c>
      <c r="B12" s="27" t="s">
        <v>25</v>
      </c>
      <c r="C12" s="27" t="s">
        <v>17</v>
      </c>
      <c r="D12" s="27" t="n">
        <v>0</v>
      </c>
      <c r="E12" s="27" t="n">
        <v>0</v>
      </c>
      <c r="F12" s="27" t="n">
        <v>0</v>
      </c>
      <c r="G12" s="27" t="n">
        <v>5816</v>
      </c>
      <c r="H12" s="27" t="n">
        <v>1939</v>
      </c>
      <c r="I12" s="27" t="n">
        <v>30</v>
      </c>
      <c r="J12" s="27" t="s">
        <v>55</v>
      </c>
      <c r="K12" s="27" t="n">
        <v>498</v>
      </c>
    </row>
    <row r="13" customFormat="false" ht="12.8" hidden="false" customHeight="false" outlineLevel="0" collapsed="false">
      <c r="A13" s="70" t="n">
        <v>44602</v>
      </c>
      <c r="B13" s="27" t="s">
        <v>25</v>
      </c>
      <c r="C13" s="27" t="s">
        <v>17</v>
      </c>
      <c r="D13" s="27" t="n">
        <v>0</v>
      </c>
      <c r="E13" s="27" t="n">
        <v>0</v>
      </c>
      <c r="F13" s="27" t="n">
        <v>0</v>
      </c>
      <c r="G13" s="27" t="n">
        <v>5816</v>
      </c>
      <c r="H13" s="27" t="n">
        <v>1939</v>
      </c>
      <c r="I13" s="27" t="n">
        <v>30</v>
      </c>
      <c r="J13" s="27" t="s">
        <v>59</v>
      </c>
      <c r="K13" s="27" t="n">
        <v>476</v>
      </c>
    </row>
    <row r="14" customFormat="false" ht="12.8" hidden="false" customHeight="false" outlineLevel="0" collapsed="false">
      <c r="A14" s="70" t="n">
        <v>44602</v>
      </c>
      <c r="B14" s="27" t="s">
        <v>25</v>
      </c>
      <c r="C14" s="27" t="s">
        <v>17</v>
      </c>
      <c r="D14" s="27" t="n">
        <v>0</v>
      </c>
      <c r="E14" s="27" t="n">
        <v>0</v>
      </c>
      <c r="F14" s="27" t="n">
        <v>0</v>
      </c>
      <c r="G14" s="27" t="n">
        <v>5816</v>
      </c>
      <c r="H14" s="27" t="n">
        <v>1939</v>
      </c>
      <c r="I14" s="27" t="n">
        <v>30</v>
      </c>
      <c r="J14" s="27" t="s">
        <v>54</v>
      </c>
      <c r="K14" s="27" t="n">
        <v>334</v>
      </c>
    </row>
    <row r="15" customFormat="false" ht="12.8" hidden="false" customHeight="false" outlineLevel="0" collapsed="false">
      <c r="A15" s="70" t="n">
        <v>44602</v>
      </c>
      <c r="B15" s="27" t="s">
        <v>25</v>
      </c>
      <c r="C15" s="27" t="s">
        <v>17</v>
      </c>
      <c r="D15" s="27" t="n">
        <v>0</v>
      </c>
      <c r="E15" s="27" t="n">
        <v>0</v>
      </c>
      <c r="F15" s="27" t="n">
        <v>0</v>
      </c>
      <c r="G15" s="27" t="n">
        <v>5816</v>
      </c>
      <c r="H15" s="27" t="n">
        <v>1939</v>
      </c>
      <c r="I15" s="27" t="n">
        <v>30</v>
      </c>
      <c r="J15" s="27" t="s">
        <v>53</v>
      </c>
      <c r="K15" s="27" t="n">
        <v>0.570912837982177</v>
      </c>
    </row>
    <row r="16" customFormat="false" ht="12.8" hidden="false" customHeight="false" outlineLevel="0" collapsed="false">
      <c r="A16" s="70" t="n">
        <v>44602</v>
      </c>
      <c r="B16" s="27" t="s">
        <v>25</v>
      </c>
      <c r="C16" s="27" t="s">
        <v>17</v>
      </c>
      <c r="D16" s="27" t="n">
        <v>0</v>
      </c>
      <c r="E16" s="27" t="n">
        <v>0</v>
      </c>
      <c r="F16" s="27" t="n">
        <v>0</v>
      </c>
      <c r="G16" s="27" t="n">
        <v>5816</v>
      </c>
      <c r="H16" s="27" t="n">
        <v>1939</v>
      </c>
      <c r="I16" s="27" t="n">
        <v>30</v>
      </c>
      <c r="J16" s="27" t="s">
        <v>57</v>
      </c>
      <c r="K16" s="27" t="n">
        <v>0.558901667594909</v>
      </c>
    </row>
    <row r="17" customFormat="false" ht="12.8" hidden="false" customHeight="false" outlineLevel="0" collapsed="false">
      <c r="A17" s="70" t="n">
        <v>44602</v>
      </c>
      <c r="B17" s="27" t="s">
        <v>25</v>
      </c>
      <c r="C17" s="27" t="s">
        <v>17</v>
      </c>
      <c r="D17" s="27" t="n">
        <v>0</v>
      </c>
      <c r="E17" s="27" t="n">
        <v>0</v>
      </c>
      <c r="F17" s="27" t="n">
        <v>0</v>
      </c>
      <c r="G17" s="27" t="n">
        <v>5816</v>
      </c>
      <c r="H17" s="27" t="n">
        <v>1939</v>
      </c>
      <c r="I17" s="27" t="n">
        <v>30</v>
      </c>
      <c r="J17" s="27" t="s">
        <v>58</v>
      </c>
      <c r="K17" s="27" t="n">
        <v>0.653886020183563</v>
      </c>
    </row>
    <row r="18" customFormat="false" ht="12.8" hidden="false" customHeight="false" outlineLevel="0" collapsed="false">
      <c r="A18" s="70" t="n">
        <v>44602</v>
      </c>
      <c r="B18" s="27" t="s">
        <v>25</v>
      </c>
      <c r="C18" s="27" t="s">
        <v>15</v>
      </c>
      <c r="D18" s="27" t="n">
        <v>0</v>
      </c>
      <c r="E18" s="27" t="n">
        <v>0</v>
      </c>
      <c r="F18" s="27" t="n">
        <v>0</v>
      </c>
      <c r="G18" s="27" t="n">
        <v>5816</v>
      </c>
      <c r="H18" s="27" t="n">
        <v>1939</v>
      </c>
      <c r="I18" s="27" t="n">
        <v>30</v>
      </c>
      <c r="J18" s="27" t="s">
        <v>56</v>
      </c>
      <c r="K18" s="27" t="n">
        <v>0.791365683078765</v>
      </c>
    </row>
    <row r="19" customFormat="false" ht="12.8" hidden="false" customHeight="false" outlineLevel="0" collapsed="false">
      <c r="A19" s="70" t="n">
        <v>44602</v>
      </c>
      <c r="B19" s="27" t="s">
        <v>25</v>
      </c>
      <c r="C19" s="27" t="s">
        <v>15</v>
      </c>
      <c r="D19" s="27" t="n">
        <v>0</v>
      </c>
      <c r="E19" s="27" t="n">
        <v>0</v>
      </c>
      <c r="F19" s="27" t="n">
        <v>0</v>
      </c>
      <c r="G19" s="27" t="n">
        <v>5816</v>
      </c>
      <c r="H19" s="27" t="n">
        <v>1939</v>
      </c>
      <c r="I19" s="27" t="n">
        <v>30</v>
      </c>
      <c r="J19" s="27" t="s">
        <v>60</v>
      </c>
      <c r="K19" s="27" t="n">
        <v>311</v>
      </c>
    </row>
    <row r="20" customFormat="false" ht="12.8" hidden="false" customHeight="false" outlineLevel="0" collapsed="false">
      <c r="A20" s="70" t="n">
        <v>44602</v>
      </c>
      <c r="B20" s="27" t="s">
        <v>25</v>
      </c>
      <c r="C20" s="27" t="s">
        <v>15</v>
      </c>
      <c r="D20" s="27" t="n">
        <v>0</v>
      </c>
      <c r="E20" s="27" t="n">
        <v>0</v>
      </c>
      <c r="F20" s="27" t="n">
        <v>0</v>
      </c>
      <c r="G20" s="27" t="n">
        <v>5816</v>
      </c>
      <c r="H20" s="27" t="n">
        <v>1939</v>
      </c>
      <c r="I20" s="27" t="n">
        <v>30</v>
      </c>
      <c r="J20" s="27" t="s">
        <v>55</v>
      </c>
      <c r="K20" s="27" t="n">
        <v>201</v>
      </c>
    </row>
    <row r="21" customFormat="false" ht="12.8" hidden="false" customHeight="false" outlineLevel="0" collapsed="false">
      <c r="A21" s="70" t="n">
        <v>44602</v>
      </c>
      <c r="B21" s="27" t="s">
        <v>25</v>
      </c>
      <c r="C21" s="27" t="s">
        <v>15</v>
      </c>
      <c r="D21" s="27" t="n">
        <v>0</v>
      </c>
      <c r="E21" s="27" t="n">
        <v>0</v>
      </c>
      <c r="F21" s="27" t="n">
        <v>0</v>
      </c>
      <c r="G21" s="27" t="n">
        <v>5816</v>
      </c>
      <c r="H21" s="27" t="n">
        <v>1939</v>
      </c>
      <c r="I21" s="27" t="n">
        <v>30</v>
      </c>
      <c r="J21" s="27" t="s">
        <v>59</v>
      </c>
      <c r="K21" s="27" t="n">
        <v>773</v>
      </c>
    </row>
    <row r="22" customFormat="false" ht="12.8" hidden="false" customHeight="false" outlineLevel="0" collapsed="false">
      <c r="A22" s="70" t="n">
        <v>44602</v>
      </c>
      <c r="B22" s="27" t="s">
        <v>25</v>
      </c>
      <c r="C22" s="27" t="s">
        <v>15</v>
      </c>
      <c r="D22" s="27" t="n">
        <v>0</v>
      </c>
      <c r="E22" s="27" t="n">
        <v>0</v>
      </c>
      <c r="F22" s="27" t="n">
        <v>0</v>
      </c>
      <c r="G22" s="27" t="n">
        <v>5816</v>
      </c>
      <c r="H22" s="27" t="n">
        <v>1939</v>
      </c>
      <c r="I22" s="27" t="n">
        <v>30</v>
      </c>
      <c r="J22" s="27" t="s">
        <v>54</v>
      </c>
      <c r="K22" s="27" t="n">
        <v>654</v>
      </c>
    </row>
    <row r="23" customFormat="false" ht="12.8" hidden="false" customHeight="false" outlineLevel="0" collapsed="false">
      <c r="A23" s="70" t="n">
        <v>44602</v>
      </c>
      <c r="B23" s="27" t="s">
        <v>25</v>
      </c>
      <c r="C23" s="27" t="s">
        <v>15</v>
      </c>
      <c r="D23" s="27" t="n">
        <v>0</v>
      </c>
      <c r="E23" s="27" t="n">
        <v>0</v>
      </c>
      <c r="F23" s="27" t="n">
        <v>0</v>
      </c>
      <c r="G23" s="27" t="n">
        <v>5816</v>
      </c>
      <c r="H23" s="27" t="n">
        <v>1939</v>
      </c>
      <c r="I23" s="27" t="n">
        <v>30</v>
      </c>
      <c r="J23" s="27" t="s">
        <v>53</v>
      </c>
      <c r="K23" s="27" t="n">
        <v>0.559051036834716</v>
      </c>
    </row>
    <row r="24" customFormat="false" ht="12.8" hidden="false" customHeight="false" outlineLevel="0" collapsed="false">
      <c r="A24" s="70" t="n">
        <v>44602</v>
      </c>
      <c r="B24" s="27" t="s">
        <v>25</v>
      </c>
      <c r="C24" s="27" t="s">
        <v>15</v>
      </c>
      <c r="D24" s="27" t="n">
        <v>0</v>
      </c>
      <c r="E24" s="27" t="n">
        <v>0</v>
      </c>
      <c r="F24" s="27" t="n">
        <v>0</v>
      </c>
      <c r="G24" s="27" t="n">
        <v>5816</v>
      </c>
      <c r="H24" s="27" t="n">
        <v>1939</v>
      </c>
      <c r="I24" s="27" t="n">
        <v>30</v>
      </c>
      <c r="J24" s="27" t="s">
        <v>57</v>
      </c>
      <c r="K24" s="27" t="n">
        <v>0.607421875</v>
      </c>
    </row>
    <row r="25" customFormat="false" ht="12.8" hidden="false" customHeight="false" outlineLevel="0" collapsed="false">
      <c r="A25" s="70" t="n">
        <v>44602</v>
      </c>
      <c r="B25" s="27" t="s">
        <v>25</v>
      </c>
      <c r="C25" s="27" t="s">
        <v>15</v>
      </c>
      <c r="D25" s="27" t="n">
        <v>0</v>
      </c>
      <c r="E25" s="27" t="n">
        <v>0</v>
      </c>
      <c r="F25" s="27" t="n">
        <v>0</v>
      </c>
      <c r="G25" s="27" t="n">
        <v>5816</v>
      </c>
      <c r="H25" s="27" t="n">
        <v>1939</v>
      </c>
      <c r="I25" s="27" t="n">
        <v>30</v>
      </c>
      <c r="J25" s="27" t="s">
        <v>58</v>
      </c>
      <c r="K25" s="27" t="n">
        <v>0.322279781103134</v>
      </c>
    </row>
    <row r="26" customFormat="false" ht="12.8" hidden="false" customHeight="false" outlineLevel="0" collapsed="false">
      <c r="A26" s="70" t="n">
        <v>44602</v>
      </c>
      <c r="B26" s="27" t="s">
        <v>25</v>
      </c>
      <c r="C26" s="27" t="s">
        <v>19</v>
      </c>
      <c r="D26" s="27" t="n">
        <v>0</v>
      </c>
      <c r="E26" s="27" t="n">
        <v>0</v>
      </c>
      <c r="F26" s="27" t="n">
        <v>0</v>
      </c>
      <c r="G26" s="27" t="n">
        <v>5816</v>
      </c>
      <c r="H26" s="27" t="n">
        <v>1939</v>
      </c>
      <c r="I26" s="27" t="n">
        <v>30</v>
      </c>
      <c r="J26" s="27" t="s">
        <v>56</v>
      </c>
      <c r="K26" s="27" t="n">
        <v>1.17812764644622</v>
      </c>
    </row>
    <row r="27" customFormat="false" ht="12.8" hidden="false" customHeight="false" outlineLevel="0" collapsed="false">
      <c r="A27" s="70" t="n">
        <v>44602</v>
      </c>
      <c r="B27" s="27" t="s">
        <v>25</v>
      </c>
      <c r="C27" s="27" t="s">
        <v>19</v>
      </c>
      <c r="D27" s="27" t="n">
        <v>0</v>
      </c>
      <c r="E27" s="27" t="n">
        <v>0</v>
      </c>
      <c r="F27" s="27" t="n">
        <v>0</v>
      </c>
      <c r="G27" s="27" t="n">
        <v>5816</v>
      </c>
      <c r="H27" s="27" t="n">
        <v>1939</v>
      </c>
      <c r="I27" s="27" t="n">
        <v>30</v>
      </c>
      <c r="J27" s="27" t="s">
        <v>60</v>
      </c>
      <c r="K27" s="27" t="n">
        <v>339</v>
      </c>
    </row>
    <row r="28" customFormat="false" ht="12.8" hidden="false" customHeight="false" outlineLevel="0" collapsed="false">
      <c r="A28" s="70" t="n">
        <v>44602</v>
      </c>
      <c r="B28" s="27" t="s">
        <v>25</v>
      </c>
      <c r="C28" s="27" t="s">
        <v>19</v>
      </c>
      <c r="D28" s="27" t="n">
        <v>0</v>
      </c>
      <c r="E28" s="27" t="n">
        <v>0</v>
      </c>
      <c r="F28" s="27" t="n">
        <v>0</v>
      </c>
      <c r="G28" s="27" t="n">
        <v>5816</v>
      </c>
      <c r="H28" s="27" t="n">
        <v>1939</v>
      </c>
      <c r="I28" s="27" t="n">
        <v>30</v>
      </c>
      <c r="J28" s="27" t="s">
        <v>55</v>
      </c>
      <c r="K28" s="27" t="n">
        <v>226</v>
      </c>
    </row>
    <row r="29" customFormat="false" ht="12.8" hidden="false" customHeight="false" outlineLevel="0" collapsed="false">
      <c r="A29" s="70" t="n">
        <v>44602</v>
      </c>
      <c r="B29" s="27" t="s">
        <v>25</v>
      </c>
      <c r="C29" s="27" t="s">
        <v>19</v>
      </c>
      <c r="D29" s="27" t="n">
        <v>0</v>
      </c>
      <c r="E29" s="27" t="n">
        <v>0</v>
      </c>
      <c r="F29" s="27" t="n">
        <v>0</v>
      </c>
      <c r="G29" s="27" t="n">
        <v>5816</v>
      </c>
      <c r="H29" s="27" t="n">
        <v>1939</v>
      </c>
      <c r="I29" s="27" t="n">
        <v>30</v>
      </c>
      <c r="J29" s="27" t="s">
        <v>59</v>
      </c>
      <c r="K29" s="27" t="n">
        <v>748</v>
      </c>
    </row>
    <row r="30" customFormat="false" ht="12.8" hidden="false" customHeight="false" outlineLevel="0" collapsed="false">
      <c r="A30" s="70" t="n">
        <v>44602</v>
      </c>
      <c r="B30" s="27" t="s">
        <v>25</v>
      </c>
      <c r="C30" s="27" t="s">
        <v>19</v>
      </c>
      <c r="D30" s="27" t="n">
        <v>0</v>
      </c>
      <c r="E30" s="27" t="n">
        <v>0</v>
      </c>
      <c r="F30" s="27" t="n">
        <v>0</v>
      </c>
      <c r="G30" s="27" t="n">
        <v>5816</v>
      </c>
      <c r="H30" s="27" t="n">
        <v>1939</v>
      </c>
      <c r="I30" s="27" t="n">
        <v>30</v>
      </c>
      <c r="J30" s="27" t="s">
        <v>54</v>
      </c>
      <c r="K30" s="27" t="n">
        <v>626</v>
      </c>
    </row>
    <row r="31" customFormat="false" ht="12.8" hidden="false" customHeight="false" outlineLevel="0" collapsed="false">
      <c r="A31" s="70" t="n">
        <v>44602</v>
      </c>
      <c r="B31" s="27" t="s">
        <v>25</v>
      </c>
      <c r="C31" s="27" t="s">
        <v>19</v>
      </c>
      <c r="D31" s="27" t="n">
        <v>0</v>
      </c>
      <c r="E31" s="27" t="n">
        <v>0</v>
      </c>
      <c r="F31" s="27" t="n">
        <v>0</v>
      </c>
      <c r="G31" s="27" t="n">
        <v>5816</v>
      </c>
      <c r="H31" s="27" t="n">
        <v>1939</v>
      </c>
      <c r="I31" s="27" t="n">
        <v>30</v>
      </c>
      <c r="J31" s="27" t="s">
        <v>53</v>
      </c>
      <c r="K31" s="27" t="n">
        <v>0.560598254203796</v>
      </c>
    </row>
    <row r="32" customFormat="false" ht="12.8" hidden="false" customHeight="false" outlineLevel="0" collapsed="false">
      <c r="A32" s="70" t="n">
        <v>44602</v>
      </c>
      <c r="B32" s="27" t="s">
        <v>25</v>
      </c>
      <c r="C32" s="27" t="s">
        <v>19</v>
      </c>
      <c r="D32" s="27" t="n">
        <v>0</v>
      </c>
      <c r="E32" s="27" t="n">
        <v>0</v>
      </c>
      <c r="F32" s="27" t="n">
        <v>0</v>
      </c>
      <c r="G32" s="27" t="n">
        <v>5816</v>
      </c>
      <c r="H32" s="27" t="n">
        <v>1939</v>
      </c>
      <c r="I32" s="27" t="n">
        <v>30</v>
      </c>
      <c r="J32" s="27" t="s">
        <v>57</v>
      </c>
      <c r="K32" s="27" t="n">
        <v>0.600000023841857</v>
      </c>
    </row>
    <row r="33" customFormat="false" ht="12.8" hidden="false" customHeight="false" outlineLevel="0" collapsed="false">
      <c r="A33" s="70" t="n">
        <v>44602</v>
      </c>
      <c r="B33" s="27" t="s">
        <v>25</v>
      </c>
      <c r="C33" s="27" t="s">
        <v>19</v>
      </c>
      <c r="D33" s="27" t="n">
        <v>0</v>
      </c>
      <c r="E33" s="27" t="n">
        <v>0</v>
      </c>
      <c r="F33" s="27" t="n">
        <v>0</v>
      </c>
      <c r="G33" s="27" t="n">
        <v>5816</v>
      </c>
      <c r="H33" s="27" t="n">
        <v>1939</v>
      </c>
      <c r="I33" s="27" t="n">
        <v>30</v>
      </c>
      <c r="J33" s="27" t="s">
        <v>58</v>
      </c>
      <c r="K33" s="27" t="n">
        <v>0.351295322179794</v>
      </c>
    </row>
    <row r="34" customFormat="false" ht="12.8" hidden="false" customHeight="false" outlineLevel="0" collapsed="false">
      <c r="A34" s="70" t="n">
        <v>44602</v>
      </c>
      <c r="B34" s="27" t="s">
        <v>25</v>
      </c>
      <c r="C34" s="27" t="s">
        <v>14</v>
      </c>
      <c r="D34" s="27" t="n">
        <v>0</v>
      </c>
      <c r="E34" s="27" t="n">
        <v>0</v>
      </c>
      <c r="F34" s="27" t="n">
        <v>0</v>
      </c>
      <c r="G34" s="27" t="n">
        <v>5816</v>
      </c>
      <c r="H34" s="27" t="n">
        <v>1939</v>
      </c>
      <c r="I34" s="27" t="n">
        <v>30</v>
      </c>
      <c r="J34" s="27" t="s">
        <v>56</v>
      </c>
      <c r="K34" s="27" t="n">
        <v>0.680895209312439</v>
      </c>
    </row>
    <row r="35" customFormat="false" ht="12.8" hidden="false" customHeight="false" outlineLevel="0" collapsed="false">
      <c r="A35" s="70" t="n">
        <v>44602</v>
      </c>
      <c r="B35" s="27" t="s">
        <v>25</v>
      </c>
      <c r="C35" s="27" t="s">
        <v>14</v>
      </c>
      <c r="D35" s="27" t="n">
        <v>0</v>
      </c>
      <c r="E35" s="27" t="n">
        <v>0</v>
      </c>
      <c r="F35" s="27" t="n">
        <v>0</v>
      </c>
      <c r="G35" s="27" t="n">
        <v>5816</v>
      </c>
      <c r="H35" s="27" t="n">
        <v>1939</v>
      </c>
      <c r="I35" s="27" t="n">
        <v>30</v>
      </c>
      <c r="J35" s="27" t="s">
        <v>60</v>
      </c>
      <c r="K35" s="27" t="n">
        <v>390</v>
      </c>
    </row>
    <row r="36" customFormat="false" ht="12.8" hidden="false" customHeight="false" outlineLevel="0" collapsed="false">
      <c r="A36" s="70" t="n">
        <v>44602</v>
      </c>
      <c r="B36" s="27" t="s">
        <v>25</v>
      </c>
      <c r="C36" s="27" t="s">
        <v>14</v>
      </c>
      <c r="D36" s="27" t="n">
        <v>0</v>
      </c>
      <c r="E36" s="27" t="n">
        <v>0</v>
      </c>
      <c r="F36" s="27" t="n">
        <v>0</v>
      </c>
      <c r="G36" s="27" t="n">
        <v>5816</v>
      </c>
      <c r="H36" s="27" t="n">
        <v>1939</v>
      </c>
      <c r="I36" s="27" t="n">
        <v>30</v>
      </c>
      <c r="J36" s="27" t="s">
        <v>55</v>
      </c>
      <c r="K36" s="27" t="n">
        <v>264</v>
      </c>
    </row>
    <row r="37" customFormat="false" ht="12.8" hidden="false" customHeight="false" outlineLevel="0" collapsed="false">
      <c r="A37" s="70" t="n">
        <v>44602</v>
      </c>
      <c r="B37" s="27" t="s">
        <v>25</v>
      </c>
      <c r="C37" s="27" t="s">
        <v>14</v>
      </c>
      <c r="D37" s="27" t="n">
        <v>0</v>
      </c>
      <c r="E37" s="27" t="n">
        <v>0</v>
      </c>
      <c r="F37" s="27" t="n">
        <v>0</v>
      </c>
      <c r="G37" s="27" t="n">
        <v>5816</v>
      </c>
      <c r="H37" s="27" t="n">
        <v>1939</v>
      </c>
      <c r="I37" s="27" t="n">
        <v>30</v>
      </c>
      <c r="J37" s="27" t="s">
        <v>59</v>
      </c>
      <c r="K37" s="27" t="n">
        <v>710</v>
      </c>
    </row>
    <row r="38" customFormat="false" ht="12.8" hidden="false" customHeight="false" outlineLevel="0" collapsed="false">
      <c r="A38" s="70" t="n">
        <v>44602</v>
      </c>
      <c r="B38" s="27" t="s">
        <v>25</v>
      </c>
      <c r="C38" s="27" t="s">
        <v>14</v>
      </c>
      <c r="D38" s="27" t="n">
        <v>0</v>
      </c>
      <c r="E38" s="27" t="n">
        <v>0</v>
      </c>
      <c r="F38" s="27" t="n">
        <v>0</v>
      </c>
      <c r="G38" s="27" t="n">
        <v>5816</v>
      </c>
      <c r="H38" s="27" t="n">
        <v>1939</v>
      </c>
      <c r="I38" s="27" t="n">
        <v>30</v>
      </c>
      <c r="J38" s="27" t="s">
        <v>54</v>
      </c>
      <c r="K38" s="27" t="n">
        <v>575</v>
      </c>
    </row>
    <row r="39" customFormat="false" ht="12.8" hidden="false" customHeight="false" outlineLevel="0" collapsed="false">
      <c r="A39" s="70" t="n">
        <v>44602</v>
      </c>
      <c r="B39" s="27" t="s">
        <v>25</v>
      </c>
      <c r="C39" s="27" t="s">
        <v>14</v>
      </c>
      <c r="D39" s="27" t="n">
        <v>0</v>
      </c>
      <c r="E39" s="27" t="n">
        <v>0</v>
      </c>
      <c r="F39" s="27" t="n">
        <v>0</v>
      </c>
      <c r="G39" s="27" t="n">
        <v>5816</v>
      </c>
      <c r="H39" s="27" t="n">
        <v>1939</v>
      </c>
      <c r="I39" s="27" t="n">
        <v>30</v>
      </c>
      <c r="J39" s="27" t="s">
        <v>53</v>
      </c>
      <c r="K39" s="27" t="n">
        <v>0.567302703857421</v>
      </c>
    </row>
    <row r="40" customFormat="false" ht="12.8" hidden="false" customHeight="false" outlineLevel="0" collapsed="false">
      <c r="A40" s="70" t="n">
        <v>44602</v>
      </c>
      <c r="B40" s="27" t="s">
        <v>25</v>
      </c>
      <c r="C40" s="27" t="s">
        <v>14</v>
      </c>
      <c r="D40" s="27" t="n">
        <v>0</v>
      </c>
      <c r="E40" s="27" t="n">
        <v>0</v>
      </c>
      <c r="F40" s="27" t="n">
        <v>0</v>
      </c>
      <c r="G40" s="27" t="n">
        <v>5816</v>
      </c>
      <c r="H40" s="27" t="n">
        <v>1939</v>
      </c>
      <c r="I40" s="27" t="n">
        <v>30</v>
      </c>
      <c r="J40" s="27" t="s">
        <v>57</v>
      </c>
      <c r="K40" s="27" t="n">
        <v>0.596330285072326</v>
      </c>
    </row>
    <row r="41" customFormat="false" ht="12.8" hidden="false" customHeight="false" outlineLevel="0" collapsed="false">
      <c r="A41" s="70" t="n">
        <v>44602</v>
      </c>
      <c r="B41" s="27" t="s">
        <v>25</v>
      </c>
      <c r="C41" s="27" t="s">
        <v>14</v>
      </c>
      <c r="D41" s="27" t="n">
        <v>0</v>
      </c>
      <c r="E41" s="27" t="n">
        <v>0</v>
      </c>
      <c r="F41" s="27" t="n">
        <v>0</v>
      </c>
      <c r="G41" s="27" t="n">
        <v>5816</v>
      </c>
      <c r="H41" s="27" t="n">
        <v>1939</v>
      </c>
      <c r="I41" s="27" t="n">
        <v>30</v>
      </c>
      <c r="J41" s="27" t="s">
        <v>58</v>
      </c>
      <c r="K41" s="27" t="n">
        <v>0.404145091772079</v>
      </c>
    </row>
    <row r="42" customFormat="false" ht="12.8" hidden="false" customHeight="false" outlineLevel="0" collapsed="false">
      <c r="A42" s="70" t="n">
        <v>44602</v>
      </c>
      <c r="B42" s="27" t="s">
        <v>25</v>
      </c>
      <c r="C42" s="27" t="s">
        <v>16</v>
      </c>
      <c r="D42" s="27" t="n">
        <v>0</v>
      </c>
      <c r="E42" s="27" t="n">
        <v>0</v>
      </c>
      <c r="F42" s="27" t="n">
        <v>0</v>
      </c>
      <c r="G42" s="27" t="n">
        <v>5816</v>
      </c>
      <c r="H42" s="27" t="n">
        <v>1939</v>
      </c>
      <c r="I42" s="27" t="n">
        <v>30</v>
      </c>
      <c r="J42" s="27" t="s">
        <v>56</v>
      </c>
      <c r="K42" s="27" t="n">
        <v>0.782424449920654</v>
      </c>
    </row>
    <row r="43" customFormat="false" ht="12.8" hidden="false" customHeight="false" outlineLevel="0" collapsed="false">
      <c r="A43" s="70" t="n">
        <v>44602</v>
      </c>
      <c r="B43" s="27" t="s">
        <v>25</v>
      </c>
      <c r="C43" s="27" t="s">
        <v>16</v>
      </c>
      <c r="D43" s="27" t="n">
        <v>0</v>
      </c>
      <c r="E43" s="27" t="n">
        <v>0</v>
      </c>
      <c r="F43" s="27" t="n">
        <v>0</v>
      </c>
      <c r="G43" s="27" t="n">
        <v>5816</v>
      </c>
      <c r="H43" s="27" t="n">
        <v>1939</v>
      </c>
      <c r="I43" s="27" t="n">
        <v>30</v>
      </c>
      <c r="J43" s="27" t="s">
        <v>60</v>
      </c>
      <c r="K43" s="27" t="n">
        <v>506</v>
      </c>
    </row>
    <row r="44" customFormat="false" ht="12.8" hidden="false" customHeight="false" outlineLevel="0" collapsed="false">
      <c r="A44" s="70" t="n">
        <v>44602</v>
      </c>
      <c r="B44" s="27" t="s">
        <v>25</v>
      </c>
      <c r="C44" s="27" t="s">
        <v>16</v>
      </c>
      <c r="D44" s="27" t="n">
        <v>0</v>
      </c>
      <c r="E44" s="27" t="n">
        <v>0</v>
      </c>
      <c r="F44" s="27" t="n">
        <v>0</v>
      </c>
      <c r="G44" s="27" t="n">
        <v>5816</v>
      </c>
      <c r="H44" s="27" t="n">
        <v>1939</v>
      </c>
      <c r="I44" s="27" t="n">
        <v>30</v>
      </c>
      <c r="J44" s="27" t="s">
        <v>55</v>
      </c>
      <c r="K44" s="27" t="n">
        <v>376</v>
      </c>
    </row>
    <row r="45" customFormat="false" ht="12.8" hidden="false" customHeight="false" outlineLevel="0" collapsed="false">
      <c r="A45" s="70" t="n">
        <v>44602</v>
      </c>
      <c r="B45" s="27" t="s">
        <v>25</v>
      </c>
      <c r="C45" s="27" t="s">
        <v>16</v>
      </c>
      <c r="D45" s="27" t="n">
        <v>0</v>
      </c>
      <c r="E45" s="27" t="n">
        <v>0</v>
      </c>
      <c r="F45" s="27" t="n">
        <v>0</v>
      </c>
      <c r="G45" s="27" t="n">
        <v>5816</v>
      </c>
      <c r="H45" s="27" t="n">
        <v>1939</v>
      </c>
      <c r="I45" s="27" t="n">
        <v>30</v>
      </c>
      <c r="J45" s="27" t="s">
        <v>59</v>
      </c>
      <c r="K45" s="27" t="n">
        <v>598</v>
      </c>
    </row>
    <row r="46" customFormat="false" ht="12.8" hidden="false" customHeight="false" outlineLevel="0" collapsed="false">
      <c r="A46" s="70" t="n">
        <v>44602</v>
      </c>
      <c r="B46" s="27" t="s">
        <v>25</v>
      </c>
      <c r="C46" s="27" t="s">
        <v>16</v>
      </c>
      <c r="D46" s="27" t="n">
        <v>0</v>
      </c>
      <c r="E46" s="27" t="n">
        <v>0</v>
      </c>
      <c r="F46" s="27" t="n">
        <v>0</v>
      </c>
      <c r="G46" s="27" t="n">
        <v>5816</v>
      </c>
      <c r="H46" s="27" t="n">
        <v>1939</v>
      </c>
      <c r="I46" s="27" t="n">
        <v>30</v>
      </c>
      <c r="J46" s="27" t="s">
        <v>54</v>
      </c>
      <c r="K46" s="27" t="n">
        <v>459</v>
      </c>
    </row>
    <row r="47" customFormat="false" ht="12.8" hidden="false" customHeight="false" outlineLevel="0" collapsed="false">
      <c r="A47" s="70" t="n">
        <v>44602</v>
      </c>
      <c r="B47" s="27" t="s">
        <v>25</v>
      </c>
      <c r="C47" s="27" t="s">
        <v>16</v>
      </c>
      <c r="D47" s="27" t="n">
        <v>0</v>
      </c>
      <c r="E47" s="27" t="n">
        <v>0</v>
      </c>
      <c r="F47" s="27" t="n">
        <v>0</v>
      </c>
      <c r="G47" s="27" t="n">
        <v>5816</v>
      </c>
      <c r="H47" s="27" t="n">
        <v>1939</v>
      </c>
      <c r="I47" s="27" t="n">
        <v>30</v>
      </c>
      <c r="J47" s="27" t="s">
        <v>53</v>
      </c>
      <c r="K47" s="27" t="n">
        <v>0.569365680217742</v>
      </c>
    </row>
    <row r="48" customFormat="false" ht="12.8" hidden="false" customHeight="false" outlineLevel="0" collapsed="false">
      <c r="A48" s="70" t="n">
        <v>44602</v>
      </c>
      <c r="B48" s="27" t="s">
        <v>25</v>
      </c>
      <c r="C48" s="27" t="s">
        <v>16</v>
      </c>
      <c r="D48" s="27" t="n">
        <v>0</v>
      </c>
      <c r="E48" s="27" t="n">
        <v>0</v>
      </c>
      <c r="F48" s="27" t="n">
        <v>0</v>
      </c>
      <c r="G48" s="27" t="n">
        <v>5816</v>
      </c>
      <c r="H48" s="27" t="n">
        <v>1939</v>
      </c>
      <c r="I48" s="27" t="n">
        <v>30</v>
      </c>
      <c r="J48" s="27" t="s">
        <v>57</v>
      </c>
      <c r="K48" s="27" t="n">
        <v>0.573696136474609</v>
      </c>
    </row>
    <row r="49" customFormat="false" ht="12.8" hidden="false" customHeight="false" outlineLevel="0" collapsed="false">
      <c r="A49" s="70" t="n">
        <v>44602</v>
      </c>
      <c r="B49" s="27" t="s">
        <v>25</v>
      </c>
      <c r="C49" s="27" t="s">
        <v>16</v>
      </c>
      <c r="D49" s="27" t="n">
        <v>0</v>
      </c>
      <c r="E49" s="27" t="n">
        <v>0</v>
      </c>
      <c r="F49" s="27" t="n">
        <v>0</v>
      </c>
      <c r="G49" s="27" t="n">
        <v>5816</v>
      </c>
      <c r="H49" s="27" t="n">
        <v>1939</v>
      </c>
      <c r="I49" s="27" t="n">
        <v>30</v>
      </c>
      <c r="J49" s="27" t="s">
        <v>58</v>
      </c>
      <c r="K49" s="27" t="n">
        <v>0.524352312088012</v>
      </c>
    </row>
    <row r="50" customFormat="false" ht="12.8" hidden="false" customHeight="false" outlineLevel="0" collapsed="false">
      <c r="A50" s="70" t="n">
        <v>44602</v>
      </c>
      <c r="B50" s="27" t="s">
        <v>25</v>
      </c>
      <c r="C50" s="27" t="s">
        <v>18</v>
      </c>
      <c r="D50" s="27" t="n">
        <v>0</v>
      </c>
      <c r="E50" s="27" t="n">
        <v>0</v>
      </c>
      <c r="F50" s="27" t="n">
        <v>0</v>
      </c>
      <c r="G50" s="27" t="n">
        <v>5816</v>
      </c>
      <c r="H50" s="27" t="n">
        <v>1939</v>
      </c>
      <c r="I50" s="27" t="n">
        <v>30</v>
      </c>
      <c r="J50" s="27" t="s">
        <v>56</v>
      </c>
      <c r="K50" s="27" t="n">
        <v>1.07184863090515</v>
      </c>
    </row>
    <row r="51" customFormat="false" ht="12.8" hidden="false" customHeight="false" outlineLevel="0" collapsed="false">
      <c r="A51" s="70" t="n">
        <v>44602</v>
      </c>
      <c r="B51" s="27" t="s">
        <v>25</v>
      </c>
      <c r="C51" s="27" t="s">
        <v>18</v>
      </c>
      <c r="D51" s="27" t="n">
        <v>0</v>
      </c>
      <c r="E51" s="27" t="n">
        <v>0</v>
      </c>
      <c r="F51" s="27" t="n">
        <v>0</v>
      </c>
      <c r="G51" s="27" t="n">
        <v>5816</v>
      </c>
      <c r="H51" s="27" t="n">
        <v>1939</v>
      </c>
      <c r="I51" s="27" t="n">
        <v>30</v>
      </c>
      <c r="J51" s="27" t="s">
        <v>60</v>
      </c>
      <c r="K51" s="27" t="n">
        <v>597</v>
      </c>
    </row>
    <row r="52" customFormat="false" ht="12.8" hidden="false" customHeight="false" outlineLevel="0" collapsed="false">
      <c r="A52" s="70" t="n">
        <v>44602</v>
      </c>
      <c r="B52" s="27" t="s">
        <v>25</v>
      </c>
      <c r="C52" s="27" t="s">
        <v>18</v>
      </c>
      <c r="D52" s="27" t="n">
        <v>0</v>
      </c>
      <c r="E52" s="27" t="n">
        <v>0</v>
      </c>
      <c r="F52" s="27" t="n">
        <v>0</v>
      </c>
      <c r="G52" s="27" t="n">
        <v>5816</v>
      </c>
      <c r="H52" s="27" t="n">
        <v>1939</v>
      </c>
      <c r="I52" s="27" t="n">
        <v>30</v>
      </c>
      <c r="J52" s="27" t="s">
        <v>55</v>
      </c>
      <c r="K52" s="27" t="n">
        <v>493</v>
      </c>
    </row>
    <row r="53" customFormat="false" ht="12.8" hidden="false" customHeight="false" outlineLevel="0" collapsed="false">
      <c r="A53" s="70" t="n">
        <v>44602</v>
      </c>
      <c r="B53" s="27" t="s">
        <v>25</v>
      </c>
      <c r="C53" s="27" t="s">
        <v>18</v>
      </c>
      <c r="D53" s="27" t="n">
        <v>0</v>
      </c>
      <c r="E53" s="27" t="n">
        <v>0</v>
      </c>
      <c r="F53" s="27" t="n">
        <v>0</v>
      </c>
      <c r="G53" s="27" t="n">
        <v>5816</v>
      </c>
      <c r="H53" s="27" t="n">
        <v>1939</v>
      </c>
      <c r="I53" s="27" t="n">
        <v>30</v>
      </c>
      <c r="J53" s="27" t="s">
        <v>59</v>
      </c>
      <c r="K53" s="27" t="n">
        <v>481</v>
      </c>
    </row>
    <row r="54" customFormat="false" ht="12.8" hidden="false" customHeight="false" outlineLevel="0" collapsed="false">
      <c r="A54" s="70" t="n">
        <v>44602</v>
      </c>
      <c r="B54" s="27" t="s">
        <v>25</v>
      </c>
      <c r="C54" s="27" t="s">
        <v>18</v>
      </c>
      <c r="D54" s="27" t="n">
        <v>0</v>
      </c>
      <c r="E54" s="27" t="n">
        <v>0</v>
      </c>
      <c r="F54" s="27" t="n">
        <v>0</v>
      </c>
      <c r="G54" s="27" t="n">
        <v>5816</v>
      </c>
      <c r="H54" s="27" t="n">
        <v>1939</v>
      </c>
      <c r="I54" s="27" t="n">
        <v>30</v>
      </c>
      <c r="J54" s="27" t="s">
        <v>54</v>
      </c>
      <c r="K54" s="27" t="n">
        <v>368</v>
      </c>
    </row>
    <row r="55" customFormat="false" ht="12.8" hidden="false" customHeight="false" outlineLevel="0" collapsed="false">
      <c r="A55" s="70" t="n">
        <v>44602</v>
      </c>
      <c r="B55" s="27" t="s">
        <v>25</v>
      </c>
      <c r="C55" s="27" t="s">
        <v>18</v>
      </c>
      <c r="D55" s="27" t="n">
        <v>0</v>
      </c>
      <c r="E55" s="27" t="n">
        <v>0</v>
      </c>
      <c r="F55" s="27" t="n">
        <v>0</v>
      </c>
      <c r="G55" s="27" t="n">
        <v>5816</v>
      </c>
      <c r="H55" s="27" t="n">
        <v>1939</v>
      </c>
      <c r="I55" s="27" t="n">
        <v>30</v>
      </c>
      <c r="J55" s="27" t="s">
        <v>53</v>
      </c>
      <c r="K55" s="27" t="n">
        <v>0.555956661701202</v>
      </c>
    </row>
    <row r="56" customFormat="false" ht="12.8" hidden="false" customHeight="false" outlineLevel="0" collapsed="false">
      <c r="A56" s="70" t="n">
        <v>44602</v>
      </c>
      <c r="B56" s="27" t="s">
        <v>25</v>
      </c>
      <c r="C56" s="27" t="s">
        <v>18</v>
      </c>
      <c r="D56" s="27" t="n">
        <v>0</v>
      </c>
      <c r="E56" s="27" t="n">
        <v>0</v>
      </c>
      <c r="F56" s="27" t="n">
        <v>0</v>
      </c>
      <c r="G56" s="27" t="n">
        <v>5816</v>
      </c>
      <c r="H56" s="27" t="n">
        <v>1939</v>
      </c>
      <c r="I56" s="27" t="n">
        <v>30</v>
      </c>
      <c r="J56" s="27" t="s">
        <v>57</v>
      </c>
      <c r="K56" s="27" t="n">
        <v>0.547706425189971</v>
      </c>
    </row>
    <row r="57" customFormat="false" ht="12.8" hidden="false" customHeight="false" outlineLevel="0" collapsed="false">
      <c r="A57" s="70" t="n">
        <v>44602</v>
      </c>
      <c r="B57" s="27" t="s">
        <v>25</v>
      </c>
      <c r="C57" s="27" t="s">
        <v>18</v>
      </c>
      <c r="D57" s="27" t="n">
        <v>0</v>
      </c>
      <c r="E57" s="27" t="n">
        <v>0</v>
      </c>
      <c r="F57" s="27" t="n">
        <v>0</v>
      </c>
      <c r="G57" s="27" t="n">
        <v>5816</v>
      </c>
      <c r="H57" s="27" t="n">
        <v>1939</v>
      </c>
      <c r="I57" s="27" t="n">
        <v>30</v>
      </c>
      <c r="J57" s="27" t="s">
        <v>58</v>
      </c>
      <c r="K57" s="27" t="n">
        <v>0.618652820587158</v>
      </c>
    </row>
    <row r="58" customFormat="false" ht="12.8" hidden="false" customHeight="false" outlineLevel="0" collapsed="false">
      <c r="A58" s="70" t="n">
        <v>44602</v>
      </c>
      <c r="B58" s="27" t="s">
        <v>25</v>
      </c>
      <c r="C58" s="27" t="s">
        <v>20</v>
      </c>
      <c r="D58" s="27" t="n">
        <v>0</v>
      </c>
      <c r="E58" s="27" t="n">
        <v>0</v>
      </c>
      <c r="F58" s="27" t="n">
        <v>0</v>
      </c>
      <c r="G58" s="27" t="n">
        <v>5816</v>
      </c>
      <c r="H58" s="27" t="n">
        <v>1939</v>
      </c>
      <c r="I58" s="27" t="n">
        <v>30</v>
      </c>
      <c r="J58" s="27" t="s">
        <v>56</v>
      </c>
      <c r="K58" s="27" t="n">
        <v>0.718505144119262</v>
      </c>
    </row>
    <row r="59" customFormat="false" ht="12.8" hidden="false" customHeight="false" outlineLevel="0" collapsed="false">
      <c r="A59" s="70" t="n">
        <v>44602</v>
      </c>
      <c r="B59" s="27" t="s">
        <v>25</v>
      </c>
      <c r="C59" s="27" t="s">
        <v>20</v>
      </c>
      <c r="D59" s="27" t="n">
        <v>0</v>
      </c>
      <c r="E59" s="27" t="n">
        <v>0</v>
      </c>
      <c r="F59" s="27" t="n">
        <v>0</v>
      </c>
      <c r="G59" s="27" t="n">
        <v>5816</v>
      </c>
      <c r="H59" s="27" t="n">
        <v>1939</v>
      </c>
      <c r="I59" s="27" t="n">
        <v>30</v>
      </c>
      <c r="J59" s="27" t="s">
        <v>60</v>
      </c>
      <c r="K59" s="27" t="n">
        <v>498</v>
      </c>
    </row>
    <row r="60" customFormat="false" ht="12.8" hidden="false" customHeight="false" outlineLevel="0" collapsed="false">
      <c r="A60" s="70" t="n">
        <v>44602</v>
      </c>
      <c r="B60" s="27" t="s">
        <v>25</v>
      </c>
      <c r="C60" s="27" t="s">
        <v>20</v>
      </c>
      <c r="D60" s="27" t="n">
        <v>0</v>
      </c>
      <c r="E60" s="27" t="n">
        <v>0</v>
      </c>
      <c r="F60" s="27" t="n">
        <v>0</v>
      </c>
      <c r="G60" s="27" t="n">
        <v>5816</v>
      </c>
      <c r="H60" s="27" t="n">
        <v>1939</v>
      </c>
      <c r="I60" s="27" t="n">
        <v>30</v>
      </c>
      <c r="J60" s="27" t="s">
        <v>55</v>
      </c>
      <c r="K60" s="27" t="n">
        <v>377</v>
      </c>
    </row>
    <row r="61" customFormat="false" ht="12.8" hidden="false" customHeight="false" outlineLevel="0" collapsed="false">
      <c r="A61" s="70" t="n">
        <v>44602</v>
      </c>
      <c r="B61" s="27" t="s">
        <v>25</v>
      </c>
      <c r="C61" s="27" t="s">
        <v>20</v>
      </c>
      <c r="D61" s="27" t="n">
        <v>0</v>
      </c>
      <c r="E61" s="27" t="n">
        <v>0</v>
      </c>
      <c r="F61" s="27" t="n">
        <v>0</v>
      </c>
      <c r="G61" s="27" t="n">
        <v>5816</v>
      </c>
      <c r="H61" s="27" t="n">
        <v>1939</v>
      </c>
      <c r="I61" s="27" t="n">
        <v>30</v>
      </c>
      <c r="J61" s="27" t="s">
        <v>59</v>
      </c>
      <c r="K61" s="27" t="n">
        <v>597</v>
      </c>
    </row>
    <row r="62" customFormat="false" ht="12.8" hidden="false" customHeight="false" outlineLevel="0" collapsed="false">
      <c r="A62" s="70" t="n">
        <v>44602</v>
      </c>
      <c r="B62" s="27" t="s">
        <v>25</v>
      </c>
      <c r="C62" s="27" t="s">
        <v>20</v>
      </c>
      <c r="D62" s="27" t="n">
        <v>0</v>
      </c>
      <c r="E62" s="27" t="n">
        <v>0</v>
      </c>
      <c r="F62" s="27" t="n">
        <v>0</v>
      </c>
      <c r="G62" s="27" t="n">
        <v>5816</v>
      </c>
      <c r="H62" s="27" t="n">
        <v>1939</v>
      </c>
      <c r="I62" s="27" t="n">
        <v>30</v>
      </c>
      <c r="J62" s="27" t="s">
        <v>54</v>
      </c>
      <c r="K62" s="27" t="n">
        <v>467</v>
      </c>
    </row>
    <row r="63" customFormat="false" ht="12.8" hidden="false" customHeight="false" outlineLevel="0" collapsed="false">
      <c r="A63" s="70" t="n">
        <v>44602</v>
      </c>
      <c r="B63" s="27" t="s">
        <v>25</v>
      </c>
      <c r="C63" s="27" t="s">
        <v>20</v>
      </c>
      <c r="D63" s="27" t="n">
        <v>0</v>
      </c>
      <c r="E63" s="27" t="n">
        <v>0</v>
      </c>
      <c r="F63" s="27" t="n">
        <v>0</v>
      </c>
      <c r="G63" s="27" t="n">
        <v>5816</v>
      </c>
      <c r="H63" s="27" t="n">
        <v>1939</v>
      </c>
      <c r="I63" s="27" t="n">
        <v>30</v>
      </c>
      <c r="J63" s="27" t="s">
        <v>53</v>
      </c>
      <c r="K63" s="27" t="n">
        <v>0.564724087715148</v>
      </c>
    </row>
    <row r="64" customFormat="false" ht="12.8" hidden="false" customHeight="false" outlineLevel="0" collapsed="false">
      <c r="A64" s="70" t="n">
        <v>44602</v>
      </c>
      <c r="B64" s="27" t="s">
        <v>25</v>
      </c>
      <c r="C64" s="27" t="s">
        <v>20</v>
      </c>
      <c r="D64" s="27" t="n">
        <v>0</v>
      </c>
      <c r="E64" s="27" t="n">
        <v>0</v>
      </c>
      <c r="F64" s="27" t="n">
        <v>0</v>
      </c>
      <c r="G64" s="27" t="n">
        <v>5816</v>
      </c>
      <c r="H64" s="27" t="n">
        <v>1939</v>
      </c>
      <c r="I64" s="27" t="n">
        <v>30</v>
      </c>
      <c r="J64" s="27" t="s">
        <v>57</v>
      </c>
      <c r="K64" s="27" t="n">
        <v>0.569142878055572</v>
      </c>
    </row>
    <row r="65" customFormat="false" ht="12.8" hidden="false" customHeight="false" outlineLevel="0" collapsed="false">
      <c r="A65" s="70" t="n">
        <v>44602</v>
      </c>
      <c r="B65" s="27" t="s">
        <v>25</v>
      </c>
      <c r="C65" s="27" t="s">
        <v>20</v>
      </c>
      <c r="D65" s="27" t="n">
        <v>0</v>
      </c>
      <c r="E65" s="27" t="n">
        <v>0</v>
      </c>
      <c r="F65" s="27" t="n">
        <v>0</v>
      </c>
      <c r="G65" s="27" t="n">
        <v>5816</v>
      </c>
      <c r="H65" s="27" t="n">
        <v>1939</v>
      </c>
      <c r="I65" s="27" t="n">
        <v>30</v>
      </c>
      <c r="J65" s="27" t="s">
        <v>58</v>
      </c>
      <c r="K65" s="27" t="n">
        <v>0.516062200069427</v>
      </c>
    </row>
    <row r="66" customFormat="false" ht="12.8" hidden="false" customHeight="false" outlineLevel="0" collapsed="false">
      <c r="A66" s="70" t="n">
        <v>44602</v>
      </c>
      <c r="B66" s="27" t="s">
        <v>25</v>
      </c>
      <c r="C66" s="27" t="s">
        <v>21</v>
      </c>
      <c r="D66" s="27" t="n">
        <v>0</v>
      </c>
      <c r="E66" s="27" t="n">
        <v>0</v>
      </c>
      <c r="F66" s="27" t="n">
        <v>0</v>
      </c>
      <c r="G66" s="27" t="n">
        <v>5816</v>
      </c>
      <c r="H66" s="27" t="n">
        <v>1939</v>
      </c>
      <c r="I66" s="27" t="n">
        <v>30</v>
      </c>
      <c r="J66" s="27" t="s">
        <v>56</v>
      </c>
      <c r="K66" s="27" t="n">
        <v>0.771465241909027</v>
      </c>
    </row>
    <row r="67" customFormat="false" ht="12.8" hidden="false" customHeight="false" outlineLevel="0" collapsed="false">
      <c r="A67" s="70" t="n">
        <v>44602</v>
      </c>
      <c r="B67" s="27" t="s">
        <v>25</v>
      </c>
      <c r="C67" s="27" t="s">
        <v>21</v>
      </c>
      <c r="D67" s="27" t="n">
        <v>0</v>
      </c>
      <c r="E67" s="27" t="n">
        <v>0</v>
      </c>
      <c r="F67" s="27" t="n">
        <v>0</v>
      </c>
      <c r="G67" s="27" t="n">
        <v>5816</v>
      </c>
      <c r="H67" s="27" t="n">
        <v>1939</v>
      </c>
      <c r="I67" s="27" t="n">
        <v>30</v>
      </c>
      <c r="J67" s="27" t="s">
        <v>60</v>
      </c>
      <c r="K67" s="27" t="n">
        <v>677</v>
      </c>
    </row>
    <row r="68" customFormat="false" ht="12.8" hidden="false" customHeight="false" outlineLevel="0" collapsed="false">
      <c r="A68" s="70" t="n">
        <v>44602</v>
      </c>
      <c r="B68" s="27" t="s">
        <v>25</v>
      </c>
      <c r="C68" s="27" t="s">
        <v>21</v>
      </c>
      <c r="D68" s="27" t="n">
        <v>0</v>
      </c>
      <c r="E68" s="27" t="n">
        <v>0</v>
      </c>
      <c r="F68" s="27" t="n">
        <v>0</v>
      </c>
      <c r="G68" s="27" t="n">
        <v>5816</v>
      </c>
      <c r="H68" s="27" t="n">
        <v>1939</v>
      </c>
      <c r="I68" s="27" t="n">
        <v>30</v>
      </c>
      <c r="J68" s="27" t="s">
        <v>55</v>
      </c>
      <c r="K68" s="27" t="n">
        <v>587</v>
      </c>
    </row>
    <row r="69" customFormat="false" ht="12.8" hidden="false" customHeight="false" outlineLevel="0" collapsed="false">
      <c r="A69" s="70" t="n">
        <v>44602</v>
      </c>
      <c r="B69" s="27" t="s">
        <v>25</v>
      </c>
      <c r="C69" s="27" t="s">
        <v>21</v>
      </c>
      <c r="D69" s="27" t="n">
        <v>0</v>
      </c>
      <c r="E69" s="27" t="n">
        <v>0</v>
      </c>
      <c r="F69" s="27" t="n">
        <v>0</v>
      </c>
      <c r="G69" s="27" t="n">
        <v>5816</v>
      </c>
      <c r="H69" s="27" t="n">
        <v>1939</v>
      </c>
      <c r="I69" s="27" t="n">
        <v>30</v>
      </c>
      <c r="J69" s="27" t="s">
        <v>59</v>
      </c>
      <c r="K69" s="27" t="n">
        <v>387</v>
      </c>
    </row>
    <row r="70" customFormat="false" ht="12.8" hidden="false" customHeight="false" outlineLevel="0" collapsed="false">
      <c r="A70" s="70" t="n">
        <v>44602</v>
      </c>
      <c r="B70" s="27" t="s">
        <v>25</v>
      </c>
      <c r="C70" s="27" t="s">
        <v>21</v>
      </c>
      <c r="D70" s="27" t="n">
        <v>0</v>
      </c>
      <c r="E70" s="27" t="n">
        <v>0</v>
      </c>
      <c r="F70" s="27" t="n">
        <v>0</v>
      </c>
      <c r="G70" s="27" t="n">
        <v>5816</v>
      </c>
      <c r="H70" s="27" t="n">
        <v>1939</v>
      </c>
      <c r="I70" s="27" t="n">
        <v>30</v>
      </c>
      <c r="J70" s="27" t="s">
        <v>54</v>
      </c>
      <c r="K70" s="27" t="n">
        <v>288</v>
      </c>
    </row>
    <row r="71" customFormat="false" ht="12.8" hidden="false" customHeight="false" outlineLevel="0" collapsed="false">
      <c r="A71" s="70" t="n">
        <v>44602</v>
      </c>
      <c r="B71" s="27" t="s">
        <v>25</v>
      </c>
      <c r="C71" s="27" t="s">
        <v>21</v>
      </c>
      <c r="D71" s="27" t="n">
        <v>0</v>
      </c>
      <c r="E71" s="27" t="n">
        <v>0</v>
      </c>
      <c r="F71" s="27" t="n">
        <v>0</v>
      </c>
      <c r="G71" s="27" t="n">
        <v>5816</v>
      </c>
      <c r="H71" s="27" t="n">
        <v>1939</v>
      </c>
      <c r="I71" s="27" t="n">
        <v>30</v>
      </c>
      <c r="J71" s="27" t="s">
        <v>53</v>
      </c>
      <c r="K71" s="27" t="n">
        <v>0.548736453056335</v>
      </c>
    </row>
    <row r="72" customFormat="false" ht="12.8" hidden="false" customHeight="false" outlineLevel="0" collapsed="false">
      <c r="A72" s="70" t="n">
        <v>44602</v>
      </c>
      <c r="B72" s="27" t="s">
        <v>25</v>
      </c>
      <c r="C72" s="27" t="s">
        <v>21</v>
      </c>
      <c r="D72" s="27" t="n">
        <v>0</v>
      </c>
      <c r="E72" s="27" t="n">
        <v>0</v>
      </c>
      <c r="F72" s="27" t="n">
        <v>0</v>
      </c>
      <c r="G72" s="27" t="n">
        <v>5816</v>
      </c>
      <c r="H72" s="27" t="n">
        <v>1939</v>
      </c>
      <c r="I72" s="27" t="n">
        <v>30</v>
      </c>
      <c r="J72" s="27" t="s">
        <v>57</v>
      </c>
      <c r="K72" s="27" t="n">
        <v>0.535601258277893</v>
      </c>
    </row>
    <row r="73" customFormat="false" ht="12.8" hidden="false" customHeight="false" outlineLevel="0" collapsed="false">
      <c r="A73" s="70" t="n">
        <v>44602</v>
      </c>
      <c r="B73" s="27" t="s">
        <v>25</v>
      </c>
      <c r="C73" s="27" t="s">
        <v>21</v>
      </c>
      <c r="D73" s="27" t="n">
        <v>0</v>
      </c>
      <c r="E73" s="27" t="n">
        <v>0</v>
      </c>
      <c r="F73" s="27" t="n">
        <v>0</v>
      </c>
      <c r="G73" s="27" t="n">
        <v>5816</v>
      </c>
      <c r="H73" s="27" t="n">
        <v>1939</v>
      </c>
      <c r="I73" s="27" t="n">
        <v>30</v>
      </c>
      <c r="J73" s="27" t="s">
        <v>58</v>
      </c>
      <c r="K73" s="27" t="n">
        <v>0.701554417610168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546875" defaultRowHeight="12.8" zeroHeight="false" outlineLevelRow="0" outlineLevelCol="0"/>
  <sheetData>
    <row r="1" customFormat="false" ht="12.8" hidden="false" customHeight="false" outlineLevel="0" collapsed="false">
      <c r="A1" s="27" t="s">
        <v>62</v>
      </c>
      <c r="B1" s="27" t="s">
        <v>51</v>
      </c>
      <c r="C1" s="27" t="s">
        <v>52</v>
      </c>
      <c r="D1" s="27" t="s">
        <v>63</v>
      </c>
      <c r="E1" s="27" t="s">
        <v>64</v>
      </c>
      <c r="F1" s="27" t="s">
        <v>65</v>
      </c>
      <c r="G1" s="27" t="s">
        <v>66</v>
      </c>
      <c r="H1" s="27" t="s">
        <v>67</v>
      </c>
      <c r="I1" s="27" t="s">
        <v>68</v>
      </c>
      <c r="J1" s="27" t="s">
        <v>50</v>
      </c>
      <c r="K1" s="27" t="s">
        <v>69</v>
      </c>
    </row>
    <row r="2" customFormat="false" ht="12.8" hidden="false" customHeight="false" outlineLevel="0" collapsed="false">
      <c r="A2" s="70" t="n">
        <v>44602</v>
      </c>
      <c r="B2" s="27" t="s">
        <v>26</v>
      </c>
      <c r="C2" s="27" t="s">
        <v>22</v>
      </c>
      <c r="D2" s="27" t="n">
        <v>0</v>
      </c>
      <c r="E2" s="27" t="n">
        <v>0</v>
      </c>
      <c r="F2" s="27" t="n">
        <v>0</v>
      </c>
      <c r="G2" s="27" t="n">
        <v>7332</v>
      </c>
      <c r="H2" s="27" t="n">
        <v>2444</v>
      </c>
      <c r="I2" s="27" t="n">
        <v>30</v>
      </c>
      <c r="J2" s="27" t="s">
        <v>56</v>
      </c>
      <c r="K2" s="27" t="n">
        <v>0.687005341053009</v>
      </c>
    </row>
    <row r="3" customFormat="false" ht="12.8" hidden="false" customHeight="false" outlineLevel="0" collapsed="false">
      <c r="A3" s="70" t="n">
        <v>44602</v>
      </c>
      <c r="B3" s="27" t="s">
        <v>26</v>
      </c>
      <c r="C3" s="27" t="s">
        <v>22</v>
      </c>
      <c r="D3" s="27" t="n">
        <v>0</v>
      </c>
      <c r="E3" s="27" t="n">
        <v>0</v>
      </c>
      <c r="F3" s="27" t="n">
        <v>0</v>
      </c>
      <c r="G3" s="27" t="n">
        <v>7332</v>
      </c>
      <c r="H3" s="27" t="n">
        <v>2444</v>
      </c>
      <c r="I3" s="27" t="n">
        <v>30</v>
      </c>
      <c r="J3" s="27" t="s">
        <v>60</v>
      </c>
      <c r="K3" s="27" t="n">
        <v>502</v>
      </c>
    </row>
    <row r="4" customFormat="false" ht="12.8" hidden="false" customHeight="false" outlineLevel="0" collapsed="false">
      <c r="A4" s="70" t="n">
        <v>44602</v>
      </c>
      <c r="B4" s="27" t="s">
        <v>26</v>
      </c>
      <c r="C4" s="27" t="s">
        <v>22</v>
      </c>
      <c r="D4" s="27" t="n">
        <v>0</v>
      </c>
      <c r="E4" s="27" t="n">
        <v>0</v>
      </c>
      <c r="F4" s="27" t="n">
        <v>0</v>
      </c>
      <c r="G4" s="27" t="n">
        <v>7332</v>
      </c>
      <c r="H4" s="27" t="n">
        <v>2444</v>
      </c>
      <c r="I4" s="27" t="n">
        <v>30</v>
      </c>
      <c r="J4" s="27" t="s">
        <v>55</v>
      </c>
      <c r="K4" s="27" t="n">
        <v>276</v>
      </c>
    </row>
    <row r="5" customFormat="false" ht="12.8" hidden="false" customHeight="false" outlineLevel="0" collapsed="false">
      <c r="A5" s="70" t="n">
        <v>44602</v>
      </c>
      <c r="B5" s="27" t="s">
        <v>26</v>
      </c>
      <c r="C5" s="27" t="s">
        <v>22</v>
      </c>
      <c r="D5" s="27" t="n">
        <v>0</v>
      </c>
      <c r="E5" s="27" t="n">
        <v>0</v>
      </c>
      <c r="F5" s="27" t="n">
        <v>0</v>
      </c>
      <c r="G5" s="27" t="n">
        <v>7332</v>
      </c>
      <c r="H5" s="27" t="n">
        <v>2444</v>
      </c>
      <c r="I5" s="27" t="n">
        <v>30</v>
      </c>
      <c r="J5" s="27" t="s">
        <v>59</v>
      </c>
      <c r="K5" s="27" t="n">
        <v>949</v>
      </c>
    </row>
    <row r="6" customFormat="false" ht="12.8" hidden="false" customHeight="false" outlineLevel="0" collapsed="false">
      <c r="A6" s="70" t="n">
        <v>44602</v>
      </c>
      <c r="B6" s="27" t="s">
        <v>26</v>
      </c>
      <c r="C6" s="27" t="s">
        <v>22</v>
      </c>
      <c r="D6" s="27" t="n">
        <v>0</v>
      </c>
      <c r="E6" s="27" t="n">
        <v>0</v>
      </c>
      <c r="F6" s="27" t="n">
        <v>0</v>
      </c>
      <c r="G6" s="27" t="n">
        <v>7332</v>
      </c>
      <c r="H6" s="27" t="n">
        <v>2444</v>
      </c>
      <c r="I6" s="27" t="n">
        <v>30</v>
      </c>
      <c r="J6" s="27" t="s">
        <v>54</v>
      </c>
      <c r="K6" s="27" t="n">
        <v>717</v>
      </c>
    </row>
    <row r="7" customFormat="false" ht="12.8" hidden="false" customHeight="false" outlineLevel="0" collapsed="false">
      <c r="A7" s="70" t="n">
        <v>44602</v>
      </c>
      <c r="B7" s="27" t="s">
        <v>26</v>
      </c>
      <c r="C7" s="27" t="s">
        <v>22</v>
      </c>
      <c r="D7" s="27" t="n">
        <v>0</v>
      </c>
      <c r="E7" s="27" t="n">
        <v>0</v>
      </c>
      <c r="F7" s="27" t="n">
        <v>0</v>
      </c>
      <c r="G7" s="27" t="n">
        <v>7332</v>
      </c>
      <c r="H7" s="27" t="n">
        <v>2444</v>
      </c>
      <c r="I7" s="27" t="n">
        <v>30</v>
      </c>
      <c r="J7" s="27" t="s">
        <v>53</v>
      </c>
      <c r="K7" s="27" t="n">
        <v>0.593698859214782</v>
      </c>
    </row>
    <row r="8" customFormat="false" ht="12.8" hidden="false" customHeight="false" outlineLevel="0" collapsed="false">
      <c r="A8" s="70" t="n">
        <v>44602</v>
      </c>
      <c r="B8" s="27" t="s">
        <v>26</v>
      </c>
      <c r="C8" s="27" t="s">
        <v>22</v>
      </c>
      <c r="D8" s="27" t="n">
        <v>0</v>
      </c>
      <c r="E8" s="27" t="n">
        <v>0</v>
      </c>
      <c r="F8" s="27" t="n">
        <v>0</v>
      </c>
      <c r="G8" s="27" t="n">
        <v>7332</v>
      </c>
      <c r="H8" s="27" t="n">
        <v>2444</v>
      </c>
      <c r="I8" s="27" t="n">
        <v>30</v>
      </c>
      <c r="J8" s="27" t="s">
        <v>57</v>
      </c>
      <c r="K8" s="27" t="n">
        <v>0.645244240760803</v>
      </c>
    </row>
    <row r="9" customFormat="false" ht="12.8" hidden="false" customHeight="false" outlineLevel="0" collapsed="false">
      <c r="A9" s="70" t="n">
        <v>44602</v>
      </c>
      <c r="B9" s="27" t="s">
        <v>26</v>
      </c>
      <c r="C9" s="27" t="s">
        <v>22</v>
      </c>
      <c r="D9" s="27" t="n">
        <v>0</v>
      </c>
      <c r="E9" s="27" t="n">
        <v>0</v>
      </c>
      <c r="F9" s="27" t="n">
        <v>0</v>
      </c>
      <c r="G9" s="27" t="n">
        <v>7332</v>
      </c>
      <c r="H9" s="27" t="n">
        <v>2444</v>
      </c>
      <c r="I9" s="27" t="n">
        <v>30</v>
      </c>
      <c r="J9" s="27" t="s">
        <v>58</v>
      </c>
      <c r="K9" s="27" t="n">
        <v>0.411812961101532</v>
      </c>
    </row>
    <row r="10" customFormat="false" ht="12.8" hidden="false" customHeight="false" outlineLevel="0" collapsed="false">
      <c r="A10" s="70" t="n">
        <v>44602</v>
      </c>
      <c r="B10" s="27" t="s">
        <v>26</v>
      </c>
      <c r="C10" s="27" t="s">
        <v>17</v>
      </c>
      <c r="D10" s="27" t="n">
        <v>0</v>
      </c>
      <c r="E10" s="27" t="n">
        <v>0</v>
      </c>
      <c r="F10" s="27" t="n">
        <v>0</v>
      </c>
      <c r="G10" s="27" t="n">
        <v>7332</v>
      </c>
      <c r="H10" s="27" t="n">
        <v>2444</v>
      </c>
      <c r="I10" s="27" t="n">
        <v>30</v>
      </c>
      <c r="J10" s="27" t="s">
        <v>56</v>
      </c>
      <c r="K10" s="27" t="n">
        <v>1.52305924892425</v>
      </c>
    </row>
    <row r="11" customFormat="false" ht="12.8" hidden="false" customHeight="false" outlineLevel="0" collapsed="false">
      <c r="A11" s="70" t="n">
        <v>44602</v>
      </c>
      <c r="B11" s="27" t="s">
        <v>26</v>
      </c>
      <c r="C11" s="27" t="s">
        <v>17</v>
      </c>
      <c r="D11" s="27" t="n">
        <v>0</v>
      </c>
      <c r="E11" s="27" t="n">
        <v>0</v>
      </c>
      <c r="F11" s="27" t="n">
        <v>0</v>
      </c>
      <c r="G11" s="27" t="n">
        <v>7332</v>
      </c>
      <c r="H11" s="27" t="n">
        <v>2444</v>
      </c>
      <c r="I11" s="27" t="n">
        <v>30</v>
      </c>
      <c r="J11" s="27" t="s">
        <v>60</v>
      </c>
      <c r="K11" s="27" t="n">
        <v>893</v>
      </c>
    </row>
    <row r="12" customFormat="false" ht="12.8" hidden="false" customHeight="false" outlineLevel="0" collapsed="false">
      <c r="A12" s="70" t="n">
        <v>44602</v>
      </c>
      <c r="B12" s="27" t="s">
        <v>26</v>
      </c>
      <c r="C12" s="27" t="s">
        <v>17</v>
      </c>
      <c r="D12" s="27" t="n">
        <v>0</v>
      </c>
      <c r="E12" s="27" t="n">
        <v>0</v>
      </c>
      <c r="F12" s="27" t="n">
        <v>0</v>
      </c>
      <c r="G12" s="27" t="n">
        <v>7332</v>
      </c>
      <c r="H12" s="27" t="n">
        <v>2444</v>
      </c>
      <c r="I12" s="27" t="n">
        <v>30</v>
      </c>
      <c r="J12" s="27" t="s">
        <v>55</v>
      </c>
      <c r="K12" s="27" t="n">
        <v>710</v>
      </c>
    </row>
    <row r="13" customFormat="false" ht="12.8" hidden="false" customHeight="false" outlineLevel="0" collapsed="false">
      <c r="A13" s="70" t="n">
        <v>44602</v>
      </c>
      <c r="B13" s="27" t="s">
        <v>26</v>
      </c>
      <c r="C13" s="27" t="s">
        <v>17</v>
      </c>
      <c r="D13" s="27" t="n">
        <v>0</v>
      </c>
      <c r="E13" s="27" t="n">
        <v>0</v>
      </c>
      <c r="F13" s="27" t="n">
        <v>0</v>
      </c>
      <c r="G13" s="27" t="n">
        <v>7332</v>
      </c>
      <c r="H13" s="27" t="n">
        <v>2444</v>
      </c>
      <c r="I13" s="27" t="n">
        <v>30</v>
      </c>
      <c r="J13" s="27" t="s">
        <v>59</v>
      </c>
      <c r="K13" s="27" t="n">
        <v>515</v>
      </c>
    </row>
    <row r="14" customFormat="false" ht="12.8" hidden="false" customHeight="false" outlineLevel="0" collapsed="false">
      <c r="A14" s="70" t="n">
        <v>44602</v>
      </c>
      <c r="B14" s="27" t="s">
        <v>26</v>
      </c>
      <c r="C14" s="27" t="s">
        <v>17</v>
      </c>
      <c r="D14" s="27" t="n">
        <v>0</v>
      </c>
      <c r="E14" s="27" t="n">
        <v>0</v>
      </c>
      <c r="F14" s="27" t="n">
        <v>0</v>
      </c>
      <c r="G14" s="27" t="n">
        <v>7332</v>
      </c>
      <c r="H14" s="27" t="n">
        <v>2444</v>
      </c>
      <c r="I14" s="27" t="n">
        <v>30</v>
      </c>
      <c r="J14" s="27" t="s">
        <v>54</v>
      </c>
      <c r="K14" s="27" t="n">
        <v>326</v>
      </c>
    </row>
    <row r="15" customFormat="false" ht="12.8" hidden="false" customHeight="false" outlineLevel="0" collapsed="false">
      <c r="A15" s="70" t="n">
        <v>44602</v>
      </c>
      <c r="B15" s="27" t="s">
        <v>26</v>
      </c>
      <c r="C15" s="27" t="s">
        <v>17</v>
      </c>
      <c r="D15" s="27" t="n">
        <v>0</v>
      </c>
      <c r="E15" s="27" t="n">
        <v>0</v>
      </c>
      <c r="F15" s="27" t="n">
        <v>0</v>
      </c>
      <c r="G15" s="27" t="n">
        <v>7332</v>
      </c>
      <c r="H15" s="27" t="n">
        <v>2444</v>
      </c>
      <c r="I15" s="27" t="n">
        <v>30</v>
      </c>
      <c r="J15" s="27" t="s">
        <v>53</v>
      </c>
      <c r="K15" s="27" t="n">
        <v>0.576104760169982</v>
      </c>
    </row>
    <row r="16" customFormat="false" ht="12.8" hidden="false" customHeight="false" outlineLevel="0" collapsed="false">
      <c r="A16" s="70" t="n">
        <v>44602</v>
      </c>
      <c r="B16" s="27" t="s">
        <v>26</v>
      </c>
      <c r="C16" s="27" t="s">
        <v>17</v>
      </c>
      <c r="D16" s="27" t="n">
        <v>0</v>
      </c>
      <c r="E16" s="27" t="n">
        <v>0</v>
      </c>
      <c r="F16" s="27" t="n">
        <v>0</v>
      </c>
      <c r="G16" s="27" t="n">
        <v>7332</v>
      </c>
      <c r="H16" s="27" t="n">
        <v>2444</v>
      </c>
      <c r="I16" s="27" t="n">
        <v>30</v>
      </c>
      <c r="J16" s="27" t="s">
        <v>57</v>
      </c>
      <c r="K16" s="27" t="n">
        <v>0.557080447673797</v>
      </c>
    </row>
    <row r="17" customFormat="false" ht="12.8" hidden="false" customHeight="false" outlineLevel="0" collapsed="false">
      <c r="A17" s="70" t="n">
        <v>44602</v>
      </c>
      <c r="B17" s="27" t="s">
        <v>26</v>
      </c>
      <c r="C17" s="27" t="s">
        <v>17</v>
      </c>
      <c r="D17" s="27" t="n">
        <v>0</v>
      </c>
      <c r="E17" s="27" t="n">
        <v>0</v>
      </c>
      <c r="F17" s="27" t="n">
        <v>0</v>
      </c>
      <c r="G17" s="27" t="n">
        <v>7332</v>
      </c>
      <c r="H17" s="27" t="n">
        <v>2444</v>
      </c>
      <c r="I17" s="27" t="n">
        <v>30</v>
      </c>
      <c r="J17" s="27" t="s">
        <v>58</v>
      </c>
      <c r="K17" s="27" t="n">
        <v>0.73256766796112</v>
      </c>
    </row>
    <row r="18" customFormat="false" ht="12.8" hidden="false" customHeight="false" outlineLevel="0" collapsed="false">
      <c r="A18" s="70" t="n">
        <v>44602</v>
      </c>
      <c r="B18" s="27" t="s">
        <v>26</v>
      </c>
      <c r="C18" s="27" t="s">
        <v>15</v>
      </c>
      <c r="D18" s="27" t="n">
        <v>0</v>
      </c>
      <c r="E18" s="27" t="n">
        <v>0</v>
      </c>
      <c r="F18" s="27" t="n">
        <v>0</v>
      </c>
      <c r="G18" s="27" t="n">
        <v>7332</v>
      </c>
      <c r="H18" s="27" t="n">
        <v>2444</v>
      </c>
      <c r="I18" s="27" t="n">
        <v>30</v>
      </c>
      <c r="J18" s="27" t="s">
        <v>56</v>
      </c>
      <c r="K18" s="27" t="n">
        <v>0.867394089698791</v>
      </c>
    </row>
    <row r="19" customFormat="false" ht="12.8" hidden="false" customHeight="false" outlineLevel="0" collapsed="false">
      <c r="A19" s="70" t="n">
        <v>44602</v>
      </c>
      <c r="B19" s="27" t="s">
        <v>26</v>
      </c>
      <c r="C19" s="27" t="s">
        <v>15</v>
      </c>
      <c r="D19" s="27" t="n">
        <v>0</v>
      </c>
      <c r="E19" s="27" t="n">
        <v>0</v>
      </c>
      <c r="F19" s="27" t="n">
        <v>0</v>
      </c>
      <c r="G19" s="27" t="n">
        <v>7332</v>
      </c>
      <c r="H19" s="27" t="n">
        <v>2444</v>
      </c>
      <c r="I19" s="27" t="n">
        <v>30</v>
      </c>
      <c r="J19" s="27" t="s">
        <v>60</v>
      </c>
      <c r="K19" s="27" t="n">
        <v>1058</v>
      </c>
    </row>
    <row r="20" customFormat="false" ht="12.8" hidden="false" customHeight="false" outlineLevel="0" collapsed="false">
      <c r="A20" s="70" t="n">
        <v>44602</v>
      </c>
      <c r="B20" s="27" t="s">
        <v>26</v>
      </c>
      <c r="C20" s="27" t="s">
        <v>15</v>
      </c>
      <c r="D20" s="27" t="n">
        <v>0</v>
      </c>
      <c r="E20" s="27" t="n">
        <v>0</v>
      </c>
      <c r="F20" s="27" t="n">
        <v>0</v>
      </c>
      <c r="G20" s="27" t="n">
        <v>7332</v>
      </c>
      <c r="H20" s="27" t="n">
        <v>2444</v>
      </c>
      <c r="I20" s="27" t="n">
        <v>30</v>
      </c>
      <c r="J20" s="27" t="s">
        <v>55</v>
      </c>
      <c r="K20" s="27" t="n">
        <v>917</v>
      </c>
    </row>
    <row r="21" customFormat="false" ht="12.8" hidden="false" customHeight="false" outlineLevel="0" collapsed="false">
      <c r="A21" s="70" t="n">
        <v>44602</v>
      </c>
      <c r="B21" s="27" t="s">
        <v>26</v>
      </c>
      <c r="C21" s="27" t="s">
        <v>15</v>
      </c>
      <c r="D21" s="27" t="n">
        <v>0</v>
      </c>
      <c r="E21" s="27" t="n">
        <v>0</v>
      </c>
      <c r="F21" s="27" t="n">
        <v>0</v>
      </c>
      <c r="G21" s="27" t="n">
        <v>7332</v>
      </c>
      <c r="H21" s="27" t="n">
        <v>2444</v>
      </c>
      <c r="I21" s="27" t="n">
        <v>30</v>
      </c>
      <c r="J21" s="27" t="s">
        <v>59</v>
      </c>
      <c r="K21" s="27" t="n">
        <v>308</v>
      </c>
    </row>
    <row r="22" customFormat="false" ht="12.8" hidden="false" customHeight="false" outlineLevel="0" collapsed="false">
      <c r="A22" s="70" t="n">
        <v>44602</v>
      </c>
      <c r="B22" s="27" t="s">
        <v>26</v>
      </c>
      <c r="C22" s="27" t="s">
        <v>15</v>
      </c>
      <c r="D22" s="27" t="n">
        <v>0</v>
      </c>
      <c r="E22" s="27" t="n">
        <v>0</v>
      </c>
      <c r="F22" s="27" t="n">
        <v>0</v>
      </c>
      <c r="G22" s="27" t="n">
        <v>7332</v>
      </c>
      <c r="H22" s="27" t="n">
        <v>2444</v>
      </c>
      <c r="I22" s="27" t="n">
        <v>30</v>
      </c>
      <c r="J22" s="27" t="s">
        <v>54</v>
      </c>
      <c r="K22" s="27" t="n">
        <v>161</v>
      </c>
    </row>
    <row r="23" customFormat="false" ht="12.8" hidden="false" customHeight="false" outlineLevel="0" collapsed="false">
      <c r="A23" s="70" t="n">
        <v>44602</v>
      </c>
      <c r="B23" s="27" t="s">
        <v>26</v>
      </c>
      <c r="C23" s="27" t="s">
        <v>15</v>
      </c>
      <c r="D23" s="27" t="n">
        <v>0</v>
      </c>
      <c r="E23" s="27" t="n">
        <v>0</v>
      </c>
      <c r="F23" s="27" t="n">
        <v>0</v>
      </c>
      <c r="G23" s="27" t="n">
        <v>7332</v>
      </c>
      <c r="H23" s="27" t="n">
        <v>2444</v>
      </c>
      <c r="I23" s="27" t="n">
        <v>30</v>
      </c>
      <c r="J23" s="27" t="s">
        <v>53</v>
      </c>
      <c r="K23" s="27" t="n">
        <v>0.558919787406921</v>
      </c>
    </row>
    <row r="24" customFormat="false" ht="12.8" hidden="false" customHeight="false" outlineLevel="0" collapsed="false">
      <c r="A24" s="70" t="n">
        <v>44602</v>
      </c>
      <c r="B24" s="27" t="s">
        <v>26</v>
      </c>
      <c r="C24" s="27" t="s">
        <v>15</v>
      </c>
      <c r="D24" s="27" t="n">
        <v>0</v>
      </c>
      <c r="E24" s="27" t="n">
        <v>0</v>
      </c>
      <c r="F24" s="27" t="n">
        <v>0</v>
      </c>
      <c r="G24" s="27" t="n">
        <v>7332</v>
      </c>
      <c r="H24" s="27" t="n">
        <v>2444</v>
      </c>
      <c r="I24" s="27" t="n">
        <v>30</v>
      </c>
      <c r="J24" s="27" t="s">
        <v>57</v>
      </c>
      <c r="K24" s="27" t="n">
        <v>0.53569620847702</v>
      </c>
    </row>
    <row r="25" customFormat="false" ht="12.8" hidden="false" customHeight="false" outlineLevel="0" collapsed="false">
      <c r="A25" s="70" t="n">
        <v>44602</v>
      </c>
      <c r="B25" s="27" t="s">
        <v>26</v>
      </c>
      <c r="C25" s="27" t="s">
        <v>15</v>
      </c>
      <c r="D25" s="27" t="n">
        <v>0</v>
      </c>
      <c r="E25" s="27" t="n">
        <v>0</v>
      </c>
      <c r="F25" s="27" t="n">
        <v>0</v>
      </c>
      <c r="G25" s="27" t="n">
        <v>7332</v>
      </c>
      <c r="H25" s="27" t="n">
        <v>2444</v>
      </c>
      <c r="I25" s="27" t="n">
        <v>30</v>
      </c>
      <c r="J25" s="27" t="s">
        <v>58</v>
      </c>
      <c r="K25" s="27" t="n">
        <v>0.867924511432647</v>
      </c>
    </row>
    <row r="26" customFormat="false" ht="12.8" hidden="false" customHeight="false" outlineLevel="0" collapsed="false">
      <c r="A26" s="70" t="n">
        <v>44602</v>
      </c>
      <c r="B26" s="27" t="s">
        <v>26</v>
      </c>
      <c r="C26" s="27" t="s">
        <v>19</v>
      </c>
      <c r="D26" s="27" t="n">
        <v>0</v>
      </c>
      <c r="E26" s="27" t="n">
        <v>0</v>
      </c>
      <c r="F26" s="27" t="n">
        <v>0</v>
      </c>
      <c r="G26" s="27" t="n">
        <v>7332</v>
      </c>
      <c r="H26" s="27" t="n">
        <v>2444</v>
      </c>
      <c r="I26" s="27" t="n">
        <v>30</v>
      </c>
      <c r="J26" s="27" t="s">
        <v>56</v>
      </c>
      <c r="K26" s="27" t="n">
        <v>0.820078074932098</v>
      </c>
    </row>
    <row r="27" customFormat="false" ht="12.8" hidden="false" customHeight="false" outlineLevel="0" collapsed="false">
      <c r="A27" s="70" t="n">
        <v>44602</v>
      </c>
      <c r="B27" s="27" t="s">
        <v>26</v>
      </c>
      <c r="C27" s="27" t="s">
        <v>19</v>
      </c>
      <c r="D27" s="27" t="n">
        <v>0</v>
      </c>
      <c r="E27" s="27" t="n">
        <v>0</v>
      </c>
      <c r="F27" s="27" t="n">
        <v>0</v>
      </c>
      <c r="G27" s="27" t="n">
        <v>7332</v>
      </c>
      <c r="H27" s="27" t="n">
        <v>2444</v>
      </c>
      <c r="I27" s="27" t="n">
        <v>30</v>
      </c>
      <c r="J27" s="27" t="s">
        <v>60</v>
      </c>
      <c r="K27" s="27" t="n">
        <v>983</v>
      </c>
    </row>
    <row r="28" customFormat="false" ht="12.8" hidden="false" customHeight="false" outlineLevel="0" collapsed="false">
      <c r="A28" s="70" t="n">
        <v>44602</v>
      </c>
      <c r="B28" s="27" t="s">
        <v>26</v>
      </c>
      <c r="C28" s="27" t="s">
        <v>19</v>
      </c>
      <c r="D28" s="27" t="n">
        <v>0</v>
      </c>
      <c r="E28" s="27" t="n">
        <v>0</v>
      </c>
      <c r="F28" s="27" t="n">
        <v>0</v>
      </c>
      <c r="G28" s="27" t="n">
        <v>7332</v>
      </c>
      <c r="H28" s="27" t="n">
        <v>2444</v>
      </c>
      <c r="I28" s="27" t="n">
        <v>30</v>
      </c>
      <c r="J28" s="27" t="s">
        <v>55</v>
      </c>
      <c r="K28" s="27" t="n">
        <v>752</v>
      </c>
    </row>
    <row r="29" customFormat="false" ht="12.8" hidden="false" customHeight="false" outlineLevel="0" collapsed="false">
      <c r="A29" s="70" t="n">
        <v>44602</v>
      </c>
      <c r="B29" s="27" t="s">
        <v>26</v>
      </c>
      <c r="C29" s="27" t="s">
        <v>19</v>
      </c>
      <c r="D29" s="27" t="n">
        <v>0</v>
      </c>
      <c r="E29" s="27" t="n">
        <v>0</v>
      </c>
      <c r="F29" s="27" t="n">
        <v>0</v>
      </c>
      <c r="G29" s="27" t="n">
        <v>7332</v>
      </c>
      <c r="H29" s="27" t="n">
        <v>2444</v>
      </c>
      <c r="I29" s="27" t="n">
        <v>30</v>
      </c>
      <c r="J29" s="27" t="s">
        <v>59</v>
      </c>
      <c r="K29" s="27" t="n">
        <v>473</v>
      </c>
    </row>
    <row r="30" customFormat="false" ht="12.8" hidden="false" customHeight="false" outlineLevel="0" collapsed="false">
      <c r="A30" s="70" t="n">
        <v>44602</v>
      </c>
      <c r="B30" s="27" t="s">
        <v>26</v>
      </c>
      <c r="C30" s="27" t="s">
        <v>19</v>
      </c>
      <c r="D30" s="27" t="n">
        <v>0</v>
      </c>
      <c r="E30" s="27" t="n">
        <v>0</v>
      </c>
      <c r="F30" s="27" t="n">
        <v>0</v>
      </c>
      <c r="G30" s="27" t="n">
        <v>7332</v>
      </c>
      <c r="H30" s="27" t="n">
        <v>2444</v>
      </c>
      <c r="I30" s="27" t="n">
        <v>30</v>
      </c>
      <c r="J30" s="27" t="s">
        <v>54</v>
      </c>
      <c r="K30" s="27" t="n">
        <v>236</v>
      </c>
    </row>
    <row r="31" customFormat="false" ht="12.8" hidden="false" customHeight="false" outlineLevel="0" collapsed="false">
      <c r="A31" s="70" t="n">
        <v>44602</v>
      </c>
      <c r="B31" s="27" t="s">
        <v>26</v>
      </c>
      <c r="C31" s="27" t="s">
        <v>19</v>
      </c>
      <c r="D31" s="27" t="n">
        <v>0</v>
      </c>
      <c r="E31" s="27" t="n">
        <v>0</v>
      </c>
      <c r="F31" s="27" t="n">
        <v>0</v>
      </c>
      <c r="G31" s="27" t="n">
        <v>7332</v>
      </c>
      <c r="H31" s="27" t="n">
        <v>2444</v>
      </c>
      <c r="I31" s="27" t="n">
        <v>30</v>
      </c>
      <c r="J31" s="27" t="s">
        <v>53</v>
      </c>
      <c r="K31" s="27" t="n">
        <v>0.595744669437408</v>
      </c>
    </row>
    <row r="32" customFormat="false" ht="12.8" hidden="false" customHeight="false" outlineLevel="0" collapsed="false">
      <c r="A32" s="70" t="n">
        <v>44602</v>
      </c>
      <c r="B32" s="27" t="s">
        <v>26</v>
      </c>
      <c r="C32" s="27" t="s">
        <v>19</v>
      </c>
      <c r="D32" s="27" t="n">
        <v>0</v>
      </c>
      <c r="E32" s="27" t="n">
        <v>0</v>
      </c>
      <c r="F32" s="27" t="n">
        <v>0</v>
      </c>
      <c r="G32" s="27" t="n">
        <v>7332</v>
      </c>
      <c r="H32" s="27" t="n">
        <v>2444</v>
      </c>
      <c r="I32" s="27" t="n">
        <v>30</v>
      </c>
      <c r="J32" s="27" t="s">
        <v>57</v>
      </c>
      <c r="K32" s="27" t="n">
        <v>0.566570580005645</v>
      </c>
    </row>
    <row r="33" customFormat="false" ht="12.8" hidden="false" customHeight="false" outlineLevel="0" collapsed="false">
      <c r="A33" s="70" t="n">
        <v>44602</v>
      </c>
      <c r="B33" s="27" t="s">
        <v>26</v>
      </c>
      <c r="C33" s="27" t="s">
        <v>19</v>
      </c>
      <c r="D33" s="27" t="n">
        <v>0</v>
      </c>
      <c r="E33" s="27" t="n">
        <v>0</v>
      </c>
      <c r="F33" s="27" t="n">
        <v>0</v>
      </c>
      <c r="G33" s="27" t="n">
        <v>7332</v>
      </c>
      <c r="H33" s="27" t="n">
        <v>2444</v>
      </c>
      <c r="I33" s="27" t="n">
        <v>30</v>
      </c>
      <c r="J33" s="27" t="s">
        <v>58</v>
      </c>
      <c r="K33" s="27" t="n">
        <v>0.806398689746856</v>
      </c>
    </row>
    <row r="34" customFormat="false" ht="12.8" hidden="false" customHeight="false" outlineLevel="0" collapsed="false">
      <c r="A34" s="70" t="n">
        <v>44602</v>
      </c>
      <c r="B34" s="27" t="s">
        <v>26</v>
      </c>
      <c r="C34" s="27" t="s">
        <v>14</v>
      </c>
      <c r="D34" s="27" t="n">
        <v>0</v>
      </c>
      <c r="E34" s="27" t="n">
        <v>0</v>
      </c>
      <c r="F34" s="27" t="n">
        <v>0</v>
      </c>
      <c r="G34" s="27" t="n">
        <v>7332</v>
      </c>
      <c r="H34" s="27" t="n">
        <v>2444</v>
      </c>
      <c r="I34" s="27" t="n">
        <v>30</v>
      </c>
      <c r="J34" s="27" t="s">
        <v>56</v>
      </c>
      <c r="K34" s="27" t="n">
        <v>0.702277958393096</v>
      </c>
    </row>
    <row r="35" customFormat="false" ht="12.8" hidden="false" customHeight="false" outlineLevel="0" collapsed="false">
      <c r="A35" s="70" t="n">
        <v>44602</v>
      </c>
      <c r="B35" s="27" t="s">
        <v>26</v>
      </c>
      <c r="C35" s="27" t="s">
        <v>14</v>
      </c>
      <c r="D35" s="27" t="n">
        <v>0</v>
      </c>
      <c r="E35" s="27" t="n">
        <v>0</v>
      </c>
      <c r="F35" s="27" t="n">
        <v>0</v>
      </c>
      <c r="G35" s="27" t="n">
        <v>7332</v>
      </c>
      <c r="H35" s="27" t="n">
        <v>2444</v>
      </c>
      <c r="I35" s="27" t="n">
        <v>30</v>
      </c>
      <c r="J35" s="27" t="s">
        <v>60</v>
      </c>
      <c r="K35" s="27" t="n">
        <v>523</v>
      </c>
    </row>
    <row r="36" customFormat="false" ht="12.8" hidden="false" customHeight="false" outlineLevel="0" collapsed="false">
      <c r="A36" s="70" t="n">
        <v>44602</v>
      </c>
      <c r="B36" s="27" t="s">
        <v>26</v>
      </c>
      <c r="C36" s="27" t="s">
        <v>14</v>
      </c>
      <c r="D36" s="27" t="n">
        <v>0</v>
      </c>
      <c r="E36" s="27" t="n">
        <v>0</v>
      </c>
      <c r="F36" s="27" t="n">
        <v>0</v>
      </c>
      <c r="G36" s="27" t="n">
        <v>7332</v>
      </c>
      <c r="H36" s="27" t="n">
        <v>2444</v>
      </c>
      <c r="I36" s="27" t="n">
        <v>30</v>
      </c>
      <c r="J36" s="27" t="s">
        <v>55</v>
      </c>
      <c r="K36" s="27" t="n">
        <v>305</v>
      </c>
    </row>
    <row r="37" customFormat="false" ht="12.8" hidden="false" customHeight="false" outlineLevel="0" collapsed="false">
      <c r="A37" s="70" t="n">
        <v>44602</v>
      </c>
      <c r="B37" s="27" t="s">
        <v>26</v>
      </c>
      <c r="C37" s="27" t="s">
        <v>14</v>
      </c>
      <c r="D37" s="27" t="n">
        <v>0</v>
      </c>
      <c r="E37" s="27" t="n">
        <v>0</v>
      </c>
      <c r="F37" s="27" t="n">
        <v>0</v>
      </c>
      <c r="G37" s="27" t="n">
        <v>7332</v>
      </c>
      <c r="H37" s="27" t="n">
        <v>2444</v>
      </c>
      <c r="I37" s="27" t="n">
        <v>30</v>
      </c>
      <c r="J37" s="27" t="s">
        <v>59</v>
      </c>
      <c r="K37" s="27" t="n">
        <v>920</v>
      </c>
    </row>
    <row r="38" customFormat="false" ht="12.8" hidden="false" customHeight="false" outlineLevel="0" collapsed="false">
      <c r="A38" s="70" t="n">
        <v>44602</v>
      </c>
      <c r="B38" s="27" t="s">
        <v>26</v>
      </c>
      <c r="C38" s="27" t="s">
        <v>14</v>
      </c>
      <c r="D38" s="27" t="n">
        <v>0</v>
      </c>
      <c r="E38" s="27" t="n">
        <v>0</v>
      </c>
      <c r="F38" s="27" t="n">
        <v>0</v>
      </c>
      <c r="G38" s="27" t="n">
        <v>7332</v>
      </c>
      <c r="H38" s="27" t="n">
        <v>2444</v>
      </c>
      <c r="I38" s="27" t="n">
        <v>30</v>
      </c>
      <c r="J38" s="27" t="s">
        <v>54</v>
      </c>
      <c r="K38" s="27" t="n">
        <v>696</v>
      </c>
    </row>
    <row r="39" customFormat="false" ht="12.8" hidden="false" customHeight="false" outlineLevel="0" collapsed="false">
      <c r="A39" s="70" t="n">
        <v>44602</v>
      </c>
      <c r="B39" s="27" t="s">
        <v>26</v>
      </c>
      <c r="C39" s="27" t="s">
        <v>14</v>
      </c>
      <c r="D39" s="27" t="n">
        <v>0</v>
      </c>
      <c r="E39" s="27" t="n">
        <v>0</v>
      </c>
      <c r="F39" s="27" t="n">
        <v>0</v>
      </c>
      <c r="G39" s="27" t="n">
        <v>7332</v>
      </c>
      <c r="H39" s="27" t="n">
        <v>2444</v>
      </c>
      <c r="I39" s="27" t="n">
        <v>30</v>
      </c>
      <c r="J39" s="27" t="s">
        <v>53</v>
      </c>
      <c r="K39" s="27" t="n">
        <v>0.590425550937652</v>
      </c>
    </row>
    <row r="40" customFormat="false" ht="12.8" hidden="false" customHeight="false" outlineLevel="0" collapsed="false">
      <c r="A40" s="70" t="n">
        <v>44602</v>
      </c>
      <c r="B40" s="27" t="s">
        <v>26</v>
      </c>
      <c r="C40" s="27" t="s">
        <v>14</v>
      </c>
      <c r="D40" s="27" t="n">
        <v>0</v>
      </c>
      <c r="E40" s="27" t="n">
        <v>0</v>
      </c>
      <c r="F40" s="27" t="n">
        <v>0</v>
      </c>
      <c r="G40" s="27" t="n">
        <v>7332</v>
      </c>
      <c r="H40" s="27" t="n">
        <v>2444</v>
      </c>
      <c r="I40" s="27" t="n">
        <v>30</v>
      </c>
      <c r="J40" s="27" t="s">
        <v>57</v>
      </c>
      <c r="K40" s="27" t="n">
        <v>0.631642520427703</v>
      </c>
    </row>
    <row r="41" customFormat="false" ht="12.8" hidden="false" customHeight="false" outlineLevel="0" collapsed="false">
      <c r="A41" s="70" t="n">
        <v>44602</v>
      </c>
      <c r="B41" s="27" t="s">
        <v>26</v>
      </c>
      <c r="C41" s="27" t="s">
        <v>14</v>
      </c>
      <c r="D41" s="27" t="n">
        <v>0</v>
      </c>
      <c r="E41" s="27" t="n">
        <v>0</v>
      </c>
      <c r="F41" s="27" t="n">
        <v>0</v>
      </c>
      <c r="G41" s="27" t="n">
        <v>7332</v>
      </c>
      <c r="H41" s="27" t="n">
        <v>2444</v>
      </c>
      <c r="I41" s="27" t="n">
        <v>30</v>
      </c>
      <c r="J41" s="27" t="s">
        <v>58</v>
      </c>
      <c r="K41" s="27" t="n">
        <v>0.429040193557739</v>
      </c>
    </row>
    <row r="42" customFormat="false" ht="12.8" hidden="false" customHeight="false" outlineLevel="0" collapsed="false">
      <c r="A42" s="70" t="n">
        <v>44602</v>
      </c>
      <c r="B42" s="27" t="s">
        <v>26</v>
      </c>
      <c r="C42" s="27" t="s">
        <v>16</v>
      </c>
      <c r="D42" s="27" t="n">
        <v>0</v>
      </c>
      <c r="E42" s="27" t="n">
        <v>0</v>
      </c>
      <c r="F42" s="27" t="n">
        <v>0</v>
      </c>
      <c r="G42" s="27" t="n">
        <v>7332</v>
      </c>
      <c r="H42" s="27" t="n">
        <v>2444</v>
      </c>
      <c r="I42" s="27" t="n">
        <v>30</v>
      </c>
      <c r="J42" s="27" t="s">
        <v>56</v>
      </c>
      <c r="K42" s="27" t="n">
        <v>0.800710141658783</v>
      </c>
    </row>
    <row r="43" customFormat="false" ht="12.8" hidden="false" customHeight="false" outlineLevel="0" collapsed="false">
      <c r="A43" s="70" t="n">
        <v>44602</v>
      </c>
      <c r="B43" s="27" t="s">
        <v>26</v>
      </c>
      <c r="C43" s="27" t="s">
        <v>16</v>
      </c>
      <c r="D43" s="27" t="n">
        <v>0</v>
      </c>
      <c r="E43" s="27" t="n">
        <v>0</v>
      </c>
      <c r="F43" s="27" t="n">
        <v>0</v>
      </c>
      <c r="G43" s="27" t="n">
        <v>7332</v>
      </c>
      <c r="H43" s="27" t="n">
        <v>2444</v>
      </c>
      <c r="I43" s="27" t="n">
        <v>30</v>
      </c>
      <c r="J43" s="27" t="s">
        <v>60</v>
      </c>
      <c r="K43" s="27" t="n">
        <v>891</v>
      </c>
    </row>
    <row r="44" customFormat="false" ht="12.8" hidden="false" customHeight="false" outlineLevel="0" collapsed="false">
      <c r="A44" s="70" t="n">
        <v>44602</v>
      </c>
      <c r="B44" s="27" t="s">
        <v>26</v>
      </c>
      <c r="C44" s="27" t="s">
        <v>16</v>
      </c>
      <c r="D44" s="27" t="n">
        <v>0</v>
      </c>
      <c r="E44" s="27" t="n">
        <v>0</v>
      </c>
      <c r="F44" s="27" t="n">
        <v>0</v>
      </c>
      <c r="G44" s="27" t="n">
        <v>7332</v>
      </c>
      <c r="H44" s="27" t="n">
        <v>2444</v>
      </c>
      <c r="I44" s="27" t="n">
        <v>30</v>
      </c>
      <c r="J44" s="27" t="s">
        <v>55</v>
      </c>
      <c r="K44" s="27" t="n">
        <v>656</v>
      </c>
    </row>
    <row r="45" customFormat="false" ht="12.8" hidden="false" customHeight="false" outlineLevel="0" collapsed="false">
      <c r="A45" s="70" t="n">
        <v>44602</v>
      </c>
      <c r="B45" s="27" t="s">
        <v>26</v>
      </c>
      <c r="C45" s="27" t="s">
        <v>16</v>
      </c>
      <c r="D45" s="27" t="n">
        <v>0</v>
      </c>
      <c r="E45" s="27" t="n">
        <v>0</v>
      </c>
      <c r="F45" s="27" t="n">
        <v>0</v>
      </c>
      <c r="G45" s="27" t="n">
        <v>7332</v>
      </c>
      <c r="H45" s="27" t="n">
        <v>2444</v>
      </c>
      <c r="I45" s="27" t="n">
        <v>30</v>
      </c>
      <c r="J45" s="27" t="s">
        <v>59</v>
      </c>
      <c r="K45" s="27" t="n">
        <v>569</v>
      </c>
    </row>
    <row r="46" customFormat="false" ht="12.8" hidden="false" customHeight="false" outlineLevel="0" collapsed="false">
      <c r="A46" s="70" t="n">
        <v>44602</v>
      </c>
      <c r="B46" s="27" t="s">
        <v>26</v>
      </c>
      <c r="C46" s="27" t="s">
        <v>16</v>
      </c>
      <c r="D46" s="27" t="n">
        <v>0</v>
      </c>
      <c r="E46" s="27" t="n">
        <v>0</v>
      </c>
      <c r="F46" s="27" t="n">
        <v>0</v>
      </c>
      <c r="G46" s="27" t="n">
        <v>7332</v>
      </c>
      <c r="H46" s="27" t="n">
        <v>2444</v>
      </c>
      <c r="I46" s="27" t="n">
        <v>30</v>
      </c>
      <c r="J46" s="27" t="s">
        <v>54</v>
      </c>
      <c r="K46" s="27" t="n">
        <v>328</v>
      </c>
    </row>
    <row r="47" customFormat="false" ht="12.8" hidden="false" customHeight="false" outlineLevel="0" collapsed="false">
      <c r="A47" s="70" t="n">
        <v>44602</v>
      </c>
      <c r="B47" s="27" t="s">
        <v>26</v>
      </c>
      <c r="C47" s="27" t="s">
        <v>16</v>
      </c>
      <c r="D47" s="27" t="n">
        <v>0</v>
      </c>
      <c r="E47" s="27" t="n">
        <v>0</v>
      </c>
      <c r="F47" s="27" t="n">
        <v>0</v>
      </c>
      <c r="G47" s="27" t="n">
        <v>7332</v>
      </c>
      <c r="H47" s="27" t="n">
        <v>2444</v>
      </c>
      <c r="I47" s="27" t="n">
        <v>30</v>
      </c>
      <c r="J47" s="27" t="s">
        <v>53</v>
      </c>
      <c r="K47" s="27" t="n">
        <v>0.597381353378295</v>
      </c>
    </row>
    <row r="48" customFormat="false" ht="12.8" hidden="false" customHeight="false" outlineLevel="0" collapsed="false">
      <c r="A48" s="70" t="n">
        <v>44602</v>
      </c>
      <c r="B48" s="27" t="s">
        <v>26</v>
      </c>
      <c r="C48" s="27" t="s">
        <v>16</v>
      </c>
      <c r="D48" s="27" t="n">
        <v>0</v>
      </c>
      <c r="E48" s="27" t="n">
        <v>0</v>
      </c>
      <c r="F48" s="27" t="n">
        <v>0</v>
      </c>
      <c r="G48" s="27" t="n">
        <v>7332</v>
      </c>
      <c r="H48" s="27" t="n">
        <v>2444</v>
      </c>
      <c r="I48" s="27" t="n">
        <v>30</v>
      </c>
      <c r="J48" s="27" t="s">
        <v>57</v>
      </c>
      <c r="K48" s="27" t="n">
        <v>0.575953483581543</v>
      </c>
    </row>
    <row r="49" customFormat="false" ht="12.8" hidden="false" customHeight="false" outlineLevel="0" collapsed="false">
      <c r="A49" s="70" t="n">
        <v>44602</v>
      </c>
      <c r="B49" s="27" t="s">
        <v>26</v>
      </c>
      <c r="C49" s="27" t="s">
        <v>16</v>
      </c>
      <c r="D49" s="27" t="n">
        <v>0</v>
      </c>
      <c r="E49" s="27" t="n">
        <v>0</v>
      </c>
      <c r="F49" s="27" t="n">
        <v>0</v>
      </c>
      <c r="G49" s="27" t="n">
        <v>7332</v>
      </c>
      <c r="H49" s="27" t="n">
        <v>2444</v>
      </c>
      <c r="I49" s="27" t="n">
        <v>30</v>
      </c>
      <c r="J49" s="27" t="s">
        <v>58</v>
      </c>
      <c r="K49" s="27" t="n">
        <v>0.730926990509033</v>
      </c>
    </row>
    <row r="50" customFormat="false" ht="12.8" hidden="false" customHeight="false" outlineLevel="0" collapsed="false">
      <c r="A50" s="70" t="n">
        <v>44602</v>
      </c>
      <c r="B50" s="27" t="s">
        <v>26</v>
      </c>
      <c r="C50" s="27" t="s">
        <v>18</v>
      </c>
      <c r="D50" s="27" t="n">
        <v>0</v>
      </c>
      <c r="E50" s="27" t="n">
        <v>0</v>
      </c>
      <c r="F50" s="27" t="n">
        <v>0</v>
      </c>
      <c r="G50" s="27" t="n">
        <v>7332</v>
      </c>
      <c r="H50" s="27" t="n">
        <v>2444</v>
      </c>
      <c r="I50" s="27" t="n">
        <v>30</v>
      </c>
      <c r="J50" s="27" t="s">
        <v>56</v>
      </c>
      <c r="K50" s="27" t="n">
        <v>0.797203779220581</v>
      </c>
    </row>
    <row r="51" customFormat="false" ht="12.8" hidden="false" customHeight="false" outlineLevel="0" collapsed="false">
      <c r="A51" s="70" t="n">
        <v>44602</v>
      </c>
      <c r="B51" s="27" t="s">
        <v>26</v>
      </c>
      <c r="C51" s="27" t="s">
        <v>18</v>
      </c>
      <c r="D51" s="27" t="n">
        <v>0</v>
      </c>
      <c r="E51" s="27" t="n">
        <v>0</v>
      </c>
      <c r="F51" s="27" t="n">
        <v>0</v>
      </c>
      <c r="G51" s="27" t="n">
        <v>7332</v>
      </c>
      <c r="H51" s="27" t="n">
        <v>2444</v>
      </c>
      <c r="I51" s="27" t="n">
        <v>30</v>
      </c>
      <c r="J51" s="27" t="s">
        <v>60</v>
      </c>
      <c r="K51" s="27" t="n">
        <v>812</v>
      </c>
    </row>
    <row r="52" customFormat="false" ht="12.8" hidden="false" customHeight="false" outlineLevel="0" collapsed="false">
      <c r="A52" s="70" t="n">
        <v>44602</v>
      </c>
      <c r="B52" s="27" t="s">
        <v>26</v>
      </c>
      <c r="C52" s="27" t="s">
        <v>18</v>
      </c>
      <c r="D52" s="27" t="n">
        <v>0</v>
      </c>
      <c r="E52" s="27" t="n">
        <v>0</v>
      </c>
      <c r="F52" s="27" t="n">
        <v>0</v>
      </c>
      <c r="G52" s="27" t="n">
        <v>7332</v>
      </c>
      <c r="H52" s="27" t="n">
        <v>2444</v>
      </c>
      <c r="I52" s="27" t="n">
        <v>30</v>
      </c>
      <c r="J52" s="27" t="s">
        <v>55</v>
      </c>
      <c r="K52" s="27" t="n">
        <v>594</v>
      </c>
    </row>
    <row r="53" customFormat="false" ht="12.8" hidden="false" customHeight="false" outlineLevel="0" collapsed="false">
      <c r="A53" s="70" t="n">
        <v>44602</v>
      </c>
      <c r="B53" s="27" t="s">
        <v>26</v>
      </c>
      <c r="C53" s="27" t="s">
        <v>18</v>
      </c>
      <c r="D53" s="27" t="n">
        <v>0</v>
      </c>
      <c r="E53" s="27" t="n">
        <v>0</v>
      </c>
      <c r="F53" s="27" t="n">
        <v>0</v>
      </c>
      <c r="G53" s="27" t="n">
        <v>7332</v>
      </c>
      <c r="H53" s="27" t="n">
        <v>2444</v>
      </c>
      <c r="I53" s="27" t="n">
        <v>30</v>
      </c>
      <c r="J53" s="27" t="s">
        <v>59</v>
      </c>
      <c r="K53" s="27" t="n">
        <v>631</v>
      </c>
    </row>
    <row r="54" customFormat="false" ht="12.8" hidden="false" customHeight="false" outlineLevel="0" collapsed="false">
      <c r="A54" s="70" t="n">
        <v>44602</v>
      </c>
      <c r="B54" s="27" t="s">
        <v>26</v>
      </c>
      <c r="C54" s="27" t="s">
        <v>18</v>
      </c>
      <c r="D54" s="27" t="n">
        <v>0</v>
      </c>
      <c r="E54" s="27" t="n">
        <v>0</v>
      </c>
      <c r="F54" s="27" t="n">
        <v>0</v>
      </c>
      <c r="G54" s="27" t="n">
        <v>7332</v>
      </c>
      <c r="H54" s="27" t="n">
        <v>2444</v>
      </c>
      <c r="I54" s="27" t="n">
        <v>30</v>
      </c>
      <c r="J54" s="27" t="s">
        <v>54</v>
      </c>
      <c r="K54" s="27" t="n">
        <v>407</v>
      </c>
    </row>
    <row r="55" customFormat="false" ht="12.8" hidden="false" customHeight="false" outlineLevel="0" collapsed="false">
      <c r="A55" s="70" t="n">
        <v>44602</v>
      </c>
      <c r="B55" s="27" t="s">
        <v>26</v>
      </c>
      <c r="C55" s="27" t="s">
        <v>18</v>
      </c>
      <c r="D55" s="27" t="n">
        <v>0</v>
      </c>
      <c r="E55" s="27" t="n">
        <v>0</v>
      </c>
      <c r="F55" s="27" t="n">
        <v>0</v>
      </c>
      <c r="G55" s="27" t="n">
        <v>7332</v>
      </c>
      <c r="H55" s="27" t="n">
        <v>2444</v>
      </c>
      <c r="I55" s="27" t="n">
        <v>30</v>
      </c>
      <c r="J55" s="27" t="s">
        <v>53</v>
      </c>
      <c r="K55" s="27" t="n">
        <v>0.590425550937652</v>
      </c>
    </row>
    <row r="56" customFormat="false" ht="12.8" hidden="false" customHeight="false" outlineLevel="0" collapsed="false">
      <c r="A56" s="70" t="n">
        <v>44602</v>
      </c>
      <c r="B56" s="27" t="s">
        <v>26</v>
      </c>
      <c r="C56" s="27" t="s">
        <v>18</v>
      </c>
      <c r="D56" s="27" t="n">
        <v>0</v>
      </c>
      <c r="E56" s="27" t="n">
        <v>0</v>
      </c>
      <c r="F56" s="27" t="n">
        <v>0</v>
      </c>
      <c r="G56" s="27" t="n">
        <v>7332</v>
      </c>
      <c r="H56" s="27" t="n">
        <v>2444</v>
      </c>
      <c r="I56" s="27" t="n">
        <v>30</v>
      </c>
      <c r="J56" s="27" t="s">
        <v>57</v>
      </c>
      <c r="K56" s="27" t="n">
        <v>0.577524900436401</v>
      </c>
    </row>
    <row r="57" customFormat="false" ht="12.8" hidden="false" customHeight="false" outlineLevel="0" collapsed="false">
      <c r="A57" s="70" t="n">
        <v>44602</v>
      </c>
      <c r="B57" s="27" t="s">
        <v>26</v>
      </c>
      <c r="C57" s="27" t="s">
        <v>18</v>
      </c>
      <c r="D57" s="27" t="n">
        <v>0</v>
      </c>
      <c r="E57" s="27" t="n">
        <v>0</v>
      </c>
      <c r="F57" s="27" t="n">
        <v>0</v>
      </c>
      <c r="G57" s="27" t="n">
        <v>7332</v>
      </c>
      <c r="H57" s="27" t="n">
        <v>2444</v>
      </c>
      <c r="I57" s="27" t="n">
        <v>30</v>
      </c>
      <c r="J57" s="27" t="s">
        <v>58</v>
      </c>
      <c r="K57" s="27" t="n">
        <v>0.666119754314422</v>
      </c>
    </row>
    <row r="58" customFormat="false" ht="12.8" hidden="false" customHeight="false" outlineLevel="0" collapsed="false">
      <c r="A58" s="70" t="n">
        <v>44602</v>
      </c>
      <c r="B58" s="27" t="s">
        <v>26</v>
      </c>
      <c r="C58" s="27" t="s">
        <v>20</v>
      </c>
      <c r="D58" s="27" t="n">
        <v>0</v>
      </c>
      <c r="E58" s="27" t="n">
        <v>0</v>
      </c>
      <c r="F58" s="27" t="n">
        <v>0</v>
      </c>
      <c r="G58" s="27" t="n">
        <v>7332</v>
      </c>
      <c r="H58" s="27" t="n">
        <v>2444</v>
      </c>
      <c r="I58" s="27" t="n">
        <v>30</v>
      </c>
      <c r="J58" s="27" t="s">
        <v>56</v>
      </c>
      <c r="K58" s="27" t="n">
        <v>0.782617568969726</v>
      </c>
    </row>
    <row r="59" customFormat="false" ht="12.8" hidden="false" customHeight="false" outlineLevel="0" collapsed="false">
      <c r="A59" s="70" t="n">
        <v>44602</v>
      </c>
      <c r="B59" s="27" t="s">
        <v>26</v>
      </c>
      <c r="C59" s="27" t="s">
        <v>20</v>
      </c>
      <c r="D59" s="27" t="n">
        <v>0</v>
      </c>
      <c r="E59" s="27" t="n">
        <v>0</v>
      </c>
      <c r="F59" s="27" t="n">
        <v>0</v>
      </c>
      <c r="G59" s="27" t="n">
        <v>7332</v>
      </c>
      <c r="H59" s="27" t="n">
        <v>2444</v>
      </c>
      <c r="I59" s="27" t="n">
        <v>30</v>
      </c>
      <c r="J59" s="27" t="s">
        <v>60</v>
      </c>
      <c r="K59" s="27" t="n">
        <v>687</v>
      </c>
    </row>
    <row r="60" customFormat="false" ht="12.8" hidden="false" customHeight="false" outlineLevel="0" collapsed="false">
      <c r="A60" s="70" t="n">
        <v>44602</v>
      </c>
      <c r="B60" s="27" t="s">
        <v>26</v>
      </c>
      <c r="C60" s="27" t="s">
        <v>20</v>
      </c>
      <c r="D60" s="27" t="n">
        <v>0</v>
      </c>
      <c r="E60" s="27" t="n">
        <v>0</v>
      </c>
      <c r="F60" s="27" t="n">
        <v>0</v>
      </c>
      <c r="G60" s="27" t="n">
        <v>7332</v>
      </c>
      <c r="H60" s="27" t="n">
        <v>2444</v>
      </c>
      <c r="I60" s="27" t="n">
        <v>30</v>
      </c>
      <c r="J60" s="27" t="s">
        <v>55</v>
      </c>
      <c r="K60" s="27" t="n">
        <v>458</v>
      </c>
    </row>
    <row r="61" customFormat="false" ht="12.8" hidden="false" customHeight="false" outlineLevel="0" collapsed="false">
      <c r="A61" s="70" t="n">
        <v>44602</v>
      </c>
      <c r="B61" s="27" t="s">
        <v>26</v>
      </c>
      <c r="C61" s="27" t="s">
        <v>20</v>
      </c>
      <c r="D61" s="27" t="n">
        <v>0</v>
      </c>
      <c r="E61" s="27" t="n">
        <v>0</v>
      </c>
      <c r="F61" s="27" t="n">
        <v>0</v>
      </c>
      <c r="G61" s="27" t="n">
        <v>7332</v>
      </c>
      <c r="H61" s="27" t="n">
        <v>2444</v>
      </c>
      <c r="I61" s="27" t="n">
        <v>30</v>
      </c>
      <c r="J61" s="27" t="s">
        <v>59</v>
      </c>
      <c r="K61" s="27" t="n">
        <v>767</v>
      </c>
    </row>
    <row r="62" customFormat="false" ht="12.8" hidden="false" customHeight="false" outlineLevel="0" collapsed="false">
      <c r="A62" s="70" t="n">
        <v>44602</v>
      </c>
      <c r="B62" s="27" t="s">
        <v>26</v>
      </c>
      <c r="C62" s="27" t="s">
        <v>20</v>
      </c>
      <c r="D62" s="27" t="n">
        <v>0</v>
      </c>
      <c r="E62" s="27" t="n">
        <v>0</v>
      </c>
      <c r="F62" s="27" t="n">
        <v>0</v>
      </c>
      <c r="G62" s="27" t="n">
        <v>7332</v>
      </c>
      <c r="H62" s="27" t="n">
        <v>2444</v>
      </c>
      <c r="I62" s="27" t="n">
        <v>30</v>
      </c>
      <c r="J62" s="27" t="s">
        <v>54</v>
      </c>
      <c r="K62" s="27" t="n">
        <v>532</v>
      </c>
    </row>
    <row r="63" customFormat="false" ht="12.8" hidden="false" customHeight="false" outlineLevel="0" collapsed="false">
      <c r="A63" s="70" t="n">
        <v>44602</v>
      </c>
      <c r="B63" s="27" t="s">
        <v>26</v>
      </c>
      <c r="C63" s="27" t="s">
        <v>20</v>
      </c>
      <c r="D63" s="27" t="n">
        <v>0</v>
      </c>
      <c r="E63" s="27" t="n">
        <v>0</v>
      </c>
      <c r="F63" s="27" t="n">
        <v>0</v>
      </c>
      <c r="G63" s="27" t="n">
        <v>7332</v>
      </c>
      <c r="H63" s="27" t="n">
        <v>2444</v>
      </c>
      <c r="I63" s="27" t="n">
        <v>30</v>
      </c>
      <c r="J63" s="27" t="s">
        <v>53</v>
      </c>
      <c r="K63" s="27" t="n">
        <v>0.594926357269287</v>
      </c>
    </row>
    <row r="64" customFormat="false" ht="12.8" hidden="false" customHeight="false" outlineLevel="0" collapsed="false">
      <c r="A64" s="70" t="n">
        <v>44602</v>
      </c>
      <c r="B64" s="27" t="s">
        <v>26</v>
      </c>
      <c r="C64" s="27" t="s">
        <v>20</v>
      </c>
      <c r="D64" s="27" t="n">
        <v>0</v>
      </c>
      <c r="E64" s="27" t="n">
        <v>0</v>
      </c>
      <c r="F64" s="27" t="n">
        <v>0</v>
      </c>
      <c r="G64" s="27" t="n">
        <v>7332</v>
      </c>
      <c r="H64" s="27" t="n">
        <v>2444</v>
      </c>
      <c r="I64" s="27" t="n">
        <v>30</v>
      </c>
      <c r="J64" s="27" t="s">
        <v>57</v>
      </c>
      <c r="K64" s="27" t="n">
        <v>0.600000023841857</v>
      </c>
    </row>
    <row r="65" customFormat="false" ht="12.8" hidden="false" customHeight="false" outlineLevel="0" collapsed="false">
      <c r="A65" s="70" t="n">
        <v>44602</v>
      </c>
      <c r="B65" s="27" t="s">
        <v>26</v>
      </c>
      <c r="C65" s="27" t="s">
        <v>20</v>
      </c>
      <c r="D65" s="27" t="n">
        <v>0</v>
      </c>
      <c r="E65" s="27" t="n">
        <v>0</v>
      </c>
      <c r="F65" s="27" t="n">
        <v>0</v>
      </c>
      <c r="G65" s="27" t="n">
        <v>7332</v>
      </c>
      <c r="H65" s="27" t="n">
        <v>2444</v>
      </c>
      <c r="I65" s="27" t="n">
        <v>30</v>
      </c>
      <c r="J65" s="27" t="s">
        <v>58</v>
      </c>
      <c r="K65" s="27" t="n">
        <v>0.563576698303222</v>
      </c>
    </row>
    <row r="66" customFormat="false" ht="12.8" hidden="false" customHeight="false" outlineLevel="0" collapsed="false">
      <c r="A66" s="70" t="n">
        <v>44602</v>
      </c>
      <c r="B66" s="27" t="s">
        <v>26</v>
      </c>
      <c r="C66" s="27" t="s">
        <v>21</v>
      </c>
      <c r="D66" s="27" t="n">
        <v>0</v>
      </c>
      <c r="E66" s="27" t="n">
        <v>0</v>
      </c>
      <c r="F66" s="27" t="n">
        <v>0</v>
      </c>
      <c r="G66" s="27" t="n">
        <v>7332</v>
      </c>
      <c r="H66" s="27" t="n">
        <v>2444</v>
      </c>
      <c r="I66" s="27" t="n">
        <v>30</v>
      </c>
      <c r="J66" s="27" t="s">
        <v>56</v>
      </c>
      <c r="K66" s="27" t="n">
        <v>1.81450808048248</v>
      </c>
    </row>
    <row r="67" customFormat="false" ht="12.8" hidden="false" customHeight="false" outlineLevel="0" collapsed="false">
      <c r="A67" s="70" t="n">
        <v>44602</v>
      </c>
      <c r="B67" s="27" t="s">
        <v>26</v>
      </c>
      <c r="C67" s="27" t="s">
        <v>21</v>
      </c>
      <c r="D67" s="27" t="n">
        <v>0</v>
      </c>
      <c r="E67" s="27" t="n">
        <v>0</v>
      </c>
      <c r="F67" s="27" t="n">
        <v>0</v>
      </c>
      <c r="G67" s="27" t="n">
        <v>7332</v>
      </c>
      <c r="H67" s="27" t="n">
        <v>2444</v>
      </c>
      <c r="I67" s="27" t="n">
        <v>30</v>
      </c>
      <c r="J67" s="27" t="s">
        <v>60</v>
      </c>
      <c r="K67" s="27" t="n">
        <v>745</v>
      </c>
    </row>
    <row r="68" customFormat="false" ht="12.8" hidden="false" customHeight="false" outlineLevel="0" collapsed="false">
      <c r="A68" s="70" t="n">
        <v>44602</v>
      </c>
      <c r="B68" s="27" t="s">
        <v>26</v>
      </c>
      <c r="C68" s="27" t="s">
        <v>21</v>
      </c>
      <c r="D68" s="27" t="n">
        <v>0</v>
      </c>
      <c r="E68" s="27" t="n">
        <v>0</v>
      </c>
      <c r="F68" s="27" t="n">
        <v>0</v>
      </c>
      <c r="G68" s="27" t="n">
        <v>7332</v>
      </c>
      <c r="H68" s="27" t="n">
        <v>2444</v>
      </c>
      <c r="I68" s="27" t="n">
        <v>30</v>
      </c>
      <c r="J68" s="27" t="s">
        <v>55</v>
      </c>
      <c r="K68" s="27" t="n">
        <v>544</v>
      </c>
    </row>
    <row r="69" customFormat="false" ht="12.8" hidden="false" customHeight="false" outlineLevel="0" collapsed="false">
      <c r="A69" s="70" t="n">
        <v>44602</v>
      </c>
      <c r="B69" s="27" t="s">
        <v>26</v>
      </c>
      <c r="C69" s="27" t="s">
        <v>21</v>
      </c>
      <c r="D69" s="27" t="n">
        <v>0</v>
      </c>
      <c r="E69" s="27" t="n">
        <v>0</v>
      </c>
      <c r="F69" s="27" t="n">
        <v>0</v>
      </c>
      <c r="G69" s="27" t="n">
        <v>7332</v>
      </c>
      <c r="H69" s="27" t="n">
        <v>2444</v>
      </c>
      <c r="I69" s="27" t="n">
        <v>30</v>
      </c>
      <c r="J69" s="27" t="s">
        <v>59</v>
      </c>
      <c r="K69" s="27" t="n">
        <v>681</v>
      </c>
    </row>
    <row r="70" customFormat="false" ht="12.8" hidden="false" customHeight="false" outlineLevel="0" collapsed="false">
      <c r="A70" s="70" t="n">
        <v>44602</v>
      </c>
      <c r="B70" s="27" t="s">
        <v>26</v>
      </c>
      <c r="C70" s="27" t="s">
        <v>21</v>
      </c>
      <c r="D70" s="27" t="n">
        <v>0</v>
      </c>
      <c r="E70" s="27" t="n">
        <v>0</v>
      </c>
      <c r="F70" s="27" t="n">
        <v>0</v>
      </c>
      <c r="G70" s="27" t="n">
        <v>7332</v>
      </c>
      <c r="H70" s="27" t="n">
        <v>2444</v>
      </c>
      <c r="I70" s="27" t="n">
        <v>30</v>
      </c>
      <c r="J70" s="27" t="s">
        <v>54</v>
      </c>
      <c r="K70" s="27" t="n">
        <v>474</v>
      </c>
    </row>
    <row r="71" customFormat="false" ht="12.8" hidden="false" customHeight="false" outlineLevel="0" collapsed="false">
      <c r="A71" s="70" t="n">
        <v>44602</v>
      </c>
      <c r="B71" s="27" t="s">
        <v>26</v>
      </c>
      <c r="C71" s="27" t="s">
        <v>21</v>
      </c>
      <c r="D71" s="27" t="n">
        <v>0</v>
      </c>
      <c r="E71" s="27" t="n">
        <v>0</v>
      </c>
      <c r="F71" s="27" t="n">
        <v>0</v>
      </c>
      <c r="G71" s="27" t="n">
        <v>7332</v>
      </c>
      <c r="H71" s="27" t="n">
        <v>2444</v>
      </c>
      <c r="I71" s="27" t="n">
        <v>30</v>
      </c>
      <c r="J71" s="27" t="s">
        <v>53</v>
      </c>
      <c r="K71" s="27" t="n">
        <v>0.583469748497009</v>
      </c>
    </row>
    <row r="72" customFormat="false" ht="12.8" hidden="false" customHeight="false" outlineLevel="0" collapsed="false">
      <c r="A72" s="70" t="n">
        <v>44602</v>
      </c>
      <c r="B72" s="27" t="s">
        <v>26</v>
      </c>
      <c r="C72" s="27" t="s">
        <v>21</v>
      </c>
      <c r="D72" s="27" t="n">
        <v>0</v>
      </c>
      <c r="E72" s="27" t="n">
        <v>0</v>
      </c>
      <c r="F72" s="27" t="n">
        <v>0</v>
      </c>
      <c r="G72" s="27" t="n">
        <v>7332</v>
      </c>
      <c r="H72" s="27" t="n">
        <v>2444</v>
      </c>
      <c r="I72" s="27" t="n">
        <v>30</v>
      </c>
      <c r="J72" s="27" t="s">
        <v>57</v>
      </c>
      <c r="K72" s="27" t="n">
        <v>0.577967405319213</v>
      </c>
    </row>
    <row r="73" customFormat="false" ht="12.8" hidden="false" customHeight="false" outlineLevel="0" collapsed="false">
      <c r="A73" s="70" t="n">
        <v>44602</v>
      </c>
      <c r="B73" s="27" t="s">
        <v>26</v>
      </c>
      <c r="C73" s="27" t="s">
        <v>21</v>
      </c>
      <c r="D73" s="27" t="n">
        <v>0</v>
      </c>
      <c r="E73" s="27" t="n">
        <v>0</v>
      </c>
      <c r="F73" s="27" t="n">
        <v>0</v>
      </c>
      <c r="G73" s="27" t="n">
        <v>7332</v>
      </c>
      <c r="H73" s="27" t="n">
        <v>2444</v>
      </c>
      <c r="I73" s="27" t="n">
        <v>30</v>
      </c>
      <c r="J73" s="27" t="s">
        <v>58</v>
      </c>
      <c r="K73" s="27" t="n">
        <v>0.611156702041626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546875" defaultRowHeight="12.8" zeroHeight="false" outlineLevelRow="0" outlineLevelCol="0"/>
  <sheetData>
    <row r="1" customFormat="false" ht="12.8" hidden="false" customHeight="false" outlineLevel="0" collapsed="false">
      <c r="A1" s="27" t="s">
        <v>62</v>
      </c>
      <c r="B1" s="27" t="s">
        <v>51</v>
      </c>
      <c r="C1" s="27" t="s">
        <v>52</v>
      </c>
      <c r="D1" s="27" t="s">
        <v>63</v>
      </c>
      <c r="E1" s="27" t="s">
        <v>64</v>
      </c>
      <c r="F1" s="27" t="s">
        <v>65</v>
      </c>
      <c r="G1" s="27" t="s">
        <v>66</v>
      </c>
      <c r="H1" s="27" t="s">
        <v>67</v>
      </c>
      <c r="I1" s="27" t="s">
        <v>68</v>
      </c>
      <c r="J1" s="27" t="s">
        <v>50</v>
      </c>
      <c r="K1" s="27" t="s">
        <v>69</v>
      </c>
    </row>
    <row r="2" customFormat="false" ht="12.8" hidden="false" customHeight="false" outlineLevel="0" collapsed="false">
      <c r="A2" s="70" t="n">
        <v>44602</v>
      </c>
      <c r="B2" s="27" t="s">
        <v>27</v>
      </c>
      <c r="C2" s="27" t="s">
        <v>22</v>
      </c>
      <c r="D2" s="27" t="n">
        <v>0</v>
      </c>
      <c r="E2" s="27" t="n">
        <v>0</v>
      </c>
      <c r="F2" s="27" t="n">
        <v>0</v>
      </c>
      <c r="G2" s="27" t="n">
        <v>4543</v>
      </c>
      <c r="H2" s="27" t="n">
        <v>1515</v>
      </c>
      <c r="I2" s="27" t="n">
        <v>30</v>
      </c>
      <c r="J2" s="27" t="s">
        <v>56</v>
      </c>
      <c r="K2" s="27" t="n">
        <v>1.7882854938507</v>
      </c>
    </row>
    <row r="3" customFormat="false" ht="12.8" hidden="false" customHeight="false" outlineLevel="0" collapsed="false">
      <c r="A3" s="70" t="n">
        <v>44602</v>
      </c>
      <c r="B3" s="27" t="s">
        <v>27</v>
      </c>
      <c r="C3" s="27" t="s">
        <v>22</v>
      </c>
      <c r="D3" s="27" t="n">
        <v>0</v>
      </c>
      <c r="E3" s="27" t="n">
        <v>0</v>
      </c>
      <c r="F3" s="27" t="n">
        <v>0</v>
      </c>
      <c r="G3" s="27" t="n">
        <v>4543</v>
      </c>
      <c r="H3" s="27" t="n">
        <v>1515</v>
      </c>
      <c r="I3" s="27" t="n">
        <v>30</v>
      </c>
      <c r="J3" s="27" t="s">
        <v>60</v>
      </c>
      <c r="K3" s="27" t="n">
        <v>484</v>
      </c>
    </row>
    <row r="4" customFormat="false" ht="12.8" hidden="false" customHeight="false" outlineLevel="0" collapsed="false">
      <c r="A4" s="70" t="n">
        <v>44602</v>
      </c>
      <c r="B4" s="27" t="s">
        <v>27</v>
      </c>
      <c r="C4" s="27" t="s">
        <v>22</v>
      </c>
      <c r="D4" s="27" t="n">
        <v>0</v>
      </c>
      <c r="E4" s="27" t="n">
        <v>0</v>
      </c>
      <c r="F4" s="27" t="n">
        <v>0</v>
      </c>
      <c r="G4" s="27" t="n">
        <v>4543</v>
      </c>
      <c r="H4" s="27" t="n">
        <v>1515</v>
      </c>
      <c r="I4" s="27" t="n">
        <v>30</v>
      </c>
      <c r="J4" s="27" t="s">
        <v>55</v>
      </c>
      <c r="K4" s="27" t="n">
        <v>405</v>
      </c>
    </row>
    <row r="5" customFormat="false" ht="12.8" hidden="false" customHeight="false" outlineLevel="0" collapsed="false">
      <c r="A5" s="70" t="n">
        <v>44602</v>
      </c>
      <c r="B5" s="27" t="s">
        <v>27</v>
      </c>
      <c r="C5" s="27" t="s">
        <v>22</v>
      </c>
      <c r="D5" s="27" t="n">
        <v>0</v>
      </c>
      <c r="E5" s="27" t="n">
        <v>0</v>
      </c>
      <c r="F5" s="27" t="n">
        <v>0</v>
      </c>
      <c r="G5" s="27" t="n">
        <v>4543</v>
      </c>
      <c r="H5" s="27" t="n">
        <v>1515</v>
      </c>
      <c r="I5" s="27" t="n">
        <v>30</v>
      </c>
      <c r="J5" s="27" t="s">
        <v>59</v>
      </c>
      <c r="K5" s="27" t="n">
        <v>353</v>
      </c>
    </row>
    <row r="6" customFormat="false" ht="12.8" hidden="false" customHeight="false" outlineLevel="0" collapsed="false">
      <c r="A6" s="70" t="n">
        <v>44602</v>
      </c>
      <c r="B6" s="27" t="s">
        <v>27</v>
      </c>
      <c r="C6" s="27" t="s">
        <v>22</v>
      </c>
      <c r="D6" s="27" t="n">
        <v>0</v>
      </c>
      <c r="E6" s="27" t="n">
        <v>0</v>
      </c>
      <c r="F6" s="27" t="n">
        <v>0</v>
      </c>
      <c r="G6" s="27" t="n">
        <v>4543</v>
      </c>
      <c r="H6" s="27" t="n">
        <v>1515</v>
      </c>
      <c r="I6" s="27" t="n">
        <v>30</v>
      </c>
      <c r="J6" s="27" t="s">
        <v>54</v>
      </c>
      <c r="K6" s="27" t="n">
        <v>273</v>
      </c>
    </row>
    <row r="7" customFormat="false" ht="12.8" hidden="false" customHeight="false" outlineLevel="0" collapsed="false">
      <c r="A7" s="70" t="n">
        <v>44602</v>
      </c>
      <c r="B7" s="27" t="s">
        <v>27</v>
      </c>
      <c r="C7" s="27" t="s">
        <v>22</v>
      </c>
      <c r="D7" s="27" t="n">
        <v>0</v>
      </c>
      <c r="E7" s="27" t="n">
        <v>0</v>
      </c>
      <c r="F7" s="27" t="n">
        <v>0</v>
      </c>
      <c r="G7" s="27" t="n">
        <v>4543</v>
      </c>
      <c r="H7" s="27" t="n">
        <v>1515</v>
      </c>
      <c r="I7" s="27" t="n">
        <v>30</v>
      </c>
      <c r="J7" s="27" t="s">
        <v>53</v>
      </c>
      <c r="K7" s="27" t="n">
        <v>0.552475273609161</v>
      </c>
    </row>
    <row r="8" customFormat="false" ht="12.8" hidden="false" customHeight="false" outlineLevel="0" collapsed="false">
      <c r="A8" s="70" t="n">
        <v>44602</v>
      </c>
      <c r="B8" s="27" t="s">
        <v>27</v>
      </c>
      <c r="C8" s="27" t="s">
        <v>22</v>
      </c>
      <c r="D8" s="27" t="n">
        <v>0</v>
      </c>
      <c r="E8" s="27" t="n">
        <v>0</v>
      </c>
      <c r="F8" s="27" t="n">
        <v>0</v>
      </c>
      <c r="G8" s="27" t="n">
        <v>4543</v>
      </c>
      <c r="H8" s="27" t="n">
        <v>1515</v>
      </c>
      <c r="I8" s="27" t="n">
        <v>30</v>
      </c>
      <c r="J8" s="27" t="s">
        <v>57</v>
      </c>
      <c r="K8" s="27" t="n">
        <v>0.544431924819946</v>
      </c>
    </row>
    <row r="9" customFormat="false" ht="12.8" hidden="false" customHeight="false" outlineLevel="0" collapsed="false">
      <c r="A9" s="70" t="n">
        <v>44602</v>
      </c>
      <c r="B9" s="27" t="s">
        <v>27</v>
      </c>
      <c r="C9" s="27" t="s">
        <v>22</v>
      </c>
      <c r="D9" s="27" t="n">
        <v>0</v>
      </c>
      <c r="E9" s="27" t="n">
        <v>0</v>
      </c>
      <c r="F9" s="27" t="n">
        <v>0</v>
      </c>
      <c r="G9" s="27" t="n">
        <v>4543</v>
      </c>
      <c r="H9" s="27" t="n">
        <v>1515</v>
      </c>
      <c r="I9" s="27" t="n">
        <v>30</v>
      </c>
      <c r="J9" s="27" t="s">
        <v>58</v>
      </c>
      <c r="K9" s="27" t="n">
        <v>0.639365911483764</v>
      </c>
    </row>
    <row r="10" customFormat="false" ht="12.8" hidden="false" customHeight="false" outlineLevel="0" collapsed="false">
      <c r="A10" s="70" t="n">
        <v>44602</v>
      </c>
      <c r="B10" s="27" t="s">
        <v>27</v>
      </c>
      <c r="C10" s="27" t="s">
        <v>17</v>
      </c>
      <c r="D10" s="27" t="n">
        <v>0</v>
      </c>
      <c r="E10" s="27" t="n">
        <v>0</v>
      </c>
      <c r="F10" s="27" t="n">
        <v>0</v>
      </c>
      <c r="G10" s="27" t="n">
        <v>4543</v>
      </c>
      <c r="H10" s="27" t="n">
        <v>1515</v>
      </c>
      <c r="I10" s="27" t="n">
        <v>30</v>
      </c>
      <c r="J10" s="27" t="s">
        <v>56</v>
      </c>
      <c r="K10" s="27" t="n">
        <v>1.21498107910156</v>
      </c>
    </row>
    <row r="11" customFormat="false" ht="12.8" hidden="false" customHeight="false" outlineLevel="0" collapsed="false">
      <c r="A11" s="70" t="n">
        <v>44602</v>
      </c>
      <c r="B11" s="27" t="s">
        <v>27</v>
      </c>
      <c r="C11" s="27" t="s">
        <v>17</v>
      </c>
      <c r="D11" s="27" t="n">
        <v>0</v>
      </c>
      <c r="E11" s="27" t="n">
        <v>0</v>
      </c>
      <c r="F11" s="27" t="n">
        <v>0</v>
      </c>
      <c r="G11" s="27" t="n">
        <v>4543</v>
      </c>
      <c r="H11" s="27" t="n">
        <v>1515</v>
      </c>
      <c r="I11" s="27" t="n">
        <v>30</v>
      </c>
      <c r="J11" s="27" t="s">
        <v>60</v>
      </c>
      <c r="K11" s="27" t="n">
        <v>601</v>
      </c>
    </row>
    <row r="12" customFormat="false" ht="12.8" hidden="false" customHeight="false" outlineLevel="0" collapsed="false">
      <c r="A12" s="70" t="n">
        <v>44602</v>
      </c>
      <c r="B12" s="27" t="s">
        <v>27</v>
      </c>
      <c r="C12" s="27" t="s">
        <v>17</v>
      </c>
      <c r="D12" s="27" t="n">
        <v>0</v>
      </c>
      <c r="E12" s="27" t="n">
        <v>0</v>
      </c>
      <c r="F12" s="27" t="n">
        <v>0</v>
      </c>
      <c r="G12" s="27" t="n">
        <v>4543</v>
      </c>
      <c r="H12" s="27" t="n">
        <v>1515</v>
      </c>
      <c r="I12" s="27" t="n">
        <v>30</v>
      </c>
      <c r="J12" s="27" t="s">
        <v>55</v>
      </c>
      <c r="K12" s="27" t="n">
        <v>488</v>
      </c>
    </row>
    <row r="13" customFormat="false" ht="12.8" hidden="false" customHeight="false" outlineLevel="0" collapsed="false">
      <c r="A13" s="70" t="n">
        <v>44602</v>
      </c>
      <c r="B13" s="27" t="s">
        <v>27</v>
      </c>
      <c r="C13" s="27" t="s">
        <v>17</v>
      </c>
      <c r="D13" s="27" t="n">
        <v>0</v>
      </c>
      <c r="E13" s="27" t="n">
        <v>0</v>
      </c>
      <c r="F13" s="27" t="n">
        <v>0</v>
      </c>
      <c r="G13" s="27" t="n">
        <v>4543</v>
      </c>
      <c r="H13" s="27" t="n">
        <v>1515</v>
      </c>
      <c r="I13" s="27" t="n">
        <v>30</v>
      </c>
      <c r="J13" s="27" t="s">
        <v>59</v>
      </c>
      <c r="K13" s="27" t="n">
        <v>270</v>
      </c>
    </row>
    <row r="14" customFormat="false" ht="12.8" hidden="false" customHeight="false" outlineLevel="0" collapsed="false">
      <c r="A14" s="70" t="n">
        <v>44602</v>
      </c>
      <c r="B14" s="27" t="s">
        <v>27</v>
      </c>
      <c r="C14" s="27" t="s">
        <v>17</v>
      </c>
      <c r="D14" s="27" t="n">
        <v>0</v>
      </c>
      <c r="E14" s="27" t="n">
        <v>0</v>
      </c>
      <c r="F14" s="27" t="n">
        <v>0</v>
      </c>
      <c r="G14" s="27" t="n">
        <v>4543</v>
      </c>
      <c r="H14" s="27" t="n">
        <v>1515</v>
      </c>
      <c r="I14" s="27" t="n">
        <v>30</v>
      </c>
      <c r="J14" s="27" t="s">
        <v>54</v>
      </c>
      <c r="K14" s="27" t="n">
        <v>156</v>
      </c>
    </row>
    <row r="15" customFormat="false" ht="12.8" hidden="false" customHeight="false" outlineLevel="0" collapsed="false">
      <c r="A15" s="70" t="n">
        <v>44602</v>
      </c>
      <c r="B15" s="27" t="s">
        <v>27</v>
      </c>
      <c r="C15" s="27" t="s">
        <v>17</v>
      </c>
      <c r="D15" s="27" t="n">
        <v>0</v>
      </c>
      <c r="E15" s="27" t="n">
        <v>0</v>
      </c>
      <c r="F15" s="27" t="n">
        <v>0</v>
      </c>
      <c r="G15" s="27" t="n">
        <v>4543</v>
      </c>
      <c r="H15" s="27" t="n">
        <v>1515</v>
      </c>
      <c r="I15" s="27" t="n">
        <v>30</v>
      </c>
      <c r="J15" s="27" t="s">
        <v>53</v>
      </c>
      <c r="K15" s="27" t="n">
        <v>0.574917495250701</v>
      </c>
    </row>
    <row r="16" customFormat="false" ht="12.8" hidden="false" customHeight="false" outlineLevel="0" collapsed="false">
      <c r="A16" s="70" t="n">
        <v>44602</v>
      </c>
      <c r="B16" s="27" t="s">
        <v>27</v>
      </c>
      <c r="C16" s="27" t="s">
        <v>17</v>
      </c>
      <c r="D16" s="27" t="n">
        <v>0</v>
      </c>
      <c r="E16" s="27" t="n">
        <v>0</v>
      </c>
      <c r="F16" s="27" t="n">
        <v>0</v>
      </c>
      <c r="G16" s="27" t="n">
        <v>4543</v>
      </c>
      <c r="H16" s="27" t="n">
        <v>1515</v>
      </c>
      <c r="I16" s="27" t="n">
        <v>30</v>
      </c>
      <c r="J16" s="27" t="s">
        <v>57</v>
      </c>
      <c r="K16" s="27" t="n">
        <v>0.551882445812225</v>
      </c>
    </row>
    <row r="17" customFormat="false" ht="12.8" hidden="false" customHeight="false" outlineLevel="0" collapsed="false">
      <c r="A17" s="70" t="n">
        <v>44602</v>
      </c>
      <c r="B17" s="27" t="s">
        <v>27</v>
      </c>
      <c r="C17" s="27" t="s">
        <v>17</v>
      </c>
      <c r="D17" s="27" t="n">
        <v>0</v>
      </c>
      <c r="E17" s="27" t="n">
        <v>0</v>
      </c>
      <c r="F17" s="27" t="n">
        <v>0</v>
      </c>
      <c r="G17" s="27" t="n">
        <v>4543</v>
      </c>
      <c r="H17" s="27" t="n">
        <v>1515</v>
      </c>
      <c r="I17" s="27" t="n">
        <v>30</v>
      </c>
      <c r="J17" s="27" t="s">
        <v>58</v>
      </c>
      <c r="K17" s="27" t="n">
        <v>0.793923377990722</v>
      </c>
    </row>
    <row r="18" customFormat="false" ht="12.8" hidden="false" customHeight="false" outlineLevel="0" collapsed="false">
      <c r="A18" s="70" t="n">
        <v>44602</v>
      </c>
      <c r="B18" s="27" t="s">
        <v>27</v>
      </c>
      <c r="C18" s="27" t="s">
        <v>15</v>
      </c>
      <c r="D18" s="27" t="n">
        <v>0</v>
      </c>
      <c r="E18" s="27" t="n">
        <v>0</v>
      </c>
      <c r="F18" s="27" t="n">
        <v>0</v>
      </c>
      <c r="G18" s="27" t="n">
        <v>4543</v>
      </c>
      <c r="H18" s="27" t="n">
        <v>1515</v>
      </c>
      <c r="I18" s="27" t="n">
        <v>30</v>
      </c>
      <c r="J18" s="27" t="s">
        <v>56</v>
      </c>
      <c r="K18" s="27" t="n">
        <v>0.728336334228515</v>
      </c>
    </row>
    <row r="19" customFormat="false" ht="12.8" hidden="false" customHeight="false" outlineLevel="0" collapsed="false">
      <c r="A19" s="70" t="n">
        <v>44602</v>
      </c>
      <c r="B19" s="27" t="s">
        <v>27</v>
      </c>
      <c r="C19" s="27" t="s">
        <v>15</v>
      </c>
      <c r="D19" s="27" t="n">
        <v>0</v>
      </c>
      <c r="E19" s="27" t="n">
        <v>0</v>
      </c>
      <c r="F19" s="27" t="n">
        <v>0</v>
      </c>
      <c r="G19" s="27" t="n">
        <v>4543</v>
      </c>
      <c r="H19" s="27" t="n">
        <v>1515</v>
      </c>
      <c r="I19" s="27" t="n">
        <v>30</v>
      </c>
      <c r="J19" s="27" t="s">
        <v>60</v>
      </c>
      <c r="K19" s="27" t="n">
        <v>402</v>
      </c>
    </row>
    <row r="20" customFormat="false" ht="12.8" hidden="false" customHeight="false" outlineLevel="0" collapsed="false">
      <c r="A20" s="70" t="n">
        <v>44602</v>
      </c>
      <c r="B20" s="27" t="s">
        <v>27</v>
      </c>
      <c r="C20" s="27" t="s">
        <v>15</v>
      </c>
      <c r="D20" s="27" t="n">
        <v>0</v>
      </c>
      <c r="E20" s="27" t="n">
        <v>0</v>
      </c>
      <c r="F20" s="27" t="n">
        <v>0</v>
      </c>
      <c r="G20" s="27" t="n">
        <v>4543</v>
      </c>
      <c r="H20" s="27" t="n">
        <v>1515</v>
      </c>
      <c r="I20" s="27" t="n">
        <v>30</v>
      </c>
      <c r="J20" s="27" t="s">
        <v>55</v>
      </c>
      <c r="K20" s="27" t="n">
        <v>271</v>
      </c>
    </row>
    <row r="21" customFormat="false" ht="12.8" hidden="false" customHeight="false" outlineLevel="0" collapsed="false">
      <c r="A21" s="70" t="n">
        <v>44602</v>
      </c>
      <c r="B21" s="27" t="s">
        <v>27</v>
      </c>
      <c r="C21" s="27" t="s">
        <v>15</v>
      </c>
      <c r="D21" s="27" t="n">
        <v>0</v>
      </c>
      <c r="E21" s="27" t="n">
        <v>0</v>
      </c>
      <c r="F21" s="27" t="n">
        <v>0</v>
      </c>
      <c r="G21" s="27" t="n">
        <v>4543</v>
      </c>
      <c r="H21" s="27" t="n">
        <v>1515</v>
      </c>
      <c r="I21" s="27" t="n">
        <v>30</v>
      </c>
      <c r="J21" s="27" t="s">
        <v>59</v>
      </c>
      <c r="K21" s="27" t="n">
        <v>487</v>
      </c>
    </row>
    <row r="22" customFormat="false" ht="12.8" hidden="false" customHeight="false" outlineLevel="0" collapsed="false">
      <c r="A22" s="70" t="n">
        <v>44602</v>
      </c>
      <c r="B22" s="27" t="s">
        <v>27</v>
      </c>
      <c r="C22" s="27" t="s">
        <v>15</v>
      </c>
      <c r="D22" s="27" t="n">
        <v>0</v>
      </c>
      <c r="E22" s="27" t="n">
        <v>0</v>
      </c>
      <c r="F22" s="27" t="n">
        <v>0</v>
      </c>
      <c r="G22" s="27" t="n">
        <v>4543</v>
      </c>
      <c r="H22" s="27" t="n">
        <v>1515</v>
      </c>
      <c r="I22" s="27" t="n">
        <v>30</v>
      </c>
      <c r="J22" s="27" t="s">
        <v>54</v>
      </c>
      <c r="K22" s="27" t="n">
        <v>355</v>
      </c>
    </row>
    <row r="23" customFormat="false" ht="12.8" hidden="false" customHeight="false" outlineLevel="0" collapsed="false">
      <c r="A23" s="70" t="n">
        <v>44602</v>
      </c>
      <c r="B23" s="27" t="s">
        <v>27</v>
      </c>
      <c r="C23" s="27" t="s">
        <v>15</v>
      </c>
      <c r="D23" s="27" t="n">
        <v>0</v>
      </c>
      <c r="E23" s="27" t="n">
        <v>0</v>
      </c>
      <c r="F23" s="27" t="n">
        <v>0</v>
      </c>
      <c r="G23" s="27" t="n">
        <v>4543</v>
      </c>
      <c r="H23" s="27" t="n">
        <v>1515</v>
      </c>
      <c r="I23" s="27" t="n">
        <v>30</v>
      </c>
      <c r="J23" s="27" t="s">
        <v>53</v>
      </c>
      <c r="K23" s="27" t="n">
        <v>0.586798667907714</v>
      </c>
    </row>
    <row r="24" customFormat="false" ht="12.8" hidden="false" customHeight="false" outlineLevel="0" collapsed="false">
      <c r="A24" s="70" t="n">
        <v>44602</v>
      </c>
      <c r="B24" s="27" t="s">
        <v>27</v>
      </c>
      <c r="C24" s="27" t="s">
        <v>15</v>
      </c>
      <c r="D24" s="27" t="n">
        <v>0</v>
      </c>
      <c r="E24" s="27" t="n">
        <v>0</v>
      </c>
      <c r="F24" s="27" t="n">
        <v>0</v>
      </c>
      <c r="G24" s="27" t="n">
        <v>4543</v>
      </c>
      <c r="H24" s="27" t="n">
        <v>1515</v>
      </c>
      <c r="I24" s="27" t="n">
        <v>30</v>
      </c>
      <c r="J24" s="27" t="s">
        <v>57</v>
      </c>
      <c r="K24" s="27" t="n">
        <v>0.597325384616851</v>
      </c>
    </row>
    <row r="25" customFormat="false" ht="12.8" hidden="false" customHeight="false" outlineLevel="0" collapsed="false">
      <c r="A25" s="70" t="n">
        <v>44602</v>
      </c>
      <c r="B25" s="27" t="s">
        <v>27</v>
      </c>
      <c r="C25" s="27" t="s">
        <v>15</v>
      </c>
      <c r="D25" s="27" t="n">
        <v>0</v>
      </c>
      <c r="E25" s="27" t="n">
        <v>0</v>
      </c>
      <c r="F25" s="27" t="n">
        <v>0</v>
      </c>
      <c r="G25" s="27" t="n">
        <v>4543</v>
      </c>
      <c r="H25" s="27" t="n">
        <v>1515</v>
      </c>
      <c r="I25" s="27" t="n">
        <v>30</v>
      </c>
      <c r="J25" s="27" t="s">
        <v>58</v>
      </c>
      <c r="K25" s="27" t="n">
        <v>0.531043589115142</v>
      </c>
    </row>
    <row r="26" customFormat="false" ht="12.8" hidden="false" customHeight="false" outlineLevel="0" collapsed="false">
      <c r="A26" s="70" t="n">
        <v>44602</v>
      </c>
      <c r="B26" s="27" t="s">
        <v>27</v>
      </c>
      <c r="C26" s="27" t="s">
        <v>19</v>
      </c>
      <c r="D26" s="27" t="n">
        <v>0</v>
      </c>
      <c r="E26" s="27" t="n">
        <v>0</v>
      </c>
      <c r="F26" s="27" t="n">
        <v>0</v>
      </c>
      <c r="G26" s="27" t="n">
        <v>4543</v>
      </c>
      <c r="H26" s="27" t="n">
        <v>1515</v>
      </c>
      <c r="I26" s="27" t="n">
        <v>30</v>
      </c>
      <c r="J26" s="27" t="s">
        <v>56</v>
      </c>
      <c r="K26" s="27" t="n">
        <v>1.18980145454406</v>
      </c>
    </row>
    <row r="27" customFormat="false" ht="12.8" hidden="false" customHeight="false" outlineLevel="0" collapsed="false">
      <c r="A27" s="70" t="n">
        <v>44602</v>
      </c>
      <c r="B27" s="27" t="s">
        <v>27</v>
      </c>
      <c r="C27" s="27" t="s">
        <v>19</v>
      </c>
      <c r="D27" s="27" t="n">
        <v>0</v>
      </c>
      <c r="E27" s="27" t="n">
        <v>0</v>
      </c>
      <c r="F27" s="27" t="n">
        <v>0</v>
      </c>
      <c r="G27" s="27" t="n">
        <v>4543</v>
      </c>
      <c r="H27" s="27" t="n">
        <v>1515</v>
      </c>
      <c r="I27" s="27" t="n">
        <v>30</v>
      </c>
      <c r="J27" s="27" t="s">
        <v>60</v>
      </c>
      <c r="K27" s="27" t="n">
        <v>725</v>
      </c>
    </row>
    <row r="28" customFormat="false" ht="12.8" hidden="false" customHeight="false" outlineLevel="0" collapsed="false">
      <c r="A28" s="70" t="n">
        <v>44602</v>
      </c>
      <c r="B28" s="27" t="s">
        <v>27</v>
      </c>
      <c r="C28" s="27" t="s">
        <v>19</v>
      </c>
      <c r="D28" s="27" t="n">
        <v>0</v>
      </c>
      <c r="E28" s="27" t="n">
        <v>0</v>
      </c>
      <c r="F28" s="27" t="n">
        <v>0</v>
      </c>
      <c r="G28" s="27" t="n">
        <v>4543</v>
      </c>
      <c r="H28" s="27" t="n">
        <v>1515</v>
      </c>
      <c r="I28" s="27" t="n">
        <v>30</v>
      </c>
      <c r="J28" s="27" t="s">
        <v>55</v>
      </c>
      <c r="K28" s="27" t="n">
        <v>651</v>
      </c>
    </row>
    <row r="29" customFormat="false" ht="12.8" hidden="false" customHeight="false" outlineLevel="0" collapsed="false">
      <c r="A29" s="70" t="n">
        <v>44602</v>
      </c>
      <c r="B29" s="27" t="s">
        <v>27</v>
      </c>
      <c r="C29" s="27" t="s">
        <v>19</v>
      </c>
      <c r="D29" s="27" t="n">
        <v>0</v>
      </c>
      <c r="E29" s="27" t="n">
        <v>0</v>
      </c>
      <c r="F29" s="27" t="n">
        <v>0</v>
      </c>
      <c r="G29" s="27" t="n">
        <v>4543</v>
      </c>
      <c r="H29" s="27" t="n">
        <v>1515</v>
      </c>
      <c r="I29" s="27" t="n">
        <v>30</v>
      </c>
      <c r="J29" s="27" t="s">
        <v>59</v>
      </c>
      <c r="K29" s="27" t="n">
        <v>107</v>
      </c>
    </row>
    <row r="30" customFormat="false" ht="12.8" hidden="false" customHeight="false" outlineLevel="0" collapsed="false">
      <c r="A30" s="70" t="n">
        <v>44602</v>
      </c>
      <c r="B30" s="27" t="s">
        <v>27</v>
      </c>
      <c r="C30" s="27" t="s">
        <v>19</v>
      </c>
      <c r="D30" s="27" t="n">
        <v>0</v>
      </c>
      <c r="E30" s="27" t="n">
        <v>0</v>
      </c>
      <c r="F30" s="27" t="n">
        <v>0</v>
      </c>
      <c r="G30" s="27" t="n">
        <v>4543</v>
      </c>
      <c r="H30" s="27" t="n">
        <v>1515</v>
      </c>
      <c r="I30" s="27" t="n">
        <v>30</v>
      </c>
      <c r="J30" s="27" t="s">
        <v>54</v>
      </c>
      <c r="K30" s="27" t="n">
        <v>32</v>
      </c>
    </row>
    <row r="31" customFormat="false" ht="12.8" hidden="false" customHeight="false" outlineLevel="0" collapsed="false">
      <c r="A31" s="70" t="n">
        <v>44602</v>
      </c>
      <c r="B31" s="27" t="s">
        <v>27</v>
      </c>
      <c r="C31" s="27" t="s">
        <v>19</v>
      </c>
      <c r="D31" s="27" t="n">
        <v>0</v>
      </c>
      <c r="E31" s="27" t="n">
        <v>0</v>
      </c>
      <c r="F31" s="27" t="n">
        <v>0</v>
      </c>
      <c r="G31" s="27" t="n">
        <v>4543</v>
      </c>
      <c r="H31" s="27" t="n">
        <v>1515</v>
      </c>
      <c r="I31" s="27" t="n">
        <v>30</v>
      </c>
      <c r="J31" s="27" t="s">
        <v>53</v>
      </c>
      <c r="K31" s="27" t="n">
        <v>0.549174904823303</v>
      </c>
    </row>
    <row r="32" customFormat="false" ht="12.8" hidden="false" customHeight="false" outlineLevel="0" collapsed="false">
      <c r="A32" s="70" t="n">
        <v>44602</v>
      </c>
      <c r="B32" s="27" t="s">
        <v>27</v>
      </c>
      <c r="C32" s="27" t="s">
        <v>19</v>
      </c>
      <c r="D32" s="27" t="n">
        <v>0</v>
      </c>
      <c r="E32" s="27" t="n">
        <v>0</v>
      </c>
      <c r="F32" s="27" t="n">
        <v>0</v>
      </c>
      <c r="G32" s="27" t="n">
        <v>4543</v>
      </c>
      <c r="H32" s="27" t="n">
        <v>1515</v>
      </c>
      <c r="I32" s="27" t="n">
        <v>30</v>
      </c>
      <c r="J32" s="27" t="s">
        <v>57</v>
      </c>
      <c r="K32" s="27" t="n">
        <v>0.526889562606811</v>
      </c>
    </row>
    <row r="33" customFormat="false" ht="12.8" hidden="false" customHeight="false" outlineLevel="0" collapsed="false">
      <c r="A33" s="70" t="n">
        <v>44602</v>
      </c>
      <c r="B33" s="27" t="s">
        <v>27</v>
      </c>
      <c r="C33" s="27" t="s">
        <v>19</v>
      </c>
      <c r="D33" s="27" t="n">
        <v>0</v>
      </c>
      <c r="E33" s="27" t="n">
        <v>0</v>
      </c>
      <c r="F33" s="27" t="n">
        <v>0</v>
      </c>
      <c r="G33" s="27" t="n">
        <v>4543</v>
      </c>
      <c r="H33" s="27" t="n">
        <v>1515</v>
      </c>
      <c r="I33" s="27" t="n">
        <v>30</v>
      </c>
      <c r="J33" s="27" t="s">
        <v>58</v>
      </c>
      <c r="K33" s="27" t="n">
        <v>0.95772784948349</v>
      </c>
    </row>
    <row r="34" customFormat="false" ht="12.8" hidden="false" customHeight="false" outlineLevel="0" collapsed="false">
      <c r="A34" s="70" t="n">
        <v>44602</v>
      </c>
      <c r="B34" s="27" t="s">
        <v>27</v>
      </c>
      <c r="C34" s="27" t="s">
        <v>14</v>
      </c>
      <c r="D34" s="27" t="n">
        <v>0</v>
      </c>
      <c r="E34" s="27" t="n">
        <v>0</v>
      </c>
      <c r="F34" s="27" t="n">
        <v>0</v>
      </c>
      <c r="G34" s="27" t="n">
        <v>4543</v>
      </c>
      <c r="H34" s="27" t="n">
        <v>1515</v>
      </c>
      <c r="I34" s="27" t="n">
        <v>30</v>
      </c>
      <c r="J34" s="27" t="s">
        <v>56</v>
      </c>
      <c r="K34" s="27" t="n">
        <v>0.676231205463409</v>
      </c>
    </row>
    <row r="35" customFormat="false" ht="12.8" hidden="false" customHeight="false" outlineLevel="0" collapsed="false">
      <c r="A35" s="70" t="n">
        <v>44602</v>
      </c>
      <c r="B35" s="27" t="s">
        <v>27</v>
      </c>
      <c r="C35" s="27" t="s">
        <v>14</v>
      </c>
      <c r="D35" s="27" t="n">
        <v>0</v>
      </c>
      <c r="E35" s="27" t="n">
        <v>0</v>
      </c>
      <c r="F35" s="27" t="n">
        <v>0</v>
      </c>
      <c r="G35" s="27" t="n">
        <v>4543</v>
      </c>
      <c r="H35" s="27" t="n">
        <v>1515</v>
      </c>
      <c r="I35" s="27" t="n">
        <v>30</v>
      </c>
      <c r="J35" s="27" t="s">
        <v>60</v>
      </c>
      <c r="K35" s="27" t="n">
        <v>359</v>
      </c>
    </row>
    <row r="36" customFormat="false" ht="12.8" hidden="false" customHeight="false" outlineLevel="0" collapsed="false">
      <c r="A36" s="70" t="n">
        <v>44602</v>
      </c>
      <c r="B36" s="27" t="s">
        <v>27</v>
      </c>
      <c r="C36" s="27" t="s">
        <v>14</v>
      </c>
      <c r="D36" s="27" t="n">
        <v>0</v>
      </c>
      <c r="E36" s="27" t="n">
        <v>0</v>
      </c>
      <c r="F36" s="27" t="n">
        <v>0</v>
      </c>
      <c r="G36" s="27" t="n">
        <v>4543</v>
      </c>
      <c r="H36" s="27" t="n">
        <v>1515</v>
      </c>
      <c r="I36" s="27" t="n">
        <v>30</v>
      </c>
      <c r="J36" s="27" t="s">
        <v>55</v>
      </c>
      <c r="K36" s="27" t="n">
        <v>228</v>
      </c>
    </row>
    <row r="37" customFormat="false" ht="12.8" hidden="false" customHeight="false" outlineLevel="0" collapsed="false">
      <c r="A37" s="70" t="n">
        <v>44602</v>
      </c>
      <c r="B37" s="27" t="s">
        <v>27</v>
      </c>
      <c r="C37" s="27" t="s">
        <v>14</v>
      </c>
      <c r="D37" s="27" t="n">
        <v>0</v>
      </c>
      <c r="E37" s="27" t="n">
        <v>0</v>
      </c>
      <c r="F37" s="27" t="n">
        <v>0</v>
      </c>
      <c r="G37" s="27" t="n">
        <v>4543</v>
      </c>
      <c r="H37" s="27" t="n">
        <v>1515</v>
      </c>
      <c r="I37" s="27" t="n">
        <v>30</v>
      </c>
      <c r="J37" s="27" t="s">
        <v>59</v>
      </c>
      <c r="K37" s="27" t="n">
        <v>530</v>
      </c>
    </row>
    <row r="38" customFormat="false" ht="12.8" hidden="false" customHeight="false" outlineLevel="0" collapsed="false">
      <c r="A38" s="70" t="n">
        <v>44602</v>
      </c>
      <c r="B38" s="27" t="s">
        <v>27</v>
      </c>
      <c r="C38" s="27" t="s">
        <v>14</v>
      </c>
      <c r="D38" s="27" t="n">
        <v>0</v>
      </c>
      <c r="E38" s="27" t="n">
        <v>0</v>
      </c>
      <c r="F38" s="27" t="n">
        <v>0</v>
      </c>
      <c r="G38" s="27" t="n">
        <v>4543</v>
      </c>
      <c r="H38" s="27" t="n">
        <v>1515</v>
      </c>
      <c r="I38" s="27" t="n">
        <v>30</v>
      </c>
      <c r="J38" s="27" t="s">
        <v>54</v>
      </c>
      <c r="K38" s="27" t="n">
        <v>398</v>
      </c>
    </row>
    <row r="39" customFormat="false" ht="12.8" hidden="false" customHeight="false" outlineLevel="0" collapsed="false">
      <c r="A39" s="70" t="n">
        <v>44602</v>
      </c>
      <c r="B39" s="27" t="s">
        <v>27</v>
      </c>
      <c r="C39" s="27" t="s">
        <v>14</v>
      </c>
      <c r="D39" s="27" t="n">
        <v>0</v>
      </c>
      <c r="E39" s="27" t="n">
        <v>0</v>
      </c>
      <c r="F39" s="27" t="n">
        <v>0</v>
      </c>
      <c r="G39" s="27" t="n">
        <v>4543</v>
      </c>
      <c r="H39" s="27" t="n">
        <v>1515</v>
      </c>
      <c r="I39" s="27" t="n">
        <v>30</v>
      </c>
      <c r="J39" s="27" t="s">
        <v>53</v>
      </c>
      <c r="K39" s="27" t="n">
        <v>0.586798667907714</v>
      </c>
    </row>
    <row r="40" customFormat="false" ht="12.8" hidden="false" customHeight="false" outlineLevel="0" collapsed="false">
      <c r="A40" s="70" t="n">
        <v>44602</v>
      </c>
      <c r="B40" s="27" t="s">
        <v>27</v>
      </c>
      <c r="C40" s="27" t="s">
        <v>14</v>
      </c>
      <c r="D40" s="27" t="n">
        <v>0</v>
      </c>
      <c r="E40" s="27" t="n">
        <v>0</v>
      </c>
      <c r="F40" s="27" t="n">
        <v>0</v>
      </c>
      <c r="G40" s="27" t="n">
        <v>4543</v>
      </c>
      <c r="H40" s="27" t="n">
        <v>1515</v>
      </c>
      <c r="I40" s="27" t="n">
        <v>30</v>
      </c>
      <c r="J40" s="27" t="s">
        <v>57</v>
      </c>
      <c r="K40" s="27" t="n">
        <v>0.611584305763244</v>
      </c>
    </row>
    <row r="41" customFormat="false" ht="12.8" hidden="false" customHeight="false" outlineLevel="0" collapsed="false">
      <c r="A41" s="70" t="n">
        <v>44602</v>
      </c>
      <c r="B41" s="27" t="s">
        <v>27</v>
      </c>
      <c r="C41" s="27" t="s">
        <v>14</v>
      </c>
      <c r="D41" s="27" t="n">
        <v>0</v>
      </c>
      <c r="E41" s="27" t="n">
        <v>0</v>
      </c>
      <c r="F41" s="27" t="n">
        <v>0</v>
      </c>
      <c r="G41" s="27" t="n">
        <v>4543</v>
      </c>
      <c r="H41" s="27" t="n">
        <v>1515</v>
      </c>
      <c r="I41" s="27" t="n">
        <v>30</v>
      </c>
      <c r="J41" s="27" t="s">
        <v>58</v>
      </c>
      <c r="K41" s="27" t="n">
        <v>0.47424042224884</v>
      </c>
    </row>
    <row r="42" customFormat="false" ht="12.8" hidden="false" customHeight="false" outlineLevel="0" collapsed="false">
      <c r="A42" s="70" t="n">
        <v>44602</v>
      </c>
      <c r="B42" s="27" t="s">
        <v>27</v>
      </c>
      <c r="C42" s="27" t="s">
        <v>16</v>
      </c>
      <c r="D42" s="27" t="n">
        <v>0</v>
      </c>
      <c r="E42" s="27" t="n">
        <v>0</v>
      </c>
      <c r="F42" s="27" t="n">
        <v>0</v>
      </c>
      <c r="G42" s="27" t="n">
        <v>4543</v>
      </c>
      <c r="H42" s="27" t="n">
        <v>1515</v>
      </c>
      <c r="I42" s="27" t="n">
        <v>30</v>
      </c>
      <c r="J42" s="27" t="s">
        <v>56</v>
      </c>
      <c r="K42" s="27" t="n">
        <v>0.772981286048889</v>
      </c>
    </row>
    <row r="43" customFormat="false" ht="12.8" hidden="false" customHeight="false" outlineLevel="0" collapsed="false">
      <c r="A43" s="70" t="n">
        <v>44602</v>
      </c>
      <c r="B43" s="27" t="s">
        <v>27</v>
      </c>
      <c r="C43" s="27" t="s">
        <v>16</v>
      </c>
      <c r="D43" s="27" t="n">
        <v>0</v>
      </c>
      <c r="E43" s="27" t="n">
        <v>0</v>
      </c>
      <c r="F43" s="27" t="n">
        <v>0</v>
      </c>
      <c r="G43" s="27" t="n">
        <v>4543</v>
      </c>
      <c r="H43" s="27" t="n">
        <v>1515</v>
      </c>
      <c r="I43" s="27" t="n">
        <v>30</v>
      </c>
      <c r="J43" s="27" t="s">
        <v>60</v>
      </c>
      <c r="K43" s="27" t="n">
        <v>607</v>
      </c>
    </row>
    <row r="44" customFormat="false" ht="12.8" hidden="false" customHeight="false" outlineLevel="0" collapsed="false">
      <c r="A44" s="70" t="n">
        <v>44602</v>
      </c>
      <c r="B44" s="27" t="s">
        <v>27</v>
      </c>
      <c r="C44" s="27" t="s">
        <v>16</v>
      </c>
      <c r="D44" s="27" t="n">
        <v>0</v>
      </c>
      <c r="E44" s="27" t="n">
        <v>0</v>
      </c>
      <c r="F44" s="27" t="n">
        <v>0</v>
      </c>
      <c r="G44" s="27" t="n">
        <v>4543</v>
      </c>
      <c r="H44" s="27" t="n">
        <v>1515</v>
      </c>
      <c r="I44" s="27" t="n">
        <v>30</v>
      </c>
      <c r="J44" s="27" t="s">
        <v>55</v>
      </c>
      <c r="K44" s="27" t="n">
        <v>488</v>
      </c>
    </row>
    <row r="45" customFormat="false" ht="12.8" hidden="false" customHeight="false" outlineLevel="0" collapsed="false">
      <c r="A45" s="70" t="n">
        <v>44602</v>
      </c>
      <c r="B45" s="27" t="s">
        <v>27</v>
      </c>
      <c r="C45" s="27" t="s">
        <v>16</v>
      </c>
      <c r="D45" s="27" t="n">
        <v>0</v>
      </c>
      <c r="E45" s="27" t="n">
        <v>0</v>
      </c>
      <c r="F45" s="27" t="n">
        <v>0</v>
      </c>
      <c r="G45" s="27" t="n">
        <v>4543</v>
      </c>
      <c r="H45" s="27" t="n">
        <v>1515</v>
      </c>
      <c r="I45" s="27" t="n">
        <v>30</v>
      </c>
      <c r="J45" s="27" t="s">
        <v>59</v>
      </c>
      <c r="K45" s="27" t="n">
        <v>270</v>
      </c>
    </row>
    <row r="46" customFormat="false" ht="12.8" hidden="false" customHeight="false" outlineLevel="0" collapsed="false">
      <c r="A46" s="70" t="n">
        <v>44602</v>
      </c>
      <c r="B46" s="27" t="s">
        <v>27</v>
      </c>
      <c r="C46" s="27" t="s">
        <v>16</v>
      </c>
      <c r="D46" s="27" t="n">
        <v>0</v>
      </c>
      <c r="E46" s="27" t="n">
        <v>0</v>
      </c>
      <c r="F46" s="27" t="n">
        <v>0</v>
      </c>
      <c r="G46" s="27" t="n">
        <v>4543</v>
      </c>
      <c r="H46" s="27" t="n">
        <v>1515</v>
      </c>
      <c r="I46" s="27" t="n">
        <v>30</v>
      </c>
      <c r="J46" s="27" t="s">
        <v>54</v>
      </c>
      <c r="K46" s="27" t="n">
        <v>150</v>
      </c>
    </row>
    <row r="47" customFormat="false" ht="12.8" hidden="false" customHeight="false" outlineLevel="0" collapsed="false">
      <c r="A47" s="70" t="n">
        <v>44602</v>
      </c>
      <c r="B47" s="27" t="s">
        <v>27</v>
      </c>
      <c r="C47" s="27" t="s">
        <v>16</v>
      </c>
      <c r="D47" s="27" t="n">
        <v>0</v>
      </c>
      <c r="E47" s="27" t="n">
        <v>0</v>
      </c>
      <c r="F47" s="27" t="n">
        <v>0</v>
      </c>
      <c r="G47" s="27" t="n">
        <v>4543</v>
      </c>
      <c r="H47" s="27" t="n">
        <v>1515</v>
      </c>
      <c r="I47" s="27" t="n">
        <v>30</v>
      </c>
      <c r="J47" s="27" t="s">
        <v>53</v>
      </c>
      <c r="K47" s="27" t="n">
        <v>0.578877866268158</v>
      </c>
    </row>
    <row r="48" customFormat="false" ht="12.8" hidden="false" customHeight="false" outlineLevel="0" collapsed="false">
      <c r="A48" s="70" t="n">
        <v>44602</v>
      </c>
      <c r="B48" s="27" t="s">
        <v>27</v>
      </c>
      <c r="C48" s="27" t="s">
        <v>16</v>
      </c>
      <c r="D48" s="27" t="n">
        <v>0</v>
      </c>
      <c r="E48" s="27" t="n">
        <v>0</v>
      </c>
      <c r="F48" s="27" t="n">
        <v>0</v>
      </c>
      <c r="G48" s="27" t="n">
        <v>4543</v>
      </c>
      <c r="H48" s="27" t="n">
        <v>1515</v>
      </c>
      <c r="I48" s="27" t="n">
        <v>30</v>
      </c>
      <c r="J48" s="27" t="s">
        <v>57</v>
      </c>
      <c r="K48" s="27" t="n">
        <v>0.554337918758392</v>
      </c>
    </row>
    <row r="49" customFormat="false" ht="12.8" hidden="false" customHeight="false" outlineLevel="0" collapsed="false">
      <c r="A49" s="70" t="n">
        <v>44602</v>
      </c>
      <c r="B49" s="27" t="s">
        <v>27</v>
      </c>
      <c r="C49" s="27" t="s">
        <v>16</v>
      </c>
      <c r="D49" s="27" t="n">
        <v>0</v>
      </c>
      <c r="E49" s="27" t="n">
        <v>0</v>
      </c>
      <c r="F49" s="27" t="n">
        <v>0</v>
      </c>
      <c r="G49" s="27" t="n">
        <v>4543</v>
      </c>
      <c r="H49" s="27" t="n">
        <v>1515</v>
      </c>
      <c r="I49" s="27" t="n">
        <v>30</v>
      </c>
      <c r="J49" s="27" t="s">
        <v>58</v>
      </c>
      <c r="K49" s="27" t="n">
        <v>0.801849424839019</v>
      </c>
    </row>
    <row r="50" customFormat="false" ht="12.8" hidden="false" customHeight="false" outlineLevel="0" collapsed="false">
      <c r="A50" s="70" t="n">
        <v>44602</v>
      </c>
      <c r="B50" s="27" t="s">
        <v>27</v>
      </c>
      <c r="C50" s="27" t="s">
        <v>18</v>
      </c>
      <c r="D50" s="27" t="n">
        <v>0</v>
      </c>
      <c r="E50" s="27" t="n">
        <v>0</v>
      </c>
      <c r="F50" s="27" t="n">
        <v>0</v>
      </c>
      <c r="G50" s="27" t="n">
        <v>4543</v>
      </c>
      <c r="H50" s="27" t="n">
        <v>1515</v>
      </c>
      <c r="I50" s="27" t="n">
        <v>30</v>
      </c>
      <c r="J50" s="27" t="s">
        <v>56</v>
      </c>
      <c r="K50" s="27" t="n">
        <v>0.75920957326889</v>
      </c>
    </row>
    <row r="51" customFormat="false" ht="12.8" hidden="false" customHeight="false" outlineLevel="0" collapsed="false">
      <c r="A51" s="70" t="n">
        <v>44602</v>
      </c>
      <c r="B51" s="27" t="s">
        <v>27</v>
      </c>
      <c r="C51" s="27" t="s">
        <v>18</v>
      </c>
      <c r="D51" s="27" t="n">
        <v>0</v>
      </c>
      <c r="E51" s="27" t="n">
        <v>0</v>
      </c>
      <c r="F51" s="27" t="n">
        <v>0</v>
      </c>
      <c r="G51" s="27" t="n">
        <v>4543</v>
      </c>
      <c r="H51" s="27" t="n">
        <v>1515</v>
      </c>
      <c r="I51" s="27" t="n">
        <v>30</v>
      </c>
      <c r="J51" s="27" t="s">
        <v>60</v>
      </c>
      <c r="K51" s="27" t="n">
        <v>549</v>
      </c>
    </row>
    <row r="52" customFormat="false" ht="12.8" hidden="false" customHeight="false" outlineLevel="0" collapsed="false">
      <c r="A52" s="70" t="n">
        <v>44602</v>
      </c>
      <c r="B52" s="27" t="s">
        <v>27</v>
      </c>
      <c r="C52" s="27" t="s">
        <v>18</v>
      </c>
      <c r="D52" s="27" t="n">
        <v>0</v>
      </c>
      <c r="E52" s="27" t="n">
        <v>0</v>
      </c>
      <c r="F52" s="27" t="n">
        <v>0</v>
      </c>
      <c r="G52" s="27" t="n">
        <v>4543</v>
      </c>
      <c r="H52" s="27" t="n">
        <v>1515</v>
      </c>
      <c r="I52" s="27" t="n">
        <v>30</v>
      </c>
      <c r="J52" s="27" t="s">
        <v>55</v>
      </c>
      <c r="K52" s="27" t="n">
        <v>401</v>
      </c>
    </row>
    <row r="53" customFormat="false" ht="12.8" hidden="false" customHeight="false" outlineLevel="0" collapsed="false">
      <c r="A53" s="70" t="n">
        <v>44602</v>
      </c>
      <c r="B53" s="27" t="s">
        <v>27</v>
      </c>
      <c r="C53" s="27" t="s">
        <v>18</v>
      </c>
      <c r="D53" s="27" t="n">
        <v>0</v>
      </c>
      <c r="E53" s="27" t="n">
        <v>0</v>
      </c>
      <c r="F53" s="27" t="n">
        <v>0</v>
      </c>
      <c r="G53" s="27" t="n">
        <v>4543</v>
      </c>
      <c r="H53" s="27" t="n">
        <v>1515</v>
      </c>
      <c r="I53" s="27" t="n">
        <v>30</v>
      </c>
      <c r="J53" s="27" t="s">
        <v>59</v>
      </c>
      <c r="K53" s="27" t="n">
        <v>357</v>
      </c>
    </row>
    <row r="54" customFormat="false" ht="12.8" hidden="false" customHeight="false" outlineLevel="0" collapsed="false">
      <c r="A54" s="70" t="n">
        <v>44602</v>
      </c>
      <c r="B54" s="27" t="s">
        <v>27</v>
      </c>
      <c r="C54" s="27" t="s">
        <v>18</v>
      </c>
      <c r="D54" s="27" t="n">
        <v>0</v>
      </c>
      <c r="E54" s="27" t="n">
        <v>0</v>
      </c>
      <c r="F54" s="27" t="n">
        <v>0</v>
      </c>
      <c r="G54" s="27" t="n">
        <v>4543</v>
      </c>
      <c r="H54" s="27" t="n">
        <v>1515</v>
      </c>
      <c r="I54" s="27" t="n">
        <v>30</v>
      </c>
      <c r="J54" s="27" t="s">
        <v>54</v>
      </c>
      <c r="K54" s="27" t="n">
        <v>208</v>
      </c>
    </row>
    <row r="55" customFormat="false" ht="12.8" hidden="false" customHeight="false" outlineLevel="0" collapsed="false">
      <c r="A55" s="70" t="n">
        <v>44602</v>
      </c>
      <c r="B55" s="27" t="s">
        <v>27</v>
      </c>
      <c r="C55" s="27" t="s">
        <v>18</v>
      </c>
      <c r="D55" s="27" t="n">
        <v>0</v>
      </c>
      <c r="E55" s="27" t="n">
        <v>0</v>
      </c>
      <c r="F55" s="27" t="n">
        <v>0</v>
      </c>
      <c r="G55" s="27" t="n">
        <v>4543</v>
      </c>
      <c r="H55" s="27" t="n">
        <v>1515</v>
      </c>
      <c r="I55" s="27" t="n">
        <v>30</v>
      </c>
      <c r="J55" s="27" t="s">
        <v>53</v>
      </c>
      <c r="K55" s="27" t="n">
        <v>0.598019778728485</v>
      </c>
    </row>
    <row r="56" customFormat="false" ht="12.8" hidden="false" customHeight="false" outlineLevel="0" collapsed="false">
      <c r="A56" s="70" t="n">
        <v>44602</v>
      </c>
      <c r="B56" s="27" t="s">
        <v>27</v>
      </c>
      <c r="C56" s="27" t="s">
        <v>18</v>
      </c>
      <c r="D56" s="27" t="n">
        <v>0</v>
      </c>
      <c r="E56" s="27" t="n">
        <v>0</v>
      </c>
      <c r="F56" s="27" t="n">
        <v>0</v>
      </c>
      <c r="G56" s="27" t="n">
        <v>4543</v>
      </c>
      <c r="H56" s="27" t="n">
        <v>1515</v>
      </c>
      <c r="I56" s="27" t="n">
        <v>30</v>
      </c>
      <c r="J56" s="27" t="s">
        <v>57</v>
      </c>
      <c r="K56" s="27" t="n">
        <v>0.577894747257232</v>
      </c>
    </row>
    <row r="57" customFormat="false" ht="12.8" hidden="false" customHeight="false" outlineLevel="0" collapsed="false">
      <c r="A57" s="70" t="n">
        <v>44602</v>
      </c>
      <c r="B57" s="27" t="s">
        <v>27</v>
      </c>
      <c r="C57" s="27" t="s">
        <v>18</v>
      </c>
      <c r="D57" s="27" t="n">
        <v>0</v>
      </c>
      <c r="E57" s="27" t="n">
        <v>0</v>
      </c>
      <c r="F57" s="27" t="n">
        <v>0</v>
      </c>
      <c r="G57" s="27" t="n">
        <v>4543</v>
      </c>
      <c r="H57" s="27" t="n">
        <v>1515</v>
      </c>
      <c r="I57" s="27" t="n">
        <v>30</v>
      </c>
      <c r="J57" s="27" t="s">
        <v>58</v>
      </c>
      <c r="K57" s="27" t="n">
        <v>0.725231170654296</v>
      </c>
    </row>
    <row r="58" customFormat="false" ht="12.8" hidden="false" customHeight="false" outlineLevel="0" collapsed="false">
      <c r="A58" s="70" t="n">
        <v>44602</v>
      </c>
      <c r="B58" s="27" t="s">
        <v>27</v>
      </c>
      <c r="C58" s="27" t="s">
        <v>20</v>
      </c>
      <c r="D58" s="27" t="n">
        <v>0</v>
      </c>
      <c r="E58" s="27" t="n">
        <v>0</v>
      </c>
      <c r="F58" s="27" t="n">
        <v>0</v>
      </c>
      <c r="G58" s="27" t="n">
        <v>4543</v>
      </c>
      <c r="H58" s="27" t="n">
        <v>1515</v>
      </c>
      <c r="I58" s="27" t="n">
        <v>30</v>
      </c>
      <c r="J58" s="27" t="s">
        <v>56</v>
      </c>
      <c r="K58" s="27" t="n">
        <v>0.824822843074798</v>
      </c>
    </row>
    <row r="59" customFormat="false" ht="12.8" hidden="false" customHeight="false" outlineLevel="0" collapsed="false">
      <c r="A59" s="70" t="n">
        <v>44602</v>
      </c>
      <c r="B59" s="27" t="s">
        <v>27</v>
      </c>
      <c r="C59" s="27" t="s">
        <v>20</v>
      </c>
      <c r="D59" s="27" t="n">
        <v>0</v>
      </c>
      <c r="E59" s="27" t="n">
        <v>0</v>
      </c>
      <c r="F59" s="27" t="n">
        <v>0</v>
      </c>
      <c r="G59" s="27" t="n">
        <v>4543</v>
      </c>
      <c r="H59" s="27" t="n">
        <v>1515</v>
      </c>
      <c r="I59" s="27" t="n">
        <v>30</v>
      </c>
      <c r="J59" s="27" t="s">
        <v>60</v>
      </c>
      <c r="K59" s="27" t="n">
        <v>243</v>
      </c>
    </row>
    <row r="60" customFormat="false" ht="12.8" hidden="false" customHeight="false" outlineLevel="0" collapsed="false">
      <c r="A60" s="70" t="n">
        <v>44602</v>
      </c>
      <c r="B60" s="27" t="s">
        <v>27</v>
      </c>
      <c r="C60" s="27" t="s">
        <v>20</v>
      </c>
      <c r="D60" s="27" t="n">
        <v>0</v>
      </c>
      <c r="E60" s="27" t="n">
        <v>0</v>
      </c>
      <c r="F60" s="27" t="n">
        <v>0</v>
      </c>
      <c r="G60" s="27" t="n">
        <v>4543</v>
      </c>
      <c r="H60" s="27" t="n">
        <v>1515</v>
      </c>
      <c r="I60" s="27" t="n">
        <v>30</v>
      </c>
      <c r="J60" s="27" t="s">
        <v>55</v>
      </c>
      <c r="K60" s="27" t="n">
        <v>187</v>
      </c>
    </row>
    <row r="61" customFormat="false" ht="12.8" hidden="false" customHeight="false" outlineLevel="0" collapsed="false">
      <c r="A61" s="70" t="n">
        <v>44602</v>
      </c>
      <c r="B61" s="27" t="s">
        <v>27</v>
      </c>
      <c r="C61" s="27" t="s">
        <v>20</v>
      </c>
      <c r="D61" s="27" t="n">
        <v>0</v>
      </c>
      <c r="E61" s="27" t="n">
        <v>0</v>
      </c>
      <c r="F61" s="27" t="n">
        <v>0</v>
      </c>
      <c r="G61" s="27" t="n">
        <v>4543</v>
      </c>
      <c r="H61" s="27" t="n">
        <v>1515</v>
      </c>
      <c r="I61" s="27" t="n">
        <v>30</v>
      </c>
      <c r="J61" s="27" t="s">
        <v>59</v>
      </c>
      <c r="K61" s="27" t="n">
        <v>571</v>
      </c>
    </row>
    <row r="62" customFormat="false" ht="12.8" hidden="false" customHeight="false" outlineLevel="0" collapsed="false">
      <c r="A62" s="70" t="n">
        <v>44602</v>
      </c>
      <c r="B62" s="27" t="s">
        <v>27</v>
      </c>
      <c r="C62" s="27" t="s">
        <v>20</v>
      </c>
      <c r="D62" s="27" t="n">
        <v>0</v>
      </c>
      <c r="E62" s="27" t="n">
        <v>0</v>
      </c>
      <c r="F62" s="27" t="n">
        <v>0</v>
      </c>
      <c r="G62" s="27" t="n">
        <v>4543</v>
      </c>
      <c r="H62" s="27" t="n">
        <v>1515</v>
      </c>
      <c r="I62" s="27" t="n">
        <v>30</v>
      </c>
      <c r="J62" s="27" t="s">
        <v>54</v>
      </c>
      <c r="K62" s="27" t="n">
        <v>514</v>
      </c>
    </row>
    <row r="63" customFormat="false" ht="12.8" hidden="false" customHeight="false" outlineLevel="0" collapsed="false">
      <c r="A63" s="70" t="n">
        <v>44602</v>
      </c>
      <c r="B63" s="27" t="s">
        <v>27</v>
      </c>
      <c r="C63" s="27" t="s">
        <v>20</v>
      </c>
      <c r="D63" s="27" t="n">
        <v>0</v>
      </c>
      <c r="E63" s="27" t="n">
        <v>0</v>
      </c>
      <c r="F63" s="27" t="n">
        <v>0</v>
      </c>
      <c r="G63" s="27" t="n">
        <v>4543</v>
      </c>
      <c r="H63" s="27" t="n">
        <v>1515</v>
      </c>
      <c r="I63" s="27" t="n">
        <v>30</v>
      </c>
      <c r="J63" s="27" t="s">
        <v>53</v>
      </c>
      <c r="K63" s="27" t="n">
        <v>0.53729373216629</v>
      </c>
    </row>
    <row r="64" customFormat="false" ht="12.8" hidden="false" customHeight="false" outlineLevel="0" collapsed="false">
      <c r="A64" s="70" t="n">
        <v>44602</v>
      </c>
      <c r="B64" s="27" t="s">
        <v>27</v>
      </c>
      <c r="C64" s="27" t="s">
        <v>20</v>
      </c>
      <c r="D64" s="27" t="n">
        <v>0</v>
      </c>
      <c r="E64" s="27" t="n">
        <v>0</v>
      </c>
      <c r="F64" s="27" t="n">
        <v>0</v>
      </c>
      <c r="G64" s="27" t="n">
        <v>4543</v>
      </c>
      <c r="H64" s="27" t="n">
        <v>1515</v>
      </c>
      <c r="I64" s="27" t="n">
        <v>30</v>
      </c>
      <c r="J64" s="27" t="s">
        <v>57</v>
      </c>
      <c r="K64" s="27" t="n">
        <v>0.565116286277771</v>
      </c>
    </row>
    <row r="65" customFormat="false" ht="12.8" hidden="false" customHeight="false" outlineLevel="0" collapsed="false">
      <c r="A65" s="70" t="n">
        <v>44602</v>
      </c>
      <c r="B65" s="27" t="s">
        <v>27</v>
      </c>
      <c r="C65" s="27" t="s">
        <v>20</v>
      </c>
      <c r="D65" s="27" t="n">
        <v>0</v>
      </c>
      <c r="E65" s="27" t="n">
        <v>0</v>
      </c>
      <c r="F65" s="27" t="n">
        <v>0</v>
      </c>
      <c r="G65" s="27" t="n">
        <v>4543</v>
      </c>
      <c r="H65" s="27" t="n">
        <v>1515</v>
      </c>
      <c r="I65" s="27" t="n">
        <v>30</v>
      </c>
      <c r="J65" s="27" t="s">
        <v>58</v>
      </c>
      <c r="K65" s="27" t="n">
        <v>0.321003973484039</v>
      </c>
    </row>
    <row r="66" customFormat="false" ht="12.8" hidden="false" customHeight="false" outlineLevel="0" collapsed="false">
      <c r="A66" s="70" t="n">
        <v>44602</v>
      </c>
      <c r="B66" s="27" t="s">
        <v>27</v>
      </c>
      <c r="C66" s="27" t="s">
        <v>21</v>
      </c>
      <c r="D66" s="27" t="n">
        <v>0</v>
      </c>
      <c r="E66" s="27" t="n">
        <v>0</v>
      </c>
      <c r="F66" s="27" t="n">
        <v>0</v>
      </c>
      <c r="G66" s="27" t="n">
        <v>4543</v>
      </c>
      <c r="H66" s="27" t="n">
        <v>1515</v>
      </c>
      <c r="I66" s="27" t="n">
        <v>30</v>
      </c>
      <c r="J66" s="27" t="s">
        <v>56</v>
      </c>
      <c r="K66" s="27" t="n">
        <v>1.31382179260253</v>
      </c>
    </row>
    <row r="67" customFormat="false" ht="12.8" hidden="false" customHeight="false" outlineLevel="0" collapsed="false">
      <c r="A67" s="70" t="n">
        <v>44602</v>
      </c>
      <c r="B67" s="27" t="s">
        <v>27</v>
      </c>
      <c r="C67" s="27" t="s">
        <v>21</v>
      </c>
      <c r="D67" s="27" t="n">
        <v>0</v>
      </c>
      <c r="E67" s="27" t="n">
        <v>0</v>
      </c>
      <c r="F67" s="27" t="n">
        <v>0</v>
      </c>
      <c r="G67" s="27" t="n">
        <v>4543</v>
      </c>
      <c r="H67" s="27" t="n">
        <v>1515</v>
      </c>
      <c r="I67" s="27" t="n">
        <v>30</v>
      </c>
      <c r="J67" s="27" t="s">
        <v>60</v>
      </c>
      <c r="K67" s="27" t="n">
        <v>301</v>
      </c>
    </row>
    <row r="68" customFormat="false" ht="12.8" hidden="false" customHeight="false" outlineLevel="0" collapsed="false">
      <c r="A68" s="70" t="n">
        <v>44602</v>
      </c>
      <c r="B68" s="27" t="s">
        <v>27</v>
      </c>
      <c r="C68" s="27" t="s">
        <v>21</v>
      </c>
      <c r="D68" s="27" t="n">
        <v>0</v>
      </c>
      <c r="E68" s="27" t="n">
        <v>0</v>
      </c>
      <c r="F68" s="27" t="n">
        <v>0</v>
      </c>
      <c r="G68" s="27" t="n">
        <v>4543</v>
      </c>
      <c r="H68" s="27" t="n">
        <v>1515</v>
      </c>
      <c r="I68" s="27" t="n">
        <v>30</v>
      </c>
      <c r="J68" s="27" t="s">
        <v>55</v>
      </c>
      <c r="K68" s="27" t="n">
        <v>219</v>
      </c>
    </row>
    <row r="69" customFormat="false" ht="12.8" hidden="false" customHeight="false" outlineLevel="0" collapsed="false">
      <c r="A69" s="70" t="n">
        <v>44602</v>
      </c>
      <c r="B69" s="27" t="s">
        <v>27</v>
      </c>
      <c r="C69" s="27" t="s">
        <v>21</v>
      </c>
      <c r="D69" s="27" t="n">
        <v>0</v>
      </c>
      <c r="E69" s="27" t="n">
        <v>0</v>
      </c>
      <c r="F69" s="27" t="n">
        <v>0</v>
      </c>
      <c r="G69" s="27" t="n">
        <v>4543</v>
      </c>
      <c r="H69" s="27" t="n">
        <v>1515</v>
      </c>
      <c r="I69" s="27" t="n">
        <v>30</v>
      </c>
      <c r="J69" s="27" t="s">
        <v>59</v>
      </c>
      <c r="K69" s="27" t="n">
        <v>539</v>
      </c>
    </row>
    <row r="70" customFormat="false" ht="12.8" hidden="false" customHeight="false" outlineLevel="0" collapsed="false">
      <c r="A70" s="70" t="n">
        <v>44602</v>
      </c>
      <c r="B70" s="27" t="s">
        <v>27</v>
      </c>
      <c r="C70" s="27" t="s">
        <v>21</v>
      </c>
      <c r="D70" s="27" t="n">
        <v>0</v>
      </c>
      <c r="E70" s="27" t="n">
        <v>0</v>
      </c>
      <c r="F70" s="27" t="n">
        <v>0</v>
      </c>
      <c r="G70" s="27" t="n">
        <v>4543</v>
      </c>
      <c r="H70" s="27" t="n">
        <v>1515</v>
      </c>
      <c r="I70" s="27" t="n">
        <v>30</v>
      </c>
      <c r="J70" s="27" t="s">
        <v>54</v>
      </c>
      <c r="K70" s="27" t="n">
        <v>456</v>
      </c>
    </row>
    <row r="71" customFormat="false" ht="12.8" hidden="false" customHeight="false" outlineLevel="0" collapsed="false">
      <c r="A71" s="70" t="n">
        <v>44602</v>
      </c>
      <c r="B71" s="27" t="s">
        <v>27</v>
      </c>
      <c r="C71" s="27" t="s">
        <v>21</v>
      </c>
      <c r="D71" s="27" t="n">
        <v>0</v>
      </c>
      <c r="E71" s="27" t="n">
        <v>0</v>
      </c>
      <c r="F71" s="27" t="n">
        <v>0</v>
      </c>
      <c r="G71" s="27" t="n">
        <v>4543</v>
      </c>
      <c r="H71" s="27" t="n">
        <v>1515</v>
      </c>
      <c r="I71" s="27" t="n">
        <v>30</v>
      </c>
      <c r="J71" s="27" t="s">
        <v>53</v>
      </c>
      <c r="K71" s="27" t="n">
        <v>0.554455459117889</v>
      </c>
    </row>
    <row r="72" customFormat="false" ht="12.8" hidden="false" customHeight="false" outlineLevel="0" collapsed="false">
      <c r="A72" s="70" t="n">
        <v>44602</v>
      </c>
      <c r="B72" s="27" t="s">
        <v>27</v>
      </c>
      <c r="C72" s="27" t="s">
        <v>21</v>
      </c>
      <c r="D72" s="27" t="n">
        <v>0</v>
      </c>
      <c r="E72" s="27" t="n">
        <v>0</v>
      </c>
      <c r="F72" s="27" t="n">
        <v>0</v>
      </c>
      <c r="G72" s="27" t="n">
        <v>4543</v>
      </c>
      <c r="H72" s="27" t="n">
        <v>1515</v>
      </c>
      <c r="I72" s="27" t="n">
        <v>30</v>
      </c>
      <c r="J72" s="27" t="s">
        <v>57</v>
      </c>
      <c r="K72" s="27" t="n">
        <v>0.578846156597137</v>
      </c>
    </row>
    <row r="73" customFormat="false" ht="12.8" hidden="false" customHeight="false" outlineLevel="0" collapsed="false">
      <c r="A73" s="70" t="n">
        <v>44602</v>
      </c>
      <c r="B73" s="27" t="s">
        <v>27</v>
      </c>
      <c r="C73" s="27" t="s">
        <v>21</v>
      </c>
      <c r="D73" s="27" t="n">
        <v>0</v>
      </c>
      <c r="E73" s="27" t="n">
        <v>0</v>
      </c>
      <c r="F73" s="27" t="n">
        <v>0</v>
      </c>
      <c r="G73" s="27" t="n">
        <v>4543</v>
      </c>
      <c r="H73" s="27" t="n">
        <v>1515</v>
      </c>
      <c r="I73" s="27" t="n">
        <v>30</v>
      </c>
      <c r="J73" s="27" t="s">
        <v>58</v>
      </c>
      <c r="K73" s="27" t="n">
        <v>0.397622197866439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LibreOffice/7.3.3.2$Linux_X86_64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2022-05-22T23:34:17Z</dcterms:created>
  <dc:creator/>
  <dc:description/>
  <dc:language>en-US</dc:language>
  <cp:lastModifiedBy/>
  <dcterms:modified xsi:type="dcterms:W3CDTF">2022-06-14T01:46:44Z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