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o11" sheetId="1" r:id="rId3"/>
    <sheet state="visible" name="Set11" sheetId="2" r:id="rId4"/>
    <sheet state="visible" name="Out11" sheetId="3" r:id="rId5"/>
    <sheet state="visible" name="Nov11" sheetId="4" r:id="rId6"/>
    <sheet state="visible" name="Dez11" sheetId="5" r:id="rId7"/>
    <sheet state="visible" name="Jan12" sheetId="6" r:id="rId8"/>
    <sheet state="visible" name="Fev12" sheetId="7" r:id="rId9"/>
    <sheet state="visible" name="Mar12" sheetId="8" r:id="rId10"/>
    <sheet state="visible" name="Abr12" sheetId="9" r:id="rId11"/>
    <sheet state="visible" name="Mai12" sheetId="10" r:id="rId12"/>
    <sheet state="visible" name="Jun12" sheetId="11" r:id="rId13"/>
    <sheet state="visible" name="Jul12" sheetId="12" r:id="rId14"/>
    <sheet state="visible" name="Ago12" sheetId="13" r:id="rId15"/>
    <sheet state="visible" name="Set12" sheetId="14" r:id="rId16"/>
    <sheet state="visible" name="Out12" sheetId="15" r:id="rId17"/>
    <sheet state="visible" name="Nov12" sheetId="16" r:id="rId18"/>
    <sheet state="visible" name="Dez12" sheetId="17" r:id="rId19"/>
    <sheet state="visible" name="Jan13" sheetId="18" r:id="rId20"/>
    <sheet state="visible" name="Fev13" sheetId="19" r:id="rId21"/>
    <sheet state="visible" name="Mar13" sheetId="20" r:id="rId22"/>
    <sheet state="visible" name="Abr13" sheetId="21" r:id="rId23"/>
    <sheet state="visible" name="Mai13" sheetId="22" r:id="rId24"/>
    <sheet state="visible" name="Jun13" sheetId="23" r:id="rId25"/>
    <sheet state="visible" name="Jul13" sheetId="24" r:id="rId26"/>
    <sheet state="visible" name="Ago13" sheetId="25" r:id="rId27"/>
    <sheet state="visible" name="Set13" sheetId="26" r:id="rId28"/>
  </sheets>
  <definedNames/>
  <calcPr/>
</workbook>
</file>

<file path=xl/sharedStrings.xml><?xml version="1.0" encoding="utf-8"?>
<sst xmlns="http://schemas.openxmlformats.org/spreadsheetml/2006/main" count="673" uniqueCount="126">
  <si>
    <t xml:space="preserve">Relatório de Receitas e Despesas </t>
  </si>
  <si>
    <t>Período: 01/08/2011 a 31/08/2011</t>
  </si>
  <si>
    <t xml:space="preserve">Data </t>
  </si>
  <si>
    <t>Descrição</t>
  </si>
  <si>
    <t>Valor</t>
  </si>
  <si>
    <t>Saldo Anterior</t>
  </si>
  <si>
    <t>Faxina do Prédio</t>
  </si>
  <si>
    <t>Condomínio Apartamento 4</t>
  </si>
  <si>
    <t>Cera para Chão</t>
  </si>
  <si>
    <t>Condomínio Apartamento 1</t>
  </si>
  <si>
    <t>Condomínio Apartamento 2</t>
  </si>
  <si>
    <t>Condomínio Apartamento 3</t>
  </si>
  <si>
    <t>Condomínio Apartamento 5</t>
  </si>
  <si>
    <t>Condomínio Apartamento 6</t>
  </si>
  <si>
    <t>Água e Esgoto – Referência 07/2011</t>
  </si>
  <si>
    <t>Energia Elétrica – Referência 08/2011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</si>
  <si>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</si>
  <si>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</si>
  <si>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</si>
  <si>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</si>
  <si>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</si>
  <si>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</si>
  <si>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</si>
  <si>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01/09/2011 a 30/09/2011</t>
  </si>
  <si>
    <t>Água e Esgoto – Referência 08/2011</t>
  </si>
  <si>
    <t>Energia Elétrica – Referência 09/2011</t>
  </si>
  <si>
    <t>Banco Real</t>
  </si>
  <si>
    <t>Agência: 0248</t>
  </si>
  <si>
    <t>Conta: 8718883-5</t>
  </si>
  <si>
    <t>Período: 01/10/2011 a 31/10/2011</t>
  </si>
  <si>
    <t>Água e Esgoto – Referência 09/2011</t>
  </si>
  <si>
    <t>Energia Elétrica – Referência 10/2011</t>
  </si>
  <si>
    <t>Período: 01/11/2011 a 30/11/2011</t>
  </si>
  <si>
    <t>Produtos de limpeza</t>
  </si>
  <si>
    <t>Água e Esgoto – Referência 10/2011</t>
  </si>
  <si>
    <t>Energia Elétrica – Referência 11/2011</t>
  </si>
  <si>
    <t>Período: 01/12/2011 a 31/12/2011</t>
  </si>
  <si>
    <t>Água e Esgoto – Referência 11/2011</t>
  </si>
  <si>
    <t>Energia Elétrica – Referência 12/2011</t>
  </si>
  <si>
    <t>Período: 01/01/2012 a 31/01/2012</t>
  </si>
  <si>
    <t>Água e Esgoto – Referência 12/2011</t>
  </si>
  <si>
    <t>Manutenção (Rampa da Garagem, Piso Frontal e Parede Lateral)</t>
  </si>
  <si>
    <t>Relatório de Receitas e Despesas Edifício Maria Luisa</t>
  </si>
  <si>
    <t>Período: 01/02/2012 a 29/02/2012</t>
  </si>
  <si>
    <t>Água e Esgoto – Referência 01/2012</t>
  </si>
  <si>
    <t>Energia Elétrica – Referência 02/2012</t>
  </si>
  <si>
    <t>Período: 01/03/2012 a 31/03/2012</t>
  </si>
  <si>
    <t>Água e Esgoto – Referência 02/2012</t>
  </si>
  <si>
    <t>Energia Elétrica – Referência 03/2012</t>
  </si>
  <si>
    <t>Manutenção do portão e da cerca elétrica</t>
  </si>
  <si>
    <t>Um pacote de sacos de lixo</t>
  </si>
  <si>
    <t>Período: 01/04/2012 a 30/04/2012</t>
  </si>
  <si>
    <t>Água e Esgoto – Referência 03/2012</t>
  </si>
  <si>
    <t>Cera Líquida</t>
  </si>
  <si>
    <t>Água Sanitária</t>
  </si>
  <si>
    <t>Lubrificante de Portão (2 Unidades)</t>
  </si>
  <si>
    <t>Energia Elétrica – Referência 04/2012</t>
  </si>
  <si>
    <t>Troca do motor do portão da garagem</t>
  </si>
  <si>
    <t>Período: 01/05/2012 a 31/05/2012</t>
  </si>
  <si>
    <t>Água e Esgoto – Referência 04/2012</t>
  </si>
  <si>
    <t>Energia Elétrica – Referência 05/2012</t>
  </si>
  <si>
    <t>Período: 01/06/2012 a 30/06/2012</t>
  </si>
  <si>
    <t>Água e Esgoto – Referência 05/2012</t>
  </si>
  <si>
    <t>Energia Elétrica – Referência 06/2012</t>
  </si>
  <si>
    <t>Período: 01/07/2012 a 31/07/2012</t>
  </si>
  <si>
    <t>Saco p/Lixo</t>
  </si>
  <si>
    <t>Água e Esgoto – Referência 06/2012</t>
  </si>
  <si>
    <t>Energia Elétrica – Referência 07/2012</t>
  </si>
  <si>
    <t>Período: 01/08/2012 a 31/08/2012</t>
  </si>
  <si>
    <t>Manutenção de Extintores</t>
  </si>
  <si>
    <t>Água e Esgoto – Referência 07/2012</t>
  </si>
  <si>
    <t>Energia Elétrica – Referência 08/2012</t>
  </si>
  <si>
    <t>Período: 01/09/2012 a 30/09/2012</t>
  </si>
  <si>
    <t>Aluguel da Garagem</t>
  </si>
  <si>
    <t>Saco de Lixo</t>
  </si>
  <si>
    <t>Esguicho para Mangueira</t>
  </si>
  <si>
    <t>Água e Esgoto – Referência 08/2012</t>
  </si>
  <si>
    <t>Energia Elétrica – Referência 09/2012</t>
  </si>
  <si>
    <t>Cola Madeira</t>
  </si>
  <si>
    <t>Caixa de Correio Interna</t>
  </si>
  <si>
    <t>Faxinas</t>
  </si>
  <si>
    <t>Período: 01/10/2012 a 31/10/2012</t>
  </si>
  <si>
    <t>Aluguel de Vaga na Garagem</t>
  </si>
  <si>
    <t>Água e Esgoto – Referência 09/2012</t>
  </si>
  <si>
    <t>Energia Elétrica – Referência 10/2012</t>
  </si>
  <si>
    <t>Período: 01/11/2012 a 30/11/2012</t>
  </si>
  <si>
    <t>Água e Esgoto – Referência 10/2012</t>
  </si>
  <si>
    <t>Período: 01/12/2012 a 31/12/2012</t>
  </si>
  <si>
    <t>Água e Esgoto – Referência 11/2012</t>
  </si>
  <si>
    <t>Período: 01/01/2013 a 31/01/2013</t>
  </si>
  <si>
    <t>Água e Esgoto – Referência 12/2012</t>
  </si>
  <si>
    <t>Limpador Multiuso</t>
  </si>
  <si>
    <t>Detergente</t>
  </si>
  <si>
    <t>Energia Elétrica – Referência 01/2013</t>
  </si>
  <si>
    <t>Período: 01/02/2013 a 28/02/2013</t>
  </si>
  <si>
    <t>Transportar</t>
  </si>
  <si>
    <t>Silicone</t>
  </si>
  <si>
    <t>Saco de lixo</t>
  </si>
  <si>
    <t>Cera líquida</t>
  </si>
  <si>
    <t>Água e Esgoto – Referência 01/2013</t>
  </si>
  <si>
    <t>Energia Elétrica – Referência 02/2013</t>
  </si>
  <si>
    <t>Manutenção do piso frontal do prédio</t>
  </si>
  <si>
    <t>Período: 01/03/2013 a 31/03/2013</t>
  </si>
  <si>
    <t>Silicone Incolor para Piso</t>
  </si>
  <si>
    <t>Água e Esgoto – Referência 02/2013</t>
  </si>
  <si>
    <t>Energia Elétrica – Referência 03/2013</t>
  </si>
  <si>
    <t>Período: 01/04/2013 a 30/04/2013</t>
  </si>
  <si>
    <t>Água e Esgoto – Referência 03/2013</t>
  </si>
  <si>
    <t>Energia Elétrica – Referência 04/2013</t>
  </si>
  <si>
    <t>Período: 01/05/2013 a 31/05/2013</t>
  </si>
  <si>
    <t>Água e Esgoto – Referência 04/2013</t>
  </si>
  <si>
    <t>Energia Elétrica – Referência 05/2013</t>
  </si>
  <si>
    <t>Material de Limpeza</t>
  </si>
  <si>
    <t>Período: 01/06/2013 a 30/06/2013</t>
  </si>
  <si>
    <t>Água e Esgoto – Referência 05/2013</t>
  </si>
  <si>
    <t>Energia Elétrica – Referência 06/2013</t>
  </si>
  <si>
    <t>Período: 01/07/2013 a 31/07/2013</t>
  </si>
  <si>
    <t>Água e Esgoto – Referência 06/2013</t>
  </si>
  <si>
    <t>Energia Elétrica – Referência 07/2013</t>
  </si>
  <si>
    <t>Conserto da Cerca Elétrica</t>
  </si>
  <si>
    <t>Período: 01/08/2013 a 31/08/2013</t>
  </si>
  <si>
    <t>Troca de Extintor</t>
  </si>
  <si>
    <t>Energia Elétrica – Referência 08/2013</t>
  </si>
  <si>
    <t>Água e Esgoto - Referênia 07/2013</t>
  </si>
  <si>
    <t>Energia Elétrica – Referência 09/2013</t>
  </si>
  <si>
    <t>Água e Esgoto - Referênia 08/2013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</si>
</sst>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0;-0.00"/>
    <numFmt numFmtId="166" formatCode="dd/MM/yyyy"/>
  </numFmts>
  <fonts count="9">
    <font>
      <sz val="10.0"/>
      <color rgb="FF000000"/>
      <name val="Arial"/>
    </font>
    <font>
      <b/>
      <sz val="12.0"/>
      <color rgb="FFFFFFFF"/>
    </font>
    <font/>
    <font>
      <b/>
      <sz val="11.0"/>
      <color rgb="FFFFFFFF"/>
    </font>
    <font>
      <b/>
      <sz val="11.0"/>
      <color rgb="FF000000"/>
    </font>
    <font>
      <sz val="11.0"/>
      <color rgb="FF000000"/>
    </font>
    <font>
      <b/>
      <sz val="10.0"/>
      <color rgb="FFFFFFFF"/>
    </font>
    <font>
      <b/>
      <sz val="10.0"/>
      <color rgb="FF000000"/>
    </font>
    <font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0" fontId="5" numFmtId="165" xfId="0" applyAlignment="1" applyBorder="1" applyFont="1" applyNumberFormat="1">
      <alignment horizontal="right" readingOrder="0" shrinkToFit="0" vertical="center" wrapText="1"/>
    </xf>
    <xf borderId="4" fillId="0" fontId="5" numFmtId="164" xfId="0" applyAlignment="1" applyBorder="1" applyFont="1" applyNumberFormat="1">
      <alignment readingOrder="0" shrinkToFit="0" vertical="center" wrapText="1"/>
    </xf>
    <xf borderId="4" fillId="0" fontId="5" numFmtId="165" xfId="0" applyAlignment="1" applyBorder="1" applyFont="1" applyNumberFormat="1">
      <alignment horizontal="right" readingOrder="0" shrinkToFit="0" vertical="center" wrapText="0"/>
    </xf>
    <xf borderId="4" fillId="0" fontId="5" numFmtId="166" xfId="0" applyAlignment="1" applyBorder="1" applyFont="1" applyNumberFormat="1">
      <alignment readingOrder="0" shrinkToFit="0" vertical="center" wrapText="1"/>
    </xf>
    <xf borderId="4" fillId="0" fontId="5" numFmtId="166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shrinkToFit="0" vertical="center" wrapText="0"/>
    </xf>
    <xf borderId="4" fillId="3" fontId="4" numFmtId="165" xfId="0" applyAlignment="1" applyBorder="1" applyFont="1" applyNumberFormat="1">
      <alignment horizontal="righ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4" fillId="0" fontId="5" numFmtId="165" xfId="0" applyAlignment="1" applyBorder="1" applyFont="1" applyNumberFormat="1">
      <alignment horizontal="right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4" fillId="0" fontId="5" numFmtId="14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shrinkToFit="0" wrapText="1"/>
    </xf>
    <xf borderId="1" fillId="2" fontId="6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4" fillId="0" fontId="8" numFmtId="14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165" xfId="0" applyAlignment="1" applyBorder="1" applyFont="1" applyNumberFormat="1">
      <alignment horizontal="right" shrinkToFit="0" vertical="center" wrapText="1"/>
    </xf>
    <xf borderId="4" fillId="0" fontId="8" numFmtId="165" xfId="0" applyAlignment="1" applyBorder="1" applyFont="1" applyNumberFormat="1">
      <alignment horizontal="right" readingOrder="0" shrinkToFit="0" vertical="center" wrapText="0"/>
    </xf>
    <xf borderId="4" fillId="3" fontId="7" numFmtId="0" xfId="0" applyAlignment="1" applyBorder="1" applyFont="1">
      <alignment readingOrder="0" shrinkToFit="0" vertical="center" wrapText="1"/>
    </xf>
    <xf borderId="4" fillId="3" fontId="7" numFmtId="0" xfId="0" applyAlignment="1" applyBorder="1" applyFont="1">
      <alignment shrinkToFit="0" vertical="center" wrapText="0"/>
    </xf>
    <xf borderId="4" fillId="3" fontId="7" numFmtId="165" xfId="0" applyAlignment="1" applyBorder="1" applyFont="1" applyNumberFormat="1">
      <alignment horizontal="right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14" xfId="0" applyAlignment="1" applyFont="1" applyNumberFormat="1">
      <alignment readingOrder="0" shrinkToFit="0" wrapText="1"/>
    </xf>
    <xf borderId="4" fillId="0" fontId="8" numFmtId="165" xfId="0" applyAlignment="1" applyBorder="1" applyFont="1" applyNumberFormat="1">
      <alignment horizontal="right" readingOrder="0" shrinkToFit="0" vertical="center" wrapText="1"/>
    </xf>
    <xf borderId="4" fillId="0" fontId="8" numFmtId="165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71"/>
    <col customWidth="1" min="2" max="2" width="61.43"/>
    <col customWidth="1" min="3" max="3" width="16.14"/>
  </cols>
  <sheetData>
    <row r="1" ht="21.75" customHeight="1">
      <c r="A1" s="1" t="s">
        <v>0</v>
      </c>
      <c r="B1" s="2"/>
      <c r="C1" s="3"/>
    </row>
    <row r="2" ht="21.0" customHeight="1">
      <c r="A2" s="4" t="s">
        <v>1</v>
      </c>
      <c r="B2" s="2"/>
      <c r="C2" s="3"/>
    </row>
    <row r="3" ht="21.0" customHeight="1">
      <c r="A3" s="5" t="s">
        <v>2</v>
      </c>
      <c r="B3" s="5" t="s">
        <v>3</v>
      </c>
      <c r="C3" s="5" t="s">
        <v>4</v>
      </c>
    </row>
    <row r="4" ht="31.5" customHeight="1">
      <c r="A4" s="6">
        <v>40756.0</v>
      </c>
      <c r="B4" s="7" t="s">
        <v>5</v>
      </c>
      <c r="C4" s="8">
        <v>-311.52</v>
      </c>
    </row>
    <row r="5" ht="31.5" customHeight="1">
      <c r="A5" s="9">
        <v>40757.0</v>
      </c>
      <c r="B5" s="7" t="s">
        <v>6</v>
      </c>
      <c r="C5" s="10">
        <v>-30.0</v>
      </c>
    </row>
    <row r="6" ht="31.5" customHeight="1">
      <c r="A6" s="9">
        <v>40757.0</v>
      </c>
      <c r="B6" s="7" t="s">
        <v>7</v>
      </c>
      <c r="C6" s="10">
        <v>90.0</v>
      </c>
    </row>
    <row r="7" ht="31.5" customHeight="1">
      <c r="A7" s="9">
        <v>40763.0</v>
      </c>
      <c r="B7" s="7" t="s">
        <v>8</v>
      </c>
      <c r="C7" s="10">
        <v>-6.77</v>
      </c>
    </row>
    <row r="8" ht="31.5" customHeight="1">
      <c r="A8" s="9">
        <v>40764.0</v>
      </c>
      <c r="B8" s="7" t="s">
        <v>6</v>
      </c>
      <c r="C8" s="10">
        <v>-30.0</v>
      </c>
    </row>
    <row r="9" ht="31.5" customHeight="1">
      <c r="A9" s="9">
        <v>40765.0</v>
      </c>
      <c r="B9" s="7" t="s">
        <v>9</v>
      </c>
      <c r="C9" s="10">
        <v>90.0</v>
      </c>
    </row>
    <row r="10" ht="31.5" customHeight="1">
      <c r="A10" s="11">
        <v>40765.0</v>
      </c>
      <c r="B10" s="7" t="s">
        <v>10</v>
      </c>
      <c r="C10" s="10">
        <v>90.0</v>
      </c>
    </row>
    <row r="11" ht="31.5" customHeight="1">
      <c r="A11" s="11">
        <v>40765.0</v>
      </c>
      <c r="B11" s="7" t="s">
        <v>11</v>
      </c>
      <c r="C11" s="10">
        <v>90.0</v>
      </c>
    </row>
    <row r="12" ht="31.5" customHeight="1">
      <c r="A12" s="11">
        <v>40765.0</v>
      </c>
      <c r="B12" s="7" t="s">
        <v>12</v>
      </c>
      <c r="C12" s="10">
        <v>90.0</v>
      </c>
    </row>
    <row r="13" ht="31.5" customHeight="1">
      <c r="A13" s="11">
        <v>40765.0</v>
      </c>
      <c r="B13" s="7" t="s">
        <v>13</v>
      </c>
      <c r="C13" s="10">
        <v>90.0</v>
      </c>
    </row>
    <row r="14" ht="31.5" customHeight="1">
      <c r="A14" s="11">
        <v>40767.0</v>
      </c>
      <c r="B14" s="7" t="s">
        <v>14</v>
      </c>
      <c r="C14" s="10">
        <v>-229.84</v>
      </c>
    </row>
    <row r="15" ht="31.5" customHeight="1">
      <c r="A15" s="11">
        <v>40767.0</v>
      </c>
      <c r="B15" s="7" t="s">
        <v>15</v>
      </c>
      <c r="C15" s="10">
        <v>-17.34</v>
      </c>
    </row>
    <row r="16" ht="31.5" customHeight="1">
      <c r="A16" s="11">
        <v>40771.0</v>
      </c>
      <c r="B16" s="7" t="s">
        <v>6</v>
      </c>
      <c r="C16" s="10">
        <v>-30.0</v>
      </c>
    </row>
    <row r="17" ht="31.5" customHeight="1">
      <c r="A17" s="11">
        <v>40778.0</v>
      </c>
      <c r="B17" s="7" t="s">
        <v>6</v>
      </c>
      <c r="C17" s="10">
        <v>-30.0</v>
      </c>
    </row>
    <row r="18" ht="31.5" customHeight="1">
      <c r="A18" s="11">
        <v>40785.0</v>
      </c>
      <c r="B18" s="7" t="s">
        <v>6</v>
      </c>
      <c r="C18" s="10">
        <v>-30.0</v>
      </c>
    </row>
    <row r="19" ht="31.5" customHeight="1">
      <c r="A19" s="12">
        <v>40786.0</v>
      </c>
      <c r="B19" s="13" t="s">
        <v>16</v>
      </c>
      <c r="C19" s="10">
        <v>-90.0</v>
      </c>
    </row>
    <row r="20" ht="34.5" customHeight="1">
      <c r="A20" s="14" t="s">
        <v>17</v>
      </c>
      <c r="B20" s="15"/>
      <c r="C20" s="16">
        <f>SUM(C4:C19)</f>
        <v>-265.47</v>
      </c>
    </row>
    <row r="21" ht="21.0" customHeight="1">
      <c r="A21" s="17" t="s">
        <v>18</v>
      </c>
      <c r="B21" s="2"/>
      <c r="C21" s="3"/>
    </row>
    <row r="22" ht="21.0" customHeight="1">
      <c r="A22" s="17" t="s">
        <v>19</v>
      </c>
      <c r="B22" s="2"/>
      <c r="C22" s="3"/>
    </row>
    <row r="23" ht="21.0" customHeight="1">
      <c r="A23" s="17" t="s">
        <v>20</v>
      </c>
      <c r="B23" s="2"/>
      <c r="C23" s="3"/>
    </row>
    <row r="24" ht="21.0" customHeight="1">
      <c r="A24" s="17" t="s">
        <v>21</v>
      </c>
      <c r="B24" s="2"/>
      <c r="C24" s="3"/>
    </row>
    <row r="25" ht="21.0" customHeight="1">
      <c r="A25" s="17" t="s">
        <v>22</v>
      </c>
      <c r="B25" s="2"/>
      <c r="C25" s="3"/>
    </row>
  </sheetData>
  <mergeCells count="7">
    <mergeCell ref="A21:C21"/>
    <mergeCell ref="A22:C22"/>
    <mergeCell ref="A23:C23"/>
    <mergeCell ref="A24:C24"/>
    <mergeCell ref="A25:C25"/>
    <mergeCell ref="A1:C1"/>
    <mergeCell ref="A2:C2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42</v>
      </c>
      <c r="B1" s="2"/>
      <c r="C1" s="3"/>
      <c r="D1" s="21"/>
    </row>
    <row r="2" ht="21.0" customHeight="1">
      <c r="A2" s="4" t="s">
        <v>58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41030.0</v>
      </c>
      <c r="B4" s="7" t="s">
        <v>5</v>
      </c>
      <c r="C4" s="18">
        <f>'Abr12'!C22</f>
        <v>-453.3</v>
      </c>
      <c r="D4" s="21"/>
    </row>
    <row r="5" ht="18.0" customHeight="1">
      <c r="A5" s="20">
        <v>41037.0</v>
      </c>
      <c r="B5" s="7" t="s">
        <v>6</v>
      </c>
      <c r="C5" s="10">
        <v>-30.0</v>
      </c>
      <c r="D5" s="21"/>
    </row>
    <row r="6" ht="18.0" customHeight="1">
      <c r="A6" s="20">
        <v>41039.0</v>
      </c>
      <c r="B6" s="7" t="s">
        <v>7</v>
      </c>
      <c r="C6" s="10">
        <v>90.0</v>
      </c>
      <c r="D6" s="21"/>
    </row>
    <row r="7" ht="18.0" customHeight="1">
      <c r="A7" s="20">
        <v>41039.0</v>
      </c>
      <c r="B7" s="7" t="s">
        <v>9</v>
      </c>
      <c r="C7" s="10">
        <v>90.0</v>
      </c>
      <c r="D7" s="21"/>
    </row>
    <row r="8" ht="18.0" customHeight="1">
      <c r="A8" s="20">
        <v>41039.0</v>
      </c>
      <c r="B8" s="7" t="s">
        <v>10</v>
      </c>
      <c r="C8" s="10">
        <v>90.0</v>
      </c>
      <c r="D8" s="21"/>
    </row>
    <row r="9" ht="18.0" customHeight="1">
      <c r="A9" s="20">
        <v>41039.0</v>
      </c>
      <c r="B9" s="7" t="s">
        <v>11</v>
      </c>
      <c r="C9" s="10">
        <v>90.0</v>
      </c>
      <c r="D9" s="21"/>
    </row>
    <row r="10" ht="18.0" customHeight="1">
      <c r="A10" s="20">
        <v>41039.0</v>
      </c>
      <c r="B10" s="7" t="s">
        <v>12</v>
      </c>
      <c r="C10" s="10">
        <v>90.0</v>
      </c>
      <c r="D10" s="21"/>
    </row>
    <row r="11" ht="18.0" customHeight="1">
      <c r="A11" s="20">
        <v>41039.0</v>
      </c>
      <c r="B11" s="7" t="s">
        <v>13</v>
      </c>
      <c r="C11" s="10">
        <v>90.0</v>
      </c>
      <c r="D11" s="21"/>
    </row>
    <row r="12" ht="18.0" customHeight="1">
      <c r="A12" s="20">
        <v>41046.0</v>
      </c>
      <c r="B12" s="7" t="s">
        <v>59</v>
      </c>
      <c r="C12" s="10">
        <v>-354.55</v>
      </c>
      <c r="D12" s="21"/>
    </row>
    <row r="13" ht="18.0" customHeight="1">
      <c r="A13" s="20">
        <v>41046.0</v>
      </c>
      <c r="B13" s="7" t="s">
        <v>60</v>
      </c>
      <c r="C13" s="10">
        <v>-16.85</v>
      </c>
      <c r="D13" s="21"/>
    </row>
    <row r="14" ht="18.0" customHeight="1">
      <c r="A14" s="20">
        <v>41039.0</v>
      </c>
      <c r="B14" s="7" t="s">
        <v>6</v>
      </c>
      <c r="C14" s="10">
        <v>-30.0</v>
      </c>
      <c r="D14" s="21"/>
    </row>
    <row r="15" ht="18.0" customHeight="1">
      <c r="A15" s="20">
        <v>41060.0</v>
      </c>
      <c r="B15" s="7" t="s">
        <v>16</v>
      </c>
      <c r="C15" s="10">
        <v>-90.0</v>
      </c>
      <c r="D15" s="21"/>
    </row>
    <row r="16" ht="21.0" customHeight="1">
      <c r="A16" s="14" t="s">
        <v>17</v>
      </c>
      <c r="B16" s="15"/>
      <c r="C16" s="16">
        <f>SUM(C4:C15)</f>
        <v>-434.7</v>
      </c>
      <c r="D16" s="21"/>
    </row>
    <row r="17" ht="21.0" customHeight="1">
      <c r="A17" s="17" t="s">
        <v>18</v>
      </c>
      <c r="B17" s="2"/>
      <c r="C17" s="3"/>
      <c r="D17" s="21"/>
    </row>
    <row r="18" ht="21.0" customHeight="1">
      <c r="A18" s="17" t="s">
        <v>19</v>
      </c>
      <c r="B18" s="2"/>
      <c r="C18" s="3"/>
      <c r="D18" s="21"/>
    </row>
    <row r="19" ht="21.0" customHeight="1">
      <c r="A19" s="17" t="s">
        <v>20</v>
      </c>
      <c r="B19" s="2"/>
      <c r="C19" s="3"/>
      <c r="D19" s="21"/>
    </row>
    <row r="20" ht="21.0" customHeight="1">
      <c r="A20" s="17" t="s">
        <v>21</v>
      </c>
      <c r="B20" s="2"/>
      <c r="C20" s="3"/>
      <c r="D20" s="21"/>
    </row>
    <row r="21" ht="21.0" customHeight="1">
      <c r="A21" s="17" t="s">
        <v>22</v>
      </c>
      <c r="B21" s="2"/>
      <c r="C21" s="3"/>
      <c r="D21" s="21"/>
    </row>
  </sheetData>
  <mergeCells count="7">
    <mergeCell ref="A1:C1"/>
    <mergeCell ref="A2:C2"/>
    <mergeCell ref="A17:C17"/>
    <mergeCell ref="A18:C18"/>
    <mergeCell ref="A19:C19"/>
    <mergeCell ref="A20:C20"/>
    <mergeCell ref="A21:C21"/>
  </mergeCells>
  <conditionalFormatting sqref="C4:C15">
    <cfRule type="cellIs" dxfId="0" priority="1" operator="lessThan">
      <formula>0</formula>
    </cfRule>
  </conditionalFormatting>
  <conditionalFormatting sqref="C4:C15">
    <cfRule type="cellIs" dxfId="1" priority="2" operator="greater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42</v>
      </c>
      <c r="B1" s="2"/>
      <c r="C1" s="3"/>
      <c r="D1" s="21"/>
    </row>
    <row r="2" ht="21.0" customHeight="1">
      <c r="A2" s="4" t="s">
        <v>61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41061.0</v>
      </c>
      <c r="B4" s="7" t="s">
        <v>5</v>
      </c>
      <c r="C4" s="18">
        <f>'Mai12'!C16</f>
        <v>-434.7</v>
      </c>
      <c r="D4" s="21"/>
    </row>
    <row r="5" ht="18.0" customHeight="1">
      <c r="A5" s="20">
        <v>41065.0</v>
      </c>
      <c r="B5" s="7" t="s">
        <v>6</v>
      </c>
      <c r="C5" s="10">
        <v>-30.0</v>
      </c>
      <c r="D5" s="21"/>
    </row>
    <row r="6" ht="18.0" customHeight="1">
      <c r="A6" s="20">
        <v>41070.0</v>
      </c>
      <c r="B6" s="7" t="s">
        <v>7</v>
      </c>
      <c r="C6" s="10">
        <v>90.0</v>
      </c>
      <c r="D6" s="21"/>
    </row>
    <row r="7" ht="18.0" customHeight="1">
      <c r="A7" s="20">
        <v>41070.0</v>
      </c>
      <c r="B7" s="7" t="s">
        <v>9</v>
      </c>
      <c r="C7" s="10">
        <v>90.0</v>
      </c>
      <c r="D7" s="21"/>
    </row>
    <row r="8" ht="18.0" customHeight="1">
      <c r="A8" s="20">
        <v>41070.0</v>
      </c>
      <c r="B8" s="7" t="s">
        <v>10</v>
      </c>
      <c r="C8" s="10">
        <v>90.0</v>
      </c>
      <c r="D8" s="21"/>
    </row>
    <row r="9" ht="18.0" customHeight="1">
      <c r="A9" s="20">
        <v>41070.0</v>
      </c>
      <c r="B9" s="7" t="s">
        <v>11</v>
      </c>
      <c r="C9" s="10">
        <v>90.0</v>
      </c>
      <c r="D9" s="21"/>
    </row>
    <row r="10" ht="18.0" customHeight="1">
      <c r="A10" s="20">
        <v>41070.0</v>
      </c>
      <c r="B10" s="7" t="s">
        <v>12</v>
      </c>
      <c r="C10" s="10">
        <v>90.0</v>
      </c>
      <c r="D10" s="21"/>
    </row>
    <row r="11" ht="18.0" customHeight="1">
      <c r="A11" s="20">
        <v>41070.0</v>
      </c>
      <c r="B11" s="7" t="s">
        <v>13</v>
      </c>
      <c r="C11" s="10">
        <v>90.0</v>
      </c>
      <c r="D11" s="21"/>
    </row>
    <row r="12" ht="18.0" customHeight="1">
      <c r="A12" s="20">
        <v>41075.0</v>
      </c>
      <c r="B12" s="7" t="s">
        <v>62</v>
      </c>
      <c r="C12" s="10">
        <v>-282.49</v>
      </c>
      <c r="D12" s="21"/>
    </row>
    <row r="13" ht="18.0" customHeight="1">
      <c r="A13" s="20">
        <v>41080.0</v>
      </c>
      <c r="B13" s="7" t="s">
        <v>6</v>
      </c>
      <c r="C13" s="10">
        <v>-30.0</v>
      </c>
      <c r="D13" s="21"/>
    </row>
    <row r="14" ht="18.0" customHeight="1">
      <c r="A14" s="20">
        <v>41090.0</v>
      </c>
      <c r="B14" s="7" t="s">
        <v>63</v>
      </c>
      <c r="C14" s="10">
        <v>-15.56</v>
      </c>
      <c r="D14" s="21"/>
    </row>
    <row r="15" ht="18.0" customHeight="1">
      <c r="A15" s="20">
        <v>41090.0</v>
      </c>
      <c r="B15" s="7" t="s">
        <v>16</v>
      </c>
      <c r="C15" s="10">
        <v>-90.0</v>
      </c>
      <c r="D15" s="21"/>
    </row>
    <row r="16" ht="21.0" customHeight="1">
      <c r="A16" s="14" t="s">
        <v>17</v>
      </c>
      <c r="B16" s="15"/>
      <c r="C16" s="16">
        <f>SUM(C4:C15)</f>
        <v>-342.75</v>
      </c>
      <c r="D16" s="21"/>
    </row>
    <row r="17" ht="21.0" customHeight="1">
      <c r="A17" s="17" t="s">
        <v>18</v>
      </c>
      <c r="B17" s="2"/>
      <c r="C17" s="3"/>
      <c r="D17" s="21"/>
    </row>
    <row r="18" ht="21.0" customHeight="1">
      <c r="A18" s="17" t="s">
        <v>19</v>
      </c>
      <c r="B18" s="2"/>
      <c r="C18" s="3"/>
      <c r="D18" s="21"/>
    </row>
    <row r="19" ht="21.0" customHeight="1">
      <c r="A19" s="17" t="s">
        <v>20</v>
      </c>
      <c r="B19" s="2"/>
      <c r="C19" s="3"/>
      <c r="D19" s="21"/>
    </row>
    <row r="20" ht="21.0" customHeight="1">
      <c r="A20" s="17" t="s">
        <v>21</v>
      </c>
      <c r="B20" s="2"/>
      <c r="C20" s="3"/>
      <c r="D20" s="21"/>
    </row>
    <row r="21" ht="21.0" customHeight="1">
      <c r="A21" s="17" t="s">
        <v>22</v>
      </c>
      <c r="B21" s="2"/>
      <c r="C21" s="3"/>
      <c r="D21" s="21"/>
    </row>
  </sheetData>
  <mergeCells count="7">
    <mergeCell ref="A1:C1"/>
    <mergeCell ref="A2:C2"/>
    <mergeCell ref="A17:C17"/>
    <mergeCell ref="A18:C18"/>
    <mergeCell ref="A19:C19"/>
    <mergeCell ref="A20:C20"/>
    <mergeCell ref="A21:C21"/>
  </mergeCells>
  <conditionalFormatting sqref="C4:C15">
    <cfRule type="cellIs" dxfId="0" priority="1" operator="lessThan">
      <formula>0</formula>
    </cfRule>
  </conditionalFormatting>
  <conditionalFormatting sqref="C4:C15">
    <cfRule type="cellIs" dxfId="1" priority="2" operator="greater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42</v>
      </c>
      <c r="B1" s="2"/>
      <c r="C1" s="3"/>
      <c r="D1" s="21"/>
    </row>
    <row r="2" ht="21.0" customHeight="1">
      <c r="A2" s="4" t="s">
        <v>64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41091.0</v>
      </c>
      <c r="B4" s="7" t="s">
        <v>5</v>
      </c>
      <c r="C4" s="18">
        <f>'Jun12'!C16</f>
        <v>-342.75</v>
      </c>
      <c r="D4" s="21"/>
    </row>
    <row r="5" ht="18.0" customHeight="1">
      <c r="A5" s="20">
        <v>41094.0</v>
      </c>
      <c r="B5" s="7" t="s">
        <v>6</v>
      </c>
      <c r="C5" s="10">
        <v>-30.0</v>
      </c>
      <c r="D5" s="21"/>
    </row>
    <row r="6" ht="18.0" customHeight="1">
      <c r="A6" s="20">
        <v>41099.0</v>
      </c>
      <c r="B6" s="7" t="s">
        <v>65</v>
      </c>
      <c r="C6" s="10">
        <v>-3.15</v>
      </c>
      <c r="D6" s="21"/>
    </row>
    <row r="7" ht="18.0" customHeight="1">
      <c r="A7" s="20">
        <v>41099.0</v>
      </c>
      <c r="B7" s="7" t="s">
        <v>53</v>
      </c>
      <c r="C7" s="10">
        <v>-2.79</v>
      </c>
      <c r="D7" s="21"/>
    </row>
    <row r="8" ht="18.0" customHeight="1">
      <c r="A8" s="20">
        <v>41100.0</v>
      </c>
      <c r="B8" s="7" t="s">
        <v>7</v>
      </c>
      <c r="C8" s="10">
        <v>90.0</v>
      </c>
      <c r="D8" s="21"/>
    </row>
    <row r="9" ht="18.0" customHeight="1">
      <c r="A9" s="20">
        <v>41100.0</v>
      </c>
      <c r="B9" s="7" t="s">
        <v>9</v>
      </c>
      <c r="C9" s="10">
        <v>90.0</v>
      </c>
      <c r="D9" s="21"/>
    </row>
    <row r="10" ht="18.0" customHeight="1">
      <c r="A10" s="20">
        <v>41100.0</v>
      </c>
      <c r="B10" s="7" t="s">
        <v>10</v>
      </c>
      <c r="C10" s="10">
        <v>90.0</v>
      </c>
      <c r="D10" s="21"/>
    </row>
    <row r="11" ht="18.0" customHeight="1">
      <c r="A11" s="20">
        <v>41100.0</v>
      </c>
      <c r="B11" s="7" t="s">
        <v>11</v>
      </c>
      <c r="C11" s="10">
        <v>90.0</v>
      </c>
      <c r="D11" s="21"/>
    </row>
    <row r="12" ht="18.0" customHeight="1">
      <c r="A12" s="20">
        <v>41100.0</v>
      </c>
      <c r="B12" s="7" t="s">
        <v>12</v>
      </c>
      <c r="C12" s="10">
        <v>90.0</v>
      </c>
      <c r="D12" s="21"/>
    </row>
    <row r="13" ht="18.0" customHeight="1">
      <c r="A13" s="20">
        <v>41100.0</v>
      </c>
      <c r="B13" s="7" t="s">
        <v>13</v>
      </c>
      <c r="C13" s="10">
        <v>90.0</v>
      </c>
      <c r="D13" s="21"/>
    </row>
    <row r="14" ht="18.0" customHeight="1">
      <c r="A14" s="20">
        <v>41106.0</v>
      </c>
      <c r="B14" s="7" t="s">
        <v>66</v>
      </c>
      <c r="C14" s="10">
        <v>-215.08</v>
      </c>
      <c r="D14" s="21"/>
    </row>
    <row r="15" ht="18.0" customHeight="1">
      <c r="A15" s="20">
        <v>41106.0</v>
      </c>
      <c r="B15" s="7" t="s">
        <v>67</v>
      </c>
      <c r="C15" s="10">
        <v>-17.27</v>
      </c>
      <c r="D15" s="21"/>
    </row>
    <row r="16" ht="21.0" customHeight="1">
      <c r="A16" s="20">
        <v>41108.0</v>
      </c>
      <c r="B16" s="7" t="s">
        <v>6</v>
      </c>
      <c r="C16" s="10">
        <v>-30.0</v>
      </c>
      <c r="D16" s="21"/>
    </row>
    <row r="17" ht="21.0" customHeight="1">
      <c r="A17" s="20">
        <v>41121.0</v>
      </c>
      <c r="B17" s="7" t="s">
        <v>16</v>
      </c>
      <c r="C17" s="10">
        <v>-90.0</v>
      </c>
      <c r="D17" s="21"/>
    </row>
    <row r="18" ht="21.0" customHeight="1">
      <c r="A18" s="14" t="s">
        <v>17</v>
      </c>
      <c r="B18" s="15"/>
      <c r="C18" s="16">
        <f>SUM(C4:C17)</f>
        <v>-191.04</v>
      </c>
      <c r="D18" s="21"/>
    </row>
    <row r="19" ht="21.0" customHeight="1">
      <c r="A19" s="17" t="s">
        <v>18</v>
      </c>
      <c r="B19" s="2"/>
      <c r="C19" s="3"/>
      <c r="D19" s="21"/>
    </row>
    <row r="20" ht="21.0" customHeight="1">
      <c r="A20" s="17" t="s">
        <v>19</v>
      </c>
      <c r="B20" s="2"/>
      <c r="C20" s="3"/>
      <c r="D20" s="21"/>
    </row>
    <row r="21" ht="21.0" customHeight="1">
      <c r="A21" s="17" t="s">
        <v>20</v>
      </c>
      <c r="B21" s="2"/>
      <c r="C21" s="3"/>
      <c r="D21" s="21"/>
    </row>
    <row r="22" ht="21.0" customHeight="1">
      <c r="A22" s="17" t="s">
        <v>21</v>
      </c>
      <c r="B22" s="2"/>
      <c r="C22" s="3"/>
      <c r="D22" s="21"/>
    </row>
    <row r="23" ht="21.0" customHeight="1">
      <c r="A23" s="17" t="s">
        <v>22</v>
      </c>
      <c r="B23" s="2"/>
      <c r="C23" s="3"/>
      <c r="D23" s="21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42</v>
      </c>
      <c r="B1" s="2"/>
      <c r="C1" s="3"/>
      <c r="D1" s="21"/>
    </row>
    <row r="2" ht="21.0" customHeight="1">
      <c r="A2" s="4" t="s">
        <v>68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41122.0</v>
      </c>
      <c r="B4" s="7" t="s">
        <v>5</v>
      </c>
      <c r="C4" s="18">
        <f>'Jul12'!C18</f>
        <v>-191.04</v>
      </c>
      <c r="D4" s="21"/>
    </row>
    <row r="5" ht="18.0" customHeight="1">
      <c r="A5" s="20">
        <v>41122.0</v>
      </c>
      <c r="B5" s="7" t="s">
        <v>6</v>
      </c>
      <c r="C5" s="10">
        <v>-30.0</v>
      </c>
      <c r="D5" s="21"/>
    </row>
    <row r="6" ht="18.0" customHeight="1">
      <c r="A6" s="20">
        <v>41129.0</v>
      </c>
      <c r="B6" s="7" t="s">
        <v>69</v>
      </c>
      <c r="C6" s="10">
        <v>-150.0</v>
      </c>
      <c r="D6" s="21"/>
    </row>
    <row r="7" ht="18.0" customHeight="1">
      <c r="A7" s="20">
        <v>41131.0</v>
      </c>
      <c r="B7" s="7" t="s">
        <v>7</v>
      </c>
      <c r="C7" s="10">
        <v>90.0</v>
      </c>
      <c r="D7" s="21"/>
    </row>
    <row r="8" ht="18.0" customHeight="1">
      <c r="A8" s="20">
        <v>41131.0</v>
      </c>
      <c r="B8" s="7" t="s">
        <v>9</v>
      </c>
      <c r="C8" s="10">
        <v>90.0</v>
      </c>
      <c r="D8" s="21"/>
    </row>
    <row r="9" ht="18.0" customHeight="1">
      <c r="A9" s="20">
        <v>41131.0</v>
      </c>
      <c r="B9" s="7" t="s">
        <v>10</v>
      </c>
      <c r="C9" s="10">
        <v>90.0</v>
      </c>
      <c r="D9" s="21"/>
    </row>
    <row r="10" ht="18.0" customHeight="1">
      <c r="A10" s="20">
        <v>41131.0</v>
      </c>
      <c r="B10" s="7" t="s">
        <v>11</v>
      </c>
      <c r="C10" s="10">
        <v>90.0</v>
      </c>
      <c r="D10" s="21"/>
    </row>
    <row r="11" ht="18.0" customHeight="1">
      <c r="A11" s="20">
        <v>41131.0</v>
      </c>
      <c r="B11" s="7" t="s">
        <v>12</v>
      </c>
      <c r="C11" s="10">
        <v>90.0</v>
      </c>
      <c r="D11" s="21"/>
    </row>
    <row r="12" ht="18.0" customHeight="1">
      <c r="A12" s="20">
        <v>41131.0</v>
      </c>
      <c r="B12" s="7" t="s">
        <v>13</v>
      </c>
      <c r="C12" s="10">
        <v>90.0</v>
      </c>
      <c r="D12" s="21"/>
    </row>
    <row r="13" ht="18.0" customHeight="1">
      <c r="A13" s="20">
        <v>41142.0</v>
      </c>
      <c r="B13" s="7" t="s">
        <v>70</v>
      </c>
      <c r="C13" s="10">
        <v>-219.9</v>
      </c>
      <c r="D13" s="21"/>
    </row>
    <row r="14" ht="18.0" customHeight="1">
      <c r="A14" s="20">
        <v>41142.0</v>
      </c>
      <c r="B14" s="7" t="s">
        <v>71</v>
      </c>
      <c r="C14" s="10">
        <v>-16.87</v>
      </c>
      <c r="D14" s="21"/>
    </row>
    <row r="15" ht="21.0" customHeight="1">
      <c r="A15" s="20">
        <v>41143.0</v>
      </c>
      <c r="B15" s="7" t="s">
        <v>6</v>
      </c>
      <c r="C15" s="10">
        <v>-30.0</v>
      </c>
      <c r="D15" s="21"/>
    </row>
    <row r="16" ht="21.0" customHeight="1">
      <c r="A16" s="20">
        <v>41152.0</v>
      </c>
      <c r="B16" s="7" t="s">
        <v>16</v>
      </c>
      <c r="C16" s="10">
        <v>-90.0</v>
      </c>
      <c r="D16" s="21"/>
    </row>
    <row r="17" ht="21.0" customHeight="1">
      <c r="A17" s="14" t="s">
        <v>17</v>
      </c>
      <c r="B17" s="15"/>
      <c r="C17" s="16">
        <f>SUM(C4:C16)</f>
        <v>-187.81</v>
      </c>
      <c r="D17" s="21"/>
    </row>
    <row r="18" ht="21.0" customHeight="1">
      <c r="A18" s="17" t="s">
        <v>18</v>
      </c>
      <c r="B18" s="2"/>
      <c r="C18" s="3"/>
      <c r="D18" s="21"/>
    </row>
    <row r="19" ht="21.0" customHeight="1">
      <c r="A19" s="17" t="s">
        <v>19</v>
      </c>
      <c r="B19" s="2"/>
      <c r="C19" s="3"/>
      <c r="D19" s="21"/>
    </row>
    <row r="20" ht="21.0" customHeight="1">
      <c r="A20" s="17" t="s">
        <v>20</v>
      </c>
      <c r="B20" s="2"/>
      <c r="C20" s="3"/>
      <c r="D20" s="21"/>
    </row>
    <row r="21" ht="21.0" customHeight="1">
      <c r="A21" s="17" t="s">
        <v>21</v>
      </c>
      <c r="B21" s="2"/>
      <c r="C21" s="3"/>
      <c r="D21" s="21"/>
    </row>
    <row r="22" ht="21.0" customHeight="1">
      <c r="A22" s="17" t="s">
        <v>22</v>
      </c>
      <c r="B22" s="2"/>
      <c r="C22" s="3"/>
      <c r="D22" s="21"/>
    </row>
  </sheetData>
  <mergeCells count="7">
    <mergeCell ref="A1:C1"/>
    <mergeCell ref="A2:C2"/>
    <mergeCell ref="A18:C18"/>
    <mergeCell ref="A19:C19"/>
    <mergeCell ref="A20:C20"/>
    <mergeCell ref="A21:C21"/>
    <mergeCell ref="A22:C22"/>
  </mergeCells>
  <conditionalFormatting sqref="C4:C16">
    <cfRule type="cellIs" dxfId="0" priority="1" operator="lessThan">
      <formula>0</formula>
    </cfRule>
  </conditionalFormatting>
  <conditionalFormatting sqref="C4:C16">
    <cfRule type="cellIs" dxfId="1" priority="2" operator="greaterThan">
      <formula>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72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41153.0</v>
      </c>
      <c r="B4" s="25" t="s">
        <v>5</v>
      </c>
      <c r="C4" s="26">
        <f>'Ago12'!C17</f>
        <v>-187.81</v>
      </c>
      <c r="D4" s="21"/>
    </row>
    <row r="5" ht="18.0" customHeight="1">
      <c r="A5" s="24">
        <v>41157.0</v>
      </c>
      <c r="B5" s="25" t="s">
        <v>6</v>
      </c>
      <c r="C5" s="27">
        <v>-30.0</v>
      </c>
      <c r="D5" s="21"/>
    </row>
    <row r="6" ht="18.0" customHeight="1">
      <c r="A6" s="24">
        <v>41162.0</v>
      </c>
      <c r="B6" s="25" t="s">
        <v>7</v>
      </c>
      <c r="C6" s="27">
        <v>90.0</v>
      </c>
      <c r="D6" s="21"/>
    </row>
    <row r="7" ht="18.0" customHeight="1">
      <c r="A7" s="24">
        <v>41162.0</v>
      </c>
      <c r="B7" s="25" t="s">
        <v>9</v>
      </c>
      <c r="C7" s="27">
        <v>90.0</v>
      </c>
      <c r="D7" s="21"/>
    </row>
    <row r="8" ht="18.0" customHeight="1">
      <c r="A8" s="24">
        <v>41162.0</v>
      </c>
      <c r="B8" s="25" t="s">
        <v>10</v>
      </c>
      <c r="C8" s="27">
        <v>90.0</v>
      </c>
      <c r="D8" s="21"/>
    </row>
    <row r="9" ht="18.0" customHeight="1">
      <c r="A9" s="24">
        <v>41162.0</v>
      </c>
      <c r="B9" s="25" t="s">
        <v>11</v>
      </c>
      <c r="C9" s="27">
        <v>90.0</v>
      </c>
      <c r="D9" s="21"/>
    </row>
    <row r="10" ht="18.0" customHeight="1">
      <c r="A10" s="24">
        <v>41162.0</v>
      </c>
      <c r="B10" s="25" t="s">
        <v>12</v>
      </c>
      <c r="C10" s="27">
        <v>90.0</v>
      </c>
      <c r="D10" s="21"/>
    </row>
    <row r="11" ht="18.0" customHeight="1">
      <c r="A11" s="24">
        <v>41162.0</v>
      </c>
      <c r="B11" s="25" t="s">
        <v>13</v>
      </c>
      <c r="C11" s="27">
        <v>90.0</v>
      </c>
      <c r="D11" s="21"/>
    </row>
    <row r="12" ht="18.0" customHeight="1">
      <c r="A12" s="24">
        <v>41162.0</v>
      </c>
      <c r="B12" s="25" t="s">
        <v>73</v>
      </c>
      <c r="C12" s="27">
        <v>90.0</v>
      </c>
      <c r="D12" s="21"/>
    </row>
    <row r="13" ht="18.0" customHeight="1">
      <c r="A13" s="24">
        <v>41169.0</v>
      </c>
      <c r="B13" s="25" t="s">
        <v>74</v>
      </c>
      <c r="C13" s="27">
        <v>-3.29</v>
      </c>
      <c r="D13" s="21"/>
    </row>
    <row r="14" ht="18.0" customHeight="1">
      <c r="A14" s="24">
        <v>41169.0</v>
      </c>
      <c r="B14" s="25" t="s">
        <v>53</v>
      </c>
      <c r="C14" s="27">
        <v>-5.99</v>
      </c>
      <c r="D14" s="21"/>
    </row>
    <row r="15" ht="18.0" customHeight="1">
      <c r="A15" s="24">
        <v>41169.0</v>
      </c>
      <c r="B15" s="25" t="s">
        <v>75</v>
      </c>
      <c r="C15" s="27">
        <v>-10.81</v>
      </c>
      <c r="D15" s="21"/>
    </row>
    <row r="16" ht="18.0" customHeight="1">
      <c r="A16" s="24">
        <v>41169.0</v>
      </c>
      <c r="B16" s="25" t="s">
        <v>76</v>
      </c>
      <c r="C16" s="27">
        <v>-16.79</v>
      </c>
      <c r="D16" s="21"/>
    </row>
    <row r="17" ht="18.0" customHeight="1">
      <c r="A17" s="24">
        <v>41169.0</v>
      </c>
      <c r="B17" s="25" t="s">
        <v>77</v>
      </c>
      <c r="C17" s="27">
        <v>-207.64</v>
      </c>
      <c r="D17" s="21"/>
    </row>
    <row r="18" ht="21.0" customHeight="1">
      <c r="A18" s="24">
        <v>41171.0</v>
      </c>
      <c r="B18" s="25" t="s">
        <v>6</v>
      </c>
      <c r="C18" s="27">
        <v>-30.0</v>
      </c>
      <c r="D18" s="21"/>
    </row>
    <row r="19" ht="21.0" customHeight="1">
      <c r="A19" s="24">
        <v>41177.0</v>
      </c>
      <c r="B19" s="25" t="s">
        <v>78</v>
      </c>
      <c r="C19" s="27">
        <v>-3.75</v>
      </c>
      <c r="D19" s="21"/>
    </row>
    <row r="20" ht="21.0" customHeight="1">
      <c r="A20" s="24">
        <v>41177.0</v>
      </c>
      <c r="B20" s="25" t="s">
        <v>79</v>
      </c>
      <c r="C20" s="27">
        <v>-23.8</v>
      </c>
      <c r="D20" s="21"/>
    </row>
    <row r="21" ht="21.0" customHeight="1">
      <c r="A21" s="24">
        <v>41182.0</v>
      </c>
      <c r="B21" s="25" t="s">
        <v>16</v>
      </c>
      <c r="C21" s="27">
        <v>-90.0</v>
      </c>
      <c r="D21" s="21"/>
    </row>
    <row r="22" ht="21.0" customHeight="1">
      <c r="A22" s="28" t="s">
        <v>17</v>
      </c>
      <c r="B22" s="29"/>
      <c r="C22" s="30">
        <f>SUM(C4:C21)</f>
        <v>20.12</v>
      </c>
      <c r="D22" s="21"/>
    </row>
    <row r="23" ht="21.0" customHeight="1">
      <c r="A23" s="31" t="s">
        <v>18</v>
      </c>
      <c r="B23" s="2"/>
      <c r="C23" s="3"/>
      <c r="D23" s="21"/>
    </row>
    <row r="24" ht="21.0" customHeight="1">
      <c r="A24" s="31" t="s">
        <v>19</v>
      </c>
      <c r="B24" s="2"/>
      <c r="C24" s="3"/>
      <c r="D24" s="21"/>
    </row>
    <row r="25" ht="21.0" customHeight="1">
      <c r="A25" s="31" t="s">
        <v>20</v>
      </c>
      <c r="B25" s="2"/>
      <c r="C25" s="3"/>
      <c r="D25" s="21"/>
    </row>
    <row r="26" ht="21.0" customHeight="1">
      <c r="A26" s="31" t="s">
        <v>21</v>
      </c>
      <c r="B26" s="2"/>
      <c r="C26" s="3"/>
      <c r="D26" s="21"/>
    </row>
    <row r="27" ht="21.0" customHeight="1">
      <c r="A27" s="31" t="s">
        <v>22</v>
      </c>
      <c r="B27" s="2"/>
      <c r="C27" s="3"/>
      <c r="D27" s="21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22" t="s">
        <v>42</v>
      </c>
      <c r="B1" s="2"/>
      <c r="C1" s="3"/>
      <c r="D1" s="21"/>
      <c r="E1" s="32" t="s">
        <v>80</v>
      </c>
    </row>
    <row r="2" ht="21.0" customHeight="1">
      <c r="A2" s="22" t="s">
        <v>81</v>
      </c>
      <c r="B2" s="2"/>
      <c r="C2" s="3"/>
      <c r="D2" s="21"/>
      <c r="E2" s="33">
        <v>41219.0</v>
      </c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41183.0</v>
      </c>
      <c r="B4" s="25" t="s">
        <v>5</v>
      </c>
      <c r="C4" s="26">
        <f>'Set12'!C22</f>
        <v>20.12</v>
      </c>
      <c r="D4" s="21"/>
    </row>
    <row r="5" ht="18.0" customHeight="1">
      <c r="A5" s="24">
        <v>41184.0</v>
      </c>
      <c r="B5" s="25" t="s">
        <v>6</v>
      </c>
      <c r="C5" s="34">
        <v>-30.0</v>
      </c>
      <c r="D5" s="21"/>
    </row>
    <row r="6" ht="18.0" customHeight="1">
      <c r="A6" s="24">
        <v>41191.0</v>
      </c>
      <c r="B6" s="25" t="s">
        <v>6</v>
      </c>
      <c r="C6" s="27">
        <v>-30.0</v>
      </c>
      <c r="D6" s="21"/>
    </row>
    <row r="7" ht="18.0" customHeight="1">
      <c r="A7" s="24">
        <v>41192.0</v>
      </c>
      <c r="B7" s="25" t="s">
        <v>7</v>
      </c>
      <c r="C7" s="27">
        <v>90.0</v>
      </c>
      <c r="D7" s="21"/>
    </row>
    <row r="8" ht="18.0" customHeight="1">
      <c r="A8" s="24">
        <v>41192.0</v>
      </c>
      <c r="B8" s="25" t="s">
        <v>9</v>
      </c>
      <c r="C8" s="27">
        <v>90.0</v>
      </c>
      <c r="D8" s="21"/>
    </row>
    <row r="9" ht="18.0" customHeight="1">
      <c r="A9" s="24">
        <v>41192.0</v>
      </c>
      <c r="B9" s="25" t="s">
        <v>10</v>
      </c>
      <c r="C9" s="27">
        <v>90.0</v>
      </c>
      <c r="D9" s="21"/>
    </row>
    <row r="10" ht="18.0" customHeight="1">
      <c r="A10" s="24">
        <v>41192.0</v>
      </c>
      <c r="B10" s="25" t="s">
        <v>11</v>
      </c>
      <c r="C10" s="27">
        <v>90.0</v>
      </c>
      <c r="D10" s="21"/>
    </row>
    <row r="11" ht="18.0" customHeight="1">
      <c r="A11" s="24">
        <v>41192.0</v>
      </c>
      <c r="B11" s="25" t="s">
        <v>12</v>
      </c>
      <c r="C11" s="27">
        <v>90.0</v>
      </c>
      <c r="D11" s="21"/>
    </row>
    <row r="12" ht="18.0" customHeight="1">
      <c r="A12" s="24">
        <v>41192.0</v>
      </c>
      <c r="B12" s="25" t="s">
        <v>13</v>
      </c>
      <c r="C12" s="27">
        <v>90.0</v>
      </c>
      <c r="D12" s="21"/>
    </row>
    <row r="13" ht="18.0" customHeight="1">
      <c r="A13" s="24">
        <v>41192.0</v>
      </c>
      <c r="B13" s="25" t="s">
        <v>82</v>
      </c>
      <c r="C13" s="27">
        <v>90.0</v>
      </c>
      <c r="D13" s="21"/>
    </row>
    <row r="14" ht="18.0" customHeight="1">
      <c r="A14" s="24">
        <v>41197.0</v>
      </c>
      <c r="B14" s="25" t="s">
        <v>83</v>
      </c>
      <c r="C14" s="27">
        <v>-264.65</v>
      </c>
      <c r="D14" s="21"/>
    </row>
    <row r="15" ht="18.0" customHeight="1">
      <c r="A15" s="24">
        <v>41205.0</v>
      </c>
      <c r="B15" s="25" t="s">
        <v>6</v>
      </c>
      <c r="C15" s="27">
        <v>-30.0</v>
      </c>
      <c r="D15" s="21"/>
    </row>
    <row r="16" ht="21.0" customHeight="1">
      <c r="A16" s="24">
        <v>41208.0</v>
      </c>
      <c r="B16" s="25" t="s">
        <v>84</v>
      </c>
      <c r="C16" s="27">
        <v>-16.81</v>
      </c>
      <c r="D16" s="21"/>
    </row>
    <row r="17" ht="21.0" customHeight="1">
      <c r="A17" s="24">
        <v>41213.0</v>
      </c>
      <c r="B17" s="25" t="s">
        <v>16</v>
      </c>
      <c r="C17" s="27">
        <v>-90.0</v>
      </c>
      <c r="D17" s="21"/>
    </row>
    <row r="18" ht="21.0" customHeight="1">
      <c r="A18" s="28" t="s">
        <v>17</v>
      </c>
      <c r="B18" s="29"/>
      <c r="C18" s="30">
        <f>SUM(C4:C17)</f>
        <v>188.66</v>
      </c>
      <c r="D18" s="21"/>
    </row>
    <row r="19" ht="21.0" customHeight="1">
      <c r="A19" s="31" t="s">
        <v>18</v>
      </c>
      <c r="B19" s="2"/>
      <c r="C19" s="3"/>
      <c r="D19" s="21"/>
    </row>
    <row r="20" ht="21.0" customHeight="1">
      <c r="A20" s="31" t="s">
        <v>19</v>
      </c>
      <c r="B20" s="2"/>
      <c r="C20" s="3"/>
      <c r="D20" s="21"/>
    </row>
    <row r="21" ht="21.0" customHeight="1">
      <c r="A21" s="31" t="s">
        <v>20</v>
      </c>
      <c r="B21" s="2"/>
      <c r="C21" s="3"/>
      <c r="D21" s="21"/>
    </row>
    <row r="22" ht="21.0" customHeight="1">
      <c r="A22" s="31" t="s">
        <v>21</v>
      </c>
      <c r="B22" s="2"/>
      <c r="C22" s="3"/>
      <c r="D22" s="21"/>
    </row>
    <row r="23" ht="21.0" customHeight="1">
      <c r="A23" s="31" t="s">
        <v>22</v>
      </c>
      <c r="B23" s="2"/>
      <c r="C23" s="3"/>
      <c r="D23" s="21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85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41214.0</v>
      </c>
      <c r="B4" s="25" t="s">
        <v>5</v>
      </c>
      <c r="C4" s="26">
        <f>'Out12'!C18</f>
        <v>188.66</v>
      </c>
      <c r="D4" s="21"/>
    </row>
    <row r="5" ht="18.0" customHeight="1">
      <c r="A5" s="24">
        <v>41219.0</v>
      </c>
      <c r="B5" s="25" t="s">
        <v>6</v>
      </c>
      <c r="C5" s="34">
        <v>-30.0</v>
      </c>
      <c r="D5" s="21"/>
    </row>
    <row r="6" ht="18.0" customHeight="1">
      <c r="A6" s="24">
        <v>41223.0</v>
      </c>
      <c r="B6" s="25" t="s">
        <v>7</v>
      </c>
      <c r="C6" s="27">
        <v>90.0</v>
      </c>
      <c r="D6" s="21"/>
    </row>
    <row r="7" ht="18.0" customHeight="1">
      <c r="A7" s="24">
        <v>41223.0</v>
      </c>
      <c r="B7" s="25" t="s">
        <v>9</v>
      </c>
      <c r="C7" s="27">
        <v>90.0</v>
      </c>
      <c r="D7" s="21"/>
    </row>
    <row r="8" ht="18.0" customHeight="1">
      <c r="A8" s="24">
        <v>41223.0</v>
      </c>
      <c r="B8" s="25" t="s">
        <v>10</v>
      </c>
      <c r="C8" s="27">
        <v>90.0</v>
      </c>
      <c r="D8" s="21"/>
    </row>
    <row r="9" ht="18.0" customHeight="1">
      <c r="A9" s="24">
        <v>41223.0</v>
      </c>
      <c r="B9" s="25" t="s">
        <v>11</v>
      </c>
      <c r="C9" s="27">
        <v>90.0</v>
      </c>
      <c r="D9" s="21"/>
    </row>
    <row r="10" ht="18.0" customHeight="1">
      <c r="A10" s="24">
        <v>41223.0</v>
      </c>
      <c r="B10" s="25" t="s">
        <v>12</v>
      </c>
      <c r="C10" s="27">
        <v>90.0</v>
      </c>
      <c r="D10" s="21"/>
    </row>
    <row r="11" ht="18.0" customHeight="1">
      <c r="A11" s="24">
        <v>41223.0</v>
      </c>
      <c r="B11" s="25" t="s">
        <v>13</v>
      </c>
      <c r="C11" s="27">
        <v>90.0</v>
      </c>
      <c r="D11" s="21"/>
    </row>
    <row r="12" ht="18.0" customHeight="1">
      <c r="A12" s="24">
        <v>41223.0</v>
      </c>
      <c r="B12" s="25" t="s">
        <v>82</v>
      </c>
      <c r="C12" s="27">
        <v>90.0</v>
      </c>
      <c r="D12" s="21"/>
    </row>
    <row r="13" ht="18.0" customHeight="1">
      <c r="A13" s="24">
        <v>41234.0</v>
      </c>
      <c r="B13" s="25" t="s">
        <v>86</v>
      </c>
      <c r="C13" s="27">
        <v>-305.8</v>
      </c>
      <c r="D13" s="21"/>
    </row>
    <row r="14" ht="18.0" customHeight="1">
      <c r="A14" s="24">
        <v>41234.0</v>
      </c>
      <c r="B14" s="25" t="s">
        <v>6</v>
      </c>
      <c r="C14" s="27">
        <v>-30.0</v>
      </c>
      <c r="D14" s="21"/>
    </row>
    <row r="15" ht="21.0" customHeight="1">
      <c r="A15" s="24">
        <v>41234.0</v>
      </c>
      <c r="B15" s="25" t="s">
        <v>77</v>
      </c>
      <c r="C15" s="27">
        <v>-17.94</v>
      </c>
      <c r="D15" s="21"/>
    </row>
    <row r="16" ht="21.0" customHeight="1">
      <c r="A16" s="24">
        <v>41243.0</v>
      </c>
      <c r="B16" s="25" t="s">
        <v>16</v>
      </c>
      <c r="C16" s="27">
        <v>-90.0</v>
      </c>
      <c r="D16" s="21"/>
    </row>
    <row r="17" ht="21.0" customHeight="1">
      <c r="A17" s="28" t="s">
        <v>17</v>
      </c>
      <c r="B17" s="29"/>
      <c r="C17" s="30">
        <f>SUM(C4:C16)</f>
        <v>344.92</v>
      </c>
      <c r="D17" s="21"/>
    </row>
    <row r="18" ht="21.0" customHeight="1">
      <c r="A18" s="31" t="s">
        <v>18</v>
      </c>
      <c r="B18" s="2"/>
      <c r="C18" s="3"/>
      <c r="D18" s="21"/>
    </row>
    <row r="19" ht="21.0" customHeight="1">
      <c r="A19" s="31" t="s">
        <v>19</v>
      </c>
      <c r="B19" s="2"/>
      <c r="C19" s="3"/>
      <c r="D19" s="21"/>
    </row>
    <row r="20" ht="21.0" customHeight="1">
      <c r="A20" s="31" t="s">
        <v>20</v>
      </c>
      <c r="B20" s="2"/>
      <c r="C20" s="3"/>
      <c r="D20" s="21"/>
    </row>
    <row r="21" ht="21.0" customHeight="1">
      <c r="A21" s="31" t="s">
        <v>21</v>
      </c>
      <c r="B21" s="2"/>
      <c r="C21" s="3"/>
      <c r="D21" s="21"/>
    </row>
    <row r="22" ht="21.0" customHeight="1">
      <c r="A22" s="31" t="s">
        <v>22</v>
      </c>
      <c r="B22" s="2"/>
      <c r="C22" s="3"/>
      <c r="D22" s="21"/>
    </row>
  </sheetData>
  <mergeCells count="7">
    <mergeCell ref="A1:C1"/>
    <mergeCell ref="A2:C2"/>
    <mergeCell ref="A18:C18"/>
    <mergeCell ref="A19:C19"/>
    <mergeCell ref="A20:C20"/>
    <mergeCell ref="A21:C21"/>
    <mergeCell ref="A22:C22"/>
  </mergeCells>
  <conditionalFormatting sqref="C4:C16">
    <cfRule type="cellIs" dxfId="0" priority="1" operator="lessThan">
      <formula>0</formula>
    </cfRule>
  </conditionalFormatting>
  <conditionalFormatting sqref="C4:C16">
    <cfRule type="cellIs" dxfId="1" priority="2" operator="greaterThan">
      <formula>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6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87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41244.0</v>
      </c>
      <c r="B4" s="25" t="s">
        <v>5</v>
      </c>
      <c r="C4" s="26">
        <f>'Nov12'!C17</f>
        <v>344.92</v>
      </c>
      <c r="D4" s="21"/>
    </row>
    <row r="5" ht="18.0" customHeight="1">
      <c r="A5" s="24">
        <v>41248.0</v>
      </c>
      <c r="B5" s="25" t="s">
        <v>6</v>
      </c>
      <c r="C5" s="34">
        <v>-30.0</v>
      </c>
      <c r="D5" s="21"/>
    </row>
    <row r="6" ht="18.0" customHeight="1">
      <c r="A6" s="24">
        <v>41253.0</v>
      </c>
      <c r="B6" s="25" t="s">
        <v>7</v>
      </c>
      <c r="C6" s="27">
        <v>90.0</v>
      </c>
      <c r="D6" s="21"/>
    </row>
    <row r="7" ht="18.0" customHeight="1">
      <c r="A7" s="24">
        <v>41253.0</v>
      </c>
      <c r="B7" s="25" t="s">
        <v>9</v>
      </c>
      <c r="C7" s="27">
        <v>90.0</v>
      </c>
      <c r="D7" s="21"/>
    </row>
    <row r="8" ht="18.0" customHeight="1">
      <c r="A8" s="24">
        <v>41253.0</v>
      </c>
      <c r="B8" s="25" t="s">
        <v>10</v>
      </c>
      <c r="C8" s="27">
        <v>90.0</v>
      </c>
      <c r="D8" s="21"/>
    </row>
    <row r="9" ht="18.0" customHeight="1">
      <c r="A9" s="24">
        <v>41253.0</v>
      </c>
      <c r="B9" s="25" t="s">
        <v>11</v>
      </c>
      <c r="C9" s="27">
        <v>90.0</v>
      </c>
      <c r="D9" s="21"/>
    </row>
    <row r="10" ht="18.0" customHeight="1">
      <c r="A10" s="24">
        <v>41253.0</v>
      </c>
      <c r="B10" s="25" t="s">
        <v>12</v>
      </c>
      <c r="C10" s="27">
        <v>90.0</v>
      </c>
      <c r="D10" s="21"/>
    </row>
    <row r="11" ht="18.0" customHeight="1">
      <c r="A11" s="24">
        <v>41253.0</v>
      </c>
      <c r="B11" s="25" t="s">
        <v>13</v>
      </c>
      <c r="C11" s="27">
        <v>90.0</v>
      </c>
      <c r="D11" s="21"/>
    </row>
    <row r="12" ht="18.0" customHeight="1">
      <c r="A12" s="24">
        <v>41261.0</v>
      </c>
      <c r="B12" s="25" t="s">
        <v>88</v>
      </c>
      <c r="C12" s="27">
        <v>-240.2</v>
      </c>
      <c r="D12" s="21"/>
    </row>
    <row r="13" ht="18.0" customHeight="1">
      <c r="A13" s="24">
        <v>41262.0</v>
      </c>
      <c r="B13" s="25" t="s">
        <v>84</v>
      </c>
      <c r="C13" s="27">
        <v>-19.83</v>
      </c>
      <c r="D13" s="21"/>
    </row>
    <row r="14" ht="21.0" customHeight="1">
      <c r="A14" s="24">
        <v>41263.0</v>
      </c>
      <c r="B14" s="25" t="s">
        <v>6</v>
      </c>
      <c r="C14" s="27">
        <v>-30.0</v>
      </c>
      <c r="D14" s="21"/>
    </row>
    <row r="15" ht="21.0" customHeight="1">
      <c r="A15" s="24">
        <v>41274.0</v>
      </c>
      <c r="B15" s="25" t="s">
        <v>16</v>
      </c>
      <c r="C15" s="27">
        <v>-90.0</v>
      </c>
      <c r="D15" s="21"/>
    </row>
    <row r="16" ht="21.0" customHeight="1">
      <c r="A16" s="28" t="s">
        <v>17</v>
      </c>
      <c r="B16" s="29"/>
      <c r="C16" s="30">
        <f>SUM(C4:C15)</f>
        <v>474.89</v>
      </c>
      <c r="D16" s="21"/>
    </row>
    <row r="17" ht="21.0" customHeight="1">
      <c r="A17" s="31" t="s">
        <v>18</v>
      </c>
      <c r="B17" s="2"/>
      <c r="C17" s="3"/>
      <c r="D17" s="21"/>
    </row>
    <row r="18" ht="21.0" customHeight="1">
      <c r="A18" s="31" t="s">
        <v>19</v>
      </c>
      <c r="B18" s="2"/>
      <c r="C18" s="3"/>
      <c r="D18" s="21"/>
    </row>
    <row r="19" ht="21.0" customHeight="1">
      <c r="A19" s="31" t="s">
        <v>20</v>
      </c>
      <c r="B19" s="2"/>
      <c r="C19" s="3"/>
      <c r="D19" s="21"/>
    </row>
    <row r="20" ht="21.0" customHeight="1">
      <c r="A20" s="31" t="s">
        <v>21</v>
      </c>
      <c r="B20" s="2"/>
      <c r="C20" s="3"/>
      <c r="D20" s="21"/>
    </row>
    <row r="21" ht="21.0" customHeight="1">
      <c r="A21" s="31" t="s">
        <v>22</v>
      </c>
      <c r="B21" s="2"/>
      <c r="C21" s="3"/>
      <c r="D21" s="21"/>
    </row>
  </sheetData>
  <mergeCells count="7">
    <mergeCell ref="A1:C1"/>
    <mergeCell ref="A2:C2"/>
    <mergeCell ref="A17:C17"/>
    <mergeCell ref="A18:C18"/>
    <mergeCell ref="A19:C19"/>
    <mergeCell ref="A20:C20"/>
    <mergeCell ref="A21:C21"/>
  </mergeCells>
  <conditionalFormatting sqref="C4:C15">
    <cfRule type="cellIs" dxfId="0" priority="1" operator="lessThan">
      <formula>0</formula>
    </cfRule>
  </conditionalFormatting>
  <conditionalFormatting sqref="C4:C15">
    <cfRule type="cellIs" dxfId="1" priority="2" operator="greaterThan">
      <formula>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6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89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41275.0</v>
      </c>
      <c r="B4" s="25" t="s">
        <v>5</v>
      </c>
      <c r="C4" s="34">
        <v>474.89</v>
      </c>
      <c r="D4" s="21"/>
    </row>
    <row r="5" ht="18.0" customHeight="1">
      <c r="A5" s="24">
        <v>41284.0</v>
      </c>
      <c r="B5" s="25" t="s">
        <v>6</v>
      </c>
      <c r="C5" s="34">
        <v>-30.0</v>
      </c>
      <c r="D5" s="21"/>
    </row>
    <row r="6" ht="18.0" customHeight="1">
      <c r="A6" s="24">
        <v>41284.0</v>
      </c>
      <c r="B6" s="25" t="s">
        <v>7</v>
      </c>
      <c r="C6" s="27">
        <v>90.0</v>
      </c>
      <c r="D6" s="21"/>
    </row>
    <row r="7" ht="18.0" customHeight="1">
      <c r="A7" s="24">
        <v>41284.0</v>
      </c>
      <c r="B7" s="25" t="s">
        <v>9</v>
      </c>
      <c r="C7" s="27">
        <v>90.0</v>
      </c>
      <c r="D7" s="21"/>
    </row>
    <row r="8" ht="18.0" customHeight="1">
      <c r="A8" s="24">
        <v>41284.0</v>
      </c>
      <c r="B8" s="25" t="s">
        <v>10</v>
      </c>
      <c r="C8" s="27">
        <v>90.0</v>
      </c>
      <c r="D8" s="21"/>
    </row>
    <row r="9" ht="18.0" customHeight="1">
      <c r="A9" s="24">
        <v>41284.0</v>
      </c>
      <c r="B9" s="25" t="s">
        <v>11</v>
      </c>
      <c r="C9" s="27">
        <v>90.0</v>
      </c>
      <c r="D9" s="21"/>
    </row>
    <row r="10" ht="18.0" customHeight="1">
      <c r="A10" s="24">
        <v>41284.0</v>
      </c>
      <c r="B10" s="25" t="s">
        <v>12</v>
      </c>
      <c r="C10" s="27">
        <v>90.0</v>
      </c>
      <c r="D10" s="21"/>
    </row>
    <row r="11" ht="18.0" customHeight="1">
      <c r="A11" s="24">
        <v>41284.0</v>
      </c>
      <c r="B11" s="25" t="s">
        <v>13</v>
      </c>
      <c r="C11" s="27">
        <v>90.0</v>
      </c>
      <c r="D11" s="21"/>
    </row>
    <row r="12" ht="18.0" customHeight="1">
      <c r="A12" s="24">
        <v>41289.0</v>
      </c>
      <c r="B12" s="25" t="s">
        <v>90</v>
      </c>
      <c r="C12" s="27">
        <v>-250.28</v>
      </c>
      <c r="D12" s="21"/>
    </row>
    <row r="13" ht="18.0" customHeight="1">
      <c r="A13" s="24">
        <v>41295.0</v>
      </c>
      <c r="B13" s="25" t="s">
        <v>6</v>
      </c>
      <c r="C13" s="27">
        <v>-30.0</v>
      </c>
      <c r="D13" s="21"/>
    </row>
    <row r="14" ht="21.0" customHeight="1">
      <c r="A14" s="24">
        <v>41297.0</v>
      </c>
      <c r="B14" s="25" t="s">
        <v>91</v>
      </c>
      <c r="C14" s="27">
        <v>-2.19</v>
      </c>
      <c r="D14" s="21"/>
    </row>
    <row r="15" ht="21.0" customHeight="1">
      <c r="A15" s="24">
        <v>41297.0</v>
      </c>
      <c r="B15" s="25" t="s">
        <v>53</v>
      </c>
      <c r="C15" s="27">
        <v>-5.99</v>
      </c>
      <c r="D15" s="21"/>
    </row>
    <row r="16" ht="21.0" customHeight="1">
      <c r="A16" s="24">
        <v>41297.0</v>
      </c>
      <c r="B16" s="25" t="s">
        <v>92</v>
      </c>
      <c r="C16" s="27">
        <v>-1.19</v>
      </c>
      <c r="D16" s="21"/>
    </row>
    <row r="17" ht="21.0" customHeight="1">
      <c r="A17" s="24">
        <v>41302.0</v>
      </c>
      <c r="B17" s="25" t="s">
        <v>93</v>
      </c>
      <c r="C17" s="27">
        <v>-20.02</v>
      </c>
      <c r="D17" s="21"/>
    </row>
    <row r="18" ht="21.0" customHeight="1">
      <c r="A18" s="24">
        <v>41303.0</v>
      </c>
      <c r="B18" s="25" t="s">
        <v>6</v>
      </c>
      <c r="C18" s="27">
        <v>-30.0</v>
      </c>
      <c r="D18" s="21"/>
    </row>
    <row r="19" ht="21.0" customHeight="1">
      <c r="A19" s="24">
        <v>41305.0</v>
      </c>
      <c r="B19" s="25" t="s">
        <v>16</v>
      </c>
      <c r="C19" s="27">
        <v>-90.0</v>
      </c>
      <c r="D19" s="21"/>
    </row>
    <row r="20" ht="21.0" customHeight="1">
      <c r="A20" s="28" t="s">
        <v>17</v>
      </c>
      <c r="B20" s="29"/>
      <c r="C20" s="30">
        <f>SUM(C4:C19)</f>
        <v>555.22</v>
      </c>
      <c r="D20" s="21"/>
    </row>
    <row r="21" ht="21.0" customHeight="1">
      <c r="A21" s="31" t="s">
        <v>18</v>
      </c>
      <c r="B21" s="2"/>
      <c r="C21" s="3"/>
      <c r="D21" s="21"/>
    </row>
    <row r="22" ht="21.0" customHeight="1">
      <c r="A22" s="31" t="s">
        <v>19</v>
      </c>
      <c r="B22" s="2"/>
      <c r="C22" s="3"/>
      <c r="D22" s="21"/>
    </row>
    <row r="23" ht="21.0" customHeight="1">
      <c r="A23" s="31" t="s">
        <v>20</v>
      </c>
      <c r="B23" s="2"/>
      <c r="C23" s="3"/>
      <c r="D23" s="21"/>
    </row>
    <row r="24" ht="21.0" customHeight="1">
      <c r="A24" s="31" t="s">
        <v>21</v>
      </c>
      <c r="B24" s="2"/>
      <c r="C24" s="3"/>
      <c r="D24" s="21"/>
    </row>
    <row r="25" ht="21.0" customHeight="1">
      <c r="A25" s="31" t="s">
        <v>22</v>
      </c>
      <c r="B25" s="2"/>
      <c r="C25" s="3"/>
      <c r="D25" s="21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5" width="12.29"/>
    <col customWidth="1" min="6" max="6" width="3.14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94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  <c r="E3" s="32" t="s">
        <v>95</v>
      </c>
    </row>
    <row r="4" ht="17.25" customHeight="1">
      <c r="A4" s="24">
        <v>41306.0</v>
      </c>
      <c r="B4" s="25" t="s">
        <v>5</v>
      </c>
      <c r="C4" s="26">
        <f>'Jan13'!C20</f>
        <v>555.22</v>
      </c>
      <c r="D4" s="21"/>
      <c r="E4" s="32" t="s">
        <v>96</v>
      </c>
      <c r="F4" s="32">
        <v>10.0</v>
      </c>
    </row>
    <row r="5" ht="18.0" customHeight="1">
      <c r="A5" s="24">
        <v>41310.0</v>
      </c>
      <c r="B5" s="25" t="s">
        <v>6</v>
      </c>
      <c r="C5" s="34">
        <v>-30.0</v>
      </c>
      <c r="D5" s="21"/>
      <c r="E5" s="32" t="s">
        <v>97</v>
      </c>
      <c r="F5" s="32">
        <v>3.0</v>
      </c>
    </row>
    <row r="6" ht="18.0" customHeight="1">
      <c r="A6" s="24">
        <v>41315.0</v>
      </c>
      <c r="B6" s="25" t="s">
        <v>7</v>
      </c>
      <c r="C6" s="27">
        <v>90.0</v>
      </c>
      <c r="D6" s="21"/>
      <c r="E6" s="32" t="s">
        <v>98</v>
      </c>
      <c r="F6" s="32">
        <v>6.0</v>
      </c>
    </row>
    <row r="7" ht="18.0" customHeight="1">
      <c r="A7" s="24">
        <v>41315.0</v>
      </c>
      <c r="B7" s="25" t="s">
        <v>9</v>
      </c>
      <c r="C7" s="27">
        <v>90.0</v>
      </c>
      <c r="D7" s="21"/>
    </row>
    <row r="8" ht="18.0" customHeight="1">
      <c r="A8" s="24">
        <v>41315.0</v>
      </c>
      <c r="B8" s="25" t="s">
        <v>10</v>
      </c>
      <c r="C8" s="27">
        <v>90.0</v>
      </c>
      <c r="D8" s="21"/>
    </row>
    <row r="9" ht="18.0" customHeight="1">
      <c r="A9" s="24">
        <v>41315.0</v>
      </c>
      <c r="B9" s="25" t="s">
        <v>11</v>
      </c>
      <c r="C9" s="27">
        <v>90.0</v>
      </c>
      <c r="D9" s="21"/>
    </row>
    <row r="10" ht="18.0" customHeight="1">
      <c r="A10" s="24">
        <v>41315.0</v>
      </c>
      <c r="B10" s="25" t="s">
        <v>12</v>
      </c>
      <c r="C10" s="27">
        <v>90.0</v>
      </c>
      <c r="D10" s="21"/>
    </row>
    <row r="11" ht="18.0" customHeight="1">
      <c r="A11" s="24">
        <v>41315.0</v>
      </c>
      <c r="B11" s="25" t="s">
        <v>13</v>
      </c>
      <c r="C11" s="27">
        <v>90.0</v>
      </c>
      <c r="D11" s="21"/>
    </row>
    <row r="12" ht="18.0" customHeight="1">
      <c r="A12" s="24">
        <v>41317.0</v>
      </c>
      <c r="B12" s="25" t="s">
        <v>6</v>
      </c>
      <c r="C12" s="27">
        <v>-30.0</v>
      </c>
      <c r="D12" s="21"/>
    </row>
    <row r="13" ht="18.0" customHeight="1">
      <c r="A13" s="24">
        <v>41323.0</v>
      </c>
      <c r="B13" s="25" t="s">
        <v>99</v>
      </c>
      <c r="C13" s="27">
        <v>-253.67</v>
      </c>
      <c r="D13" s="21"/>
    </row>
    <row r="14" ht="21.0" customHeight="1">
      <c r="A14" s="24">
        <v>41323.0</v>
      </c>
      <c r="B14" s="25" t="s">
        <v>100</v>
      </c>
      <c r="C14" s="27">
        <v>-18.63</v>
      </c>
      <c r="D14" s="21"/>
    </row>
    <row r="15" ht="21.0" customHeight="1">
      <c r="A15" s="24">
        <v>41324.0</v>
      </c>
      <c r="B15" s="25" t="s">
        <v>6</v>
      </c>
      <c r="C15" s="27">
        <v>-30.0</v>
      </c>
      <c r="D15" s="21"/>
    </row>
    <row r="16" ht="21.0" customHeight="1">
      <c r="A16" s="24">
        <v>41326.0</v>
      </c>
      <c r="B16" s="25" t="s">
        <v>101</v>
      </c>
      <c r="C16" s="27">
        <v>-500.7</v>
      </c>
      <c r="D16" s="21"/>
    </row>
    <row r="17" ht="21.0" customHeight="1">
      <c r="A17" s="24">
        <v>41331.0</v>
      </c>
      <c r="B17" s="25" t="s">
        <v>6</v>
      </c>
      <c r="C17" s="27">
        <v>-30.0</v>
      </c>
      <c r="D17" s="21"/>
    </row>
    <row r="18" ht="21.0" customHeight="1">
      <c r="A18" s="24">
        <v>41333.0</v>
      </c>
      <c r="B18" s="25" t="s">
        <v>16</v>
      </c>
      <c r="C18" s="27">
        <v>-90.0</v>
      </c>
      <c r="D18" s="21"/>
    </row>
    <row r="19" ht="21.0" customHeight="1">
      <c r="A19" s="28" t="s">
        <v>17</v>
      </c>
      <c r="B19" s="29"/>
      <c r="C19" s="30">
        <f>SUM(C4:C18)</f>
        <v>112.22</v>
      </c>
      <c r="D19" s="21"/>
    </row>
    <row r="20" ht="21.0" customHeight="1">
      <c r="A20" s="31" t="s">
        <v>18</v>
      </c>
      <c r="B20" s="2"/>
      <c r="C20" s="3"/>
      <c r="D20" s="21"/>
    </row>
    <row r="21" ht="21.0" customHeight="1">
      <c r="A21" s="31" t="s">
        <v>19</v>
      </c>
      <c r="B21" s="2"/>
      <c r="C21" s="3"/>
      <c r="D21" s="21"/>
    </row>
    <row r="22" ht="21.0" customHeight="1">
      <c r="A22" s="31" t="s">
        <v>20</v>
      </c>
      <c r="B22" s="2"/>
      <c r="C22" s="3"/>
      <c r="D22" s="21"/>
    </row>
    <row r="23" ht="21.0" customHeight="1">
      <c r="A23" s="31" t="s">
        <v>21</v>
      </c>
      <c r="B23" s="2"/>
      <c r="C23" s="3"/>
      <c r="D23" s="21"/>
    </row>
    <row r="24" ht="21.0" customHeight="1">
      <c r="A24" s="31" t="s">
        <v>22</v>
      </c>
      <c r="B24" s="2"/>
      <c r="C24" s="3"/>
      <c r="D24" s="21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52.14"/>
    <col customWidth="1" min="3" max="3" width="12.29"/>
  </cols>
  <sheetData>
    <row r="1" ht="21.75" customHeight="1">
      <c r="A1" s="1" t="s">
        <v>0</v>
      </c>
      <c r="B1" s="2"/>
      <c r="C1" s="3"/>
    </row>
    <row r="2" ht="21.0" customHeight="1">
      <c r="A2" s="4" t="s">
        <v>23</v>
      </c>
      <c r="B2" s="2"/>
      <c r="C2" s="3"/>
    </row>
    <row r="3" ht="21.0" customHeight="1">
      <c r="A3" s="5" t="s">
        <v>2</v>
      </c>
      <c r="B3" s="5" t="s">
        <v>3</v>
      </c>
      <c r="C3" s="5" t="s">
        <v>4</v>
      </c>
    </row>
    <row r="4" ht="17.25" customHeight="1">
      <c r="A4" s="12">
        <v>40787.0</v>
      </c>
      <c r="B4" s="7" t="s">
        <v>5</v>
      </c>
      <c r="C4" s="18">
        <f>'Ago11'!C20</f>
        <v>-265.47</v>
      </c>
    </row>
    <row r="5" ht="18.0" customHeight="1">
      <c r="A5" s="12">
        <v>40792.0</v>
      </c>
      <c r="B5" s="7" t="s">
        <v>6</v>
      </c>
      <c r="C5" s="10">
        <v>-30.0</v>
      </c>
    </row>
    <row r="6" ht="18.0" customHeight="1">
      <c r="A6" s="12">
        <v>40796.0</v>
      </c>
      <c r="B6" s="7" t="s">
        <v>7</v>
      </c>
      <c r="C6" s="10">
        <v>90.0</v>
      </c>
    </row>
    <row r="7" ht="18.0" customHeight="1">
      <c r="A7" s="12">
        <v>40796.0</v>
      </c>
      <c r="B7" s="7" t="s">
        <v>9</v>
      </c>
      <c r="C7" s="10">
        <v>90.0</v>
      </c>
    </row>
    <row r="8" ht="18.0" customHeight="1">
      <c r="A8" s="12">
        <v>40796.0</v>
      </c>
      <c r="B8" s="7" t="s">
        <v>10</v>
      </c>
      <c r="C8" s="10">
        <v>90.0</v>
      </c>
    </row>
    <row r="9" ht="18.0" customHeight="1">
      <c r="A9" s="12">
        <v>40796.0</v>
      </c>
      <c r="B9" s="7" t="s">
        <v>11</v>
      </c>
      <c r="C9" s="10">
        <v>90.0</v>
      </c>
    </row>
    <row r="10" ht="18.0" customHeight="1">
      <c r="A10" s="12">
        <v>40796.0</v>
      </c>
      <c r="B10" s="7" t="s">
        <v>12</v>
      </c>
      <c r="C10" s="10">
        <v>90.0</v>
      </c>
    </row>
    <row r="11" ht="18.0" customHeight="1">
      <c r="A11" s="12">
        <v>40796.0</v>
      </c>
      <c r="B11" s="7" t="s">
        <v>13</v>
      </c>
      <c r="C11" s="10">
        <v>90.0</v>
      </c>
    </row>
    <row r="12" ht="18.0" customHeight="1">
      <c r="A12" s="12">
        <v>40799.0</v>
      </c>
      <c r="B12" s="7" t="s">
        <v>6</v>
      </c>
      <c r="C12" s="10">
        <v>-30.0</v>
      </c>
    </row>
    <row r="13" ht="18.0" customHeight="1">
      <c r="A13" s="12">
        <v>40801.0</v>
      </c>
      <c r="B13" s="7" t="s">
        <v>24</v>
      </c>
      <c r="C13" s="10">
        <v>-232.88</v>
      </c>
    </row>
    <row r="14" ht="18.0" customHeight="1">
      <c r="A14" s="12">
        <v>40803.0</v>
      </c>
      <c r="B14" s="7" t="s">
        <v>25</v>
      </c>
      <c r="C14" s="10">
        <v>-16.93</v>
      </c>
    </row>
    <row r="15" ht="18.0" customHeight="1">
      <c r="A15" s="12">
        <v>40806.0</v>
      </c>
      <c r="B15" s="7" t="s">
        <v>6</v>
      </c>
      <c r="C15" s="10">
        <v>-30.0</v>
      </c>
    </row>
    <row r="16" ht="18.0" customHeight="1">
      <c r="A16" s="12">
        <v>40813.0</v>
      </c>
      <c r="B16" s="7" t="s">
        <v>6</v>
      </c>
      <c r="C16" s="10">
        <v>-30.0</v>
      </c>
    </row>
    <row r="17" ht="18.0" customHeight="1">
      <c r="A17" s="12">
        <v>40816.0</v>
      </c>
      <c r="B17" s="13" t="s">
        <v>16</v>
      </c>
      <c r="C17" s="10">
        <v>-90.0</v>
      </c>
    </row>
    <row r="18" ht="21.0" customHeight="1">
      <c r="A18" s="14" t="s">
        <v>17</v>
      </c>
      <c r="B18" s="15"/>
      <c r="C18" s="16">
        <f>SUM(C4:C17)</f>
        <v>-185.28</v>
      </c>
    </row>
    <row r="19" ht="21.0" customHeight="1">
      <c r="A19" s="19" t="s">
        <v>18</v>
      </c>
      <c r="B19" s="2"/>
      <c r="C19" s="3"/>
    </row>
    <row r="20" ht="21.0" customHeight="1">
      <c r="A20" s="19" t="s">
        <v>26</v>
      </c>
      <c r="B20" s="2"/>
      <c r="C20" s="3"/>
    </row>
    <row r="21" ht="21.0" customHeight="1">
      <c r="A21" s="19" t="s">
        <v>20</v>
      </c>
      <c r="B21" s="2"/>
      <c r="C21" s="3"/>
    </row>
    <row r="22" ht="21.0" customHeight="1">
      <c r="A22" s="19" t="s">
        <v>27</v>
      </c>
      <c r="B22" s="2"/>
      <c r="C22" s="3"/>
    </row>
    <row r="23" ht="21.0" customHeight="1">
      <c r="A23" s="19" t="s">
        <v>28</v>
      </c>
      <c r="B23" s="2"/>
      <c r="C23" s="3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102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41334.0</v>
      </c>
      <c r="B4" s="25" t="s">
        <v>5</v>
      </c>
      <c r="C4" s="26">
        <f>'Fev13'!C19</f>
        <v>112.22</v>
      </c>
      <c r="D4" s="21"/>
    </row>
    <row r="5" ht="18.0" customHeight="1">
      <c r="A5" s="24">
        <v>41338.0</v>
      </c>
      <c r="B5" s="25" t="s">
        <v>6</v>
      </c>
      <c r="C5" s="34">
        <v>-30.0</v>
      </c>
      <c r="D5" s="21"/>
    </row>
    <row r="6" ht="18.0" customHeight="1">
      <c r="A6" s="24">
        <v>41338.0</v>
      </c>
      <c r="B6" s="25" t="s">
        <v>103</v>
      </c>
      <c r="C6" s="27">
        <v>-10.0</v>
      </c>
      <c r="D6" s="21"/>
    </row>
    <row r="7" ht="18.0" customHeight="1">
      <c r="A7" s="24">
        <v>41343.0</v>
      </c>
      <c r="B7" s="25" t="s">
        <v>7</v>
      </c>
      <c r="C7" s="27">
        <v>90.0</v>
      </c>
      <c r="D7" s="21"/>
    </row>
    <row r="8" ht="18.0" customHeight="1">
      <c r="A8" s="24">
        <v>41343.0</v>
      </c>
      <c r="B8" s="25" t="s">
        <v>9</v>
      </c>
      <c r="C8" s="27">
        <v>90.0</v>
      </c>
      <c r="D8" s="21"/>
    </row>
    <row r="9" ht="18.0" customHeight="1">
      <c r="A9" s="24">
        <v>41343.0</v>
      </c>
      <c r="B9" s="25" t="s">
        <v>10</v>
      </c>
      <c r="C9" s="27">
        <v>90.0</v>
      </c>
      <c r="D9" s="21"/>
    </row>
    <row r="10" ht="18.0" customHeight="1">
      <c r="A10" s="24">
        <v>41343.0</v>
      </c>
      <c r="B10" s="25" t="s">
        <v>11</v>
      </c>
      <c r="C10" s="27">
        <v>90.0</v>
      </c>
      <c r="D10" s="21"/>
    </row>
    <row r="11" ht="18.0" customHeight="1">
      <c r="A11" s="24">
        <v>41343.0</v>
      </c>
      <c r="B11" s="25" t="s">
        <v>12</v>
      </c>
      <c r="C11" s="27">
        <v>90.0</v>
      </c>
      <c r="D11" s="21"/>
    </row>
    <row r="12" ht="18.0" customHeight="1">
      <c r="A12" s="24">
        <v>41343.0</v>
      </c>
      <c r="B12" s="25" t="s">
        <v>13</v>
      </c>
      <c r="C12" s="27">
        <v>90.0</v>
      </c>
      <c r="D12" s="21"/>
    </row>
    <row r="13" ht="18.0" customHeight="1">
      <c r="A13" s="24">
        <v>41345.0</v>
      </c>
      <c r="B13" s="25" t="s">
        <v>6</v>
      </c>
      <c r="C13" s="27">
        <v>-30.0</v>
      </c>
      <c r="D13" s="21"/>
    </row>
    <row r="14" ht="21.0" customHeight="1">
      <c r="A14" s="24">
        <v>41348.0</v>
      </c>
      <c r="B14" s="25" t="s">
        <v>104</v>
      </c>
      <c r="C14" s="27">
        <v>-287.89</v>
      </c>
      <c r="D14" s="21"/>
    </row>
    <row r="15" ht="21.0" customHeight="1">
      <c r="A15" s="24">
        <v>41348.0</v>
      </c>
      <c r="B15" s="25" t="s">
        <v>105</v>
      </c>
      <c r="C15" s="27">
        <v>-16.41</v>
      </c>
      <c r="D15" s="21"/>
    </row>
    <row r="16" ht="21.0" customHeight="1">
      <c r="A16" s="24">
        <v>41352.0</v>
      </c>
      <c r="B16" s="25" t="s">
        <v>6</v>
      </c>
      <c r="C16" s="27">
        <v>-30.0</v>
      </c>
      <c r="D16" s="21"/>
    </row>
    <row r="17" ht="21.0" customHeight="1">
      <c r="A17" s="24">
        <v>41359.0</v>
      </c>
      <c r="B17" s="25" t="s">
        <v>6</v>
      </c>
      <c r="C17" s="27">
        <v>-30.0</v>
      </c>
      <c r="D17" s="21"/>
    </row>
    <row r="18" ht="21.0" customHeight="1">
      <c r="A18" s="24">
        <v>41364.0</v>
      </c>
      <c r="B18" s="25" t="s">
        <v>16</v>
      </c>
      <c r="C18" s="27">
        <v>-90.0</v>
      </c>
      <c r="D18" s="21"/>
    </row>
    <row r="19" ht="21.0" customHeight="1">
      <c r="A19" s="28" t="s">
        <v>17</v>
      </c>
      <c r="B19" s="29"/>
      <c r="C19" s="30">
        <f>SUM(C4:C18)</f>
        <v>127.92</v>
      </c>
      <c r="D19" s="21"/>
    </row>
    <row r="20" ht="21.0" customHeight="1">
      <c r="A20" s="31" t="s">
        <v>18</v>
      </c>
      <c r="B20" s="2"/>
      <c r="C20" s="3"/>
      <c r="D20" s="21"/>
    </row>
    <row r="21" ht="21.0" customHeight="1">
      <c r="A21" s="31" t="s">
        <v>19</v>
      </c>
      <c r="B21" s="2"/>
      <c r="C21" s="3"/>
      <c r="D21" s="21"/>
    </row>
    <row r="22" ht="21.0" customHeight="1">
      <c r="A22" s="31" t="s">
        <v>20</v>
      </c>
      <c r="B22" s="2"/>
      <c r="C22" s="3"/>
      <c r="D22" s="21"/>
    </row>
    <row r="23" ht="21.0" customHeight="1">
      <c r="A23" s="31" t="s">
        <v>21</v>
      </c>
      <c r="B23" s="2"/>
      <c r="C23" s="3"/>
      <c r="D23" s="21"/>
    </row>
    <row r="24" ht="21.0" customHeight="1">
      <c r="A24" s="31" t="s">
        <v>22</v>
      </c>
      <c r="B24" s="2"/>
      <c r="C24" s="3"/>
      <c r="D24" s="21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106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41365.0</v>
      </c>
      <c r="B4" s="25" t="s">
        <v>5</v>
      </c>
      <c r="C4" s="26">
        <f>'Mar13'!C19</f>
        <v>127.92</v>
      </c>
      <c r="D4" s="21"/>
    </row>
    <row r="5" ht="18.0" customHeight="1">
      <c r="A5" s="24">
        <v>41366.0</v>
      </c>
      <c r="B5" s="25" t="s">
        <v>6</v>
      </c>
      <c r="C5" s="34">
        <v>-30.0</v>
      </c>
      <c r="D5" s="21"/>
    </row>
    <row r="6" ht="18.0" customHeight="1">
      <c r="A6" s="24">
        <v>41373.0</v>
      </c>
      <c r="B6" s="25" t="s">
        <v>6</v>
      </c>
      <c r="C6" s="27">
        <v>-30.0</v>
      </c>
      <c r="D6" s="21"/>
    </row>
    <row r="7" ht="18.0" customHeight="1">
      <c r="A7" s="24">
        <v>41374.0</v>
      </c>
      <c r="B7" s="25" t="s">
        <v>7</v>
      </c>
      <c r="C7" s="27">
        <v>90.0</v>
      </c>
      <c r="D7" s="21"/>
    </row>
    <row r="8" ht="18.0" customHeight="1">
      <c r="A8" s="24">
        <v>41374.0</v>
      </c>
      <c r="B8" s="25" t="s">
        <v>9</v>
      </c>
      <c r="C8" s="27">
        <v>90.0</v>
      </c>
      <c r="D8" s="21"/>
    </row>
    <row r="9" ht="18.0" customHeight="1">
      <c r="A9" s="24">
        <v>41374.0</v>
      </c>
      <c r="B9" s="25" t="s">
        <v>10</v>
      </c>
      <c r="C9" s="27">
        <v>90.0</v>
      </c>
      <c r="D9" s="21"/>
    </row>
    <row r="10" ht="18.0" customHeight="1">
      <c r="A10" s="24">
        <v>41374.0</v>
      </c>
      <c r="B10" s="25" t="s">
        <v>11</v>
      </c>
      <c r="C10" s="27">
        <v>90.0</v>
      </c>
      <c r="D10" s="21"/>
    </row>
    <row r="11" ht="18.0" customHeight="1">
      <c r="A11" s="24">
        <v>41374.0</v>
      </c>
      <c r="B11" s="25" t="s">
        <v>12</v>
      </c>
      <c r="C11" s="27">
        <v>90.0</v>
      </c>
      <c r="D11" s="21"/>
    </row>
    <row r="12" ht="18.0" customHeight="1">
      <c r="A12" s="24">
        <v>41374.0</v>
      </c>
      <c r="B12" s="25" t="s">
        <v>13</v>
      </c>
      <c r="C12" s="27">
        <v>90.0</v>
      </c>
      <c r="D12" s="21"/>
    </row>
    <row r="13" ht="21.0" customHeight="1">
      <c r="A13" s="24">
        <v>41380.0</v>
      </c>
      <c r="B13" s="25" t="s">
        <v>107</v>
      </c>
      <c r="C13" s="27">
        <v>-243.76</v>
      </c>
      <c r="D13" s="21"/>
    </row>
    <row r="14" ht="21.0" customHeight="1">
      <c r="A14" s="24">
        <v>41380.0</v>
      </c>
      <c r="B14" s="25" t="s">
        <v>108</v>
      </c>
      <c r="C14" s="27">
        <v>-17.82</v>
      </c>
      <c r="D14" s="21"/>
    </row>
    <row r="15" ht="21.0" customHeight="1">
      <c r="A15" s="24">
        <v>41380.0</v>
      </c>
      <c r="B15" s="25" t="s">
        <v>6</v>
      </c>
      <c r="C15" s="27">
        <v>-30.0</v>
      </c>
      <c r="D15" s="21"/>
    </row>
    <row r="16" ht="21.0" customHeight="1">
      <c r="A16" s="24">
        <v>41387.0</v>
      </c>
      <c r="B16" s="25" t="s">
        <v>6</v>
      </c>
      <c r="C16" s="27">
        <v>-30.0</v>
      </c>
      <c r="D16" s="21"/>
    </row>
    <row r="17" ht="21.0" customHeight="1">
      <c r="A17" s="24">
        <v>41394.0</v>
      </c>
      <c r="B17" s="25" t="s">
        <v>6</v>
      </c>
      <c r="C17" s="27">
        <v>-30.0</v>
      </c>
      <c r="D17" s="21"/>
    </row>
    <row r="18" ht="21.0" customHeight="1">
      <c r="A18" s="24">
        <v>41394.0</v>
      </c>
      <c r="B18" s="25" t="s">
        <v>16</v>
      </c>
      <c r="C18" s="27">
        <v>-90.0</v>
      </c>
      <c r="D18" s="21"/>
    </row>
    <row r="19" ht="21.0" customHeight="1">
      <c r="A19" s="28" t="s">
        <v>17</v>
      </c>
      <c r="B19" s="29"/>
      <c r="C19" s="30">
        <f>SUM(C4:C18)</f>
        <v>166.34</v>
      </c>
      <c r="D19" s="21"/>
    </row>
    <row r="20" ht="21.0" customHeight="1">
      <c r="A20" s="31" t="s">
        <v>18</v>
      </c>
      <c r="B20" s="2"/>
      <c r="C20" s="3"/>
      <c r="D20" s="21"/>
    </row>
    <row r="21" ht="21.0" customHeight="1">
      <c r="A21" s="31" t="s">
        <v>19</v>
      </c>
      <c r="B21" s="2"/>
      <c r="C21" s="3"/>
      <c r="D21" s="21"/>
    </row>
    <row r="22" ht="21.0" customHeight="1">
      <c r="A22" s="31" t="s">
        <v>20</v>
      </c>
      <c r="B22" s="2"/>
      <c r="C22" s="3"/>
      <c r="D22" s="21"/>
    </row>
    <row r="23" ht="21.0" customHeight="1">
      <c r="A23" s="31" t="s">
        <v>21</v>
      </c>
      <c r="B23" s="2"/>
      <c r="C23" s="3"/>
      <c r="D23" s="21"/>
    </row>
    <row r="24" ht="21.0" customHeight="1">
      <c r="A24" s="31" t="s">
        <v>22</v>
      </c>
      <c r="B24" s="2"/>
      <c r="C24" s="3"/>
      <c r="D24" s="21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109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41395.0</v>
      </c>
      <c r="B4" s="25" t="s">
        <v>5</v>
      </c>
      <c r="C4" s="26">
        <f>'Abr13'!C19</f>
        <v>166.34</v>
      </c>
      <c r="D4" s="21"/>
    </row>
    <row r="5" ht="18.0" customHeight="1">
      <c r="A5" s="24">
        <v>41401.0</v>
      </c>
      <c r="B5" s="25" t="s">
        <v>6</v>
      </c>
      <c r="C5" s="34">
        <v>-30.0</v>
      </c>
      <c r="D5" s="21"/>
    </row>
    <row r="6" ht="18.0" customHeight="1">
      <c r="A6" s="24">
        <v>41404.0</v>
      </c>
      <c r="B6" s="25" t="s">
        <v>7</v>
      </c>
      <c r="C6" s="27">
        <v>90.0</v>
      </c>
      <c r="D6" s="21"/>
    </row>
    <row r="7" ht="18.0" customHeight="1">
      <c r="A7" s="24">
        <v>41404.0</v>
      </c>
      <c r="B7" s="25" t="s">
        <v>9</v>
      </c>
      <c r="C7" s="27">
        <v>90.0</v>
      </c>
      <c r="D7" s="21"/>
    </row>
    <row r="8" ht="18.0" customHeight="1">
      <c r="A8" s="24">
        <v>41404.0</v>
      </c>
      <c r="B8" s="25" t="s">
        <v>10</v>
      </c>
      <c r="C8" s="27">
        <v>90.0</v>
      </c>
      <c r="D8" s="21"/>
    </row>
    <row r="9" ht="18.0" customHeight="1">
      <c r="A9" s="24">
        <v>41404.0</v>
      </c>
      <c r="B9" s="25" t="s">
        <v>11</v>
      </c>
      <c r="C9" s="27">
        <v>90.0</v>
      </c>
      <c r="D9" s="21"/>
    </row>
    <row r="10" ht="18.0" customHeight="1">
      <c r="A10" s="24">
        <v>41404.0</v>
      </c>
      <c r="B10" s="25" t="s">
        <v>12</v>
      </c>
      <c r="C10" s="27">
        <v>90.0</v>
      </c>
      <c r="D10" s="21"/>
    </row>
    <row r="11" ht="18.0" customHeight="1">
      <c r="A11" s="24">
        <v>41404.0</v>
      </c>
      <c r="B11" s="25" t="s">
        <v>13</v>
      </c>
      <c r="C11" s="27">
        <v>90.0</v>
      </c>
      <c r="D11" s="21"/>
    </row>
    <row r="12" ht="18.0" customHeight="1">
      <c r="A12" s="24">
        <v>41408.0</v>
      </c>
      <c r="B12" s="25" t="s">
        <v>6</v>
      </c>
      <c r="C12" s="27">
        <v>-30.0</v>
      </c>
      <c r="D12" s="21"/>
    </row>
    <row r="13" ht="21.0" customHeight="1">
      <c r="A13" s="24">
        <v>41408.0</v>
      </c>
      <c r="B13" s="25" t="s">
        <v>110</v>
      </c>
      <c r="C13" s="27">
        <v>-201.13</v>
      </c>
      <c r="D13" s="21"/>
    </row>
    <row r="14" ht="21.0" customHeight="1">
      <c r="A14" s="24">
        <v>41408.0</v>
      </c>
      <c r="B14" s="25" t="s">
        <v>111</v>
      </c>
      <c r="C14" s="27">
        <v>-16.0</v>
      </c>
      <c r="D14" s="21"/>
    </row>
    <row r="15" ht="21.0" customHeight="1">
      <c r="A15" s="24">
        <v>41415.0</v>
      </c>
      <c r="B15" s="25" t="s">
        <v>6</v>
      </c>
      <c r="C15" s="27">
        <v>-30.0</v>
      </c>
      <c r="D15" s="21"/>
    </row>
    <row r="16" ht="21.0" customHeight="1">
      <c r="A16" s="24">
        <v>41422.0</v>
      </c>
      <c r="B16" s="25" t="s">
        <v>6</v>
      </c>
      <c r="C16" s="27">
        <v>-30.0</v>
      </c>
      <c r="D16" s="21"/>
    </row>
    <row r="17" ht="21.0" customHeight="1">
      <c r="A17" s="24">
        <v>41422.0</v>
      </c>
      <c r="B17" s="25" t="s">
        <v>112</v>
      </c>
      <c r="C17" s="27">
        <v>-21.06</v>
      </c>
      <c r="D17" s="21"/>
    </row>
    <row r="18" ht="21.0" customHeight="1">
      <c r="A18" s="24">
        <v>41425.0</v>
      </c>
      <c r="B18" s="25" t="s">
        <v>16</v>
      </c>
      <c r="C18" s="27">
        <v>-90.0</v>
      </c>
      <c r="D18" s="21"/>
    </row>
    <row r="19" ht="21.0" customHeight="1">
      <c r="A19" s="28" t="s">
        <v>17</v>
      </c>
      <c r="B19" s="29"/>
      <c r="C19" s="30">
        <f>SUM(C4:C18)</f>
        <v>258.15</v>
      </c>
      <c r="D19" s="21"/>
    </row>
    <row r="20" ht="21.0" customHeight="1">
      <c r="A20" s="31" t="s">
        <v>18</v>
      </c>
      <c r="B20" s="2"/>
      <c r="C20" s="3"/>
      <c r="D20" s="21"/>
    </row>
    <row r="21" ht="21.0" customHeight="1">
      <c r="A21" s="31" t="s">
        <v>19</v>
      </c>
      <c r="B21" s="2"/>
      <c r="C21" s="3"/>
      <c r="D21" s="21"/>
    </row>
    <row r="22" ht="21.0" customHeight="1">
      <c r="A22" s="31" t="s">
        <v>20</v>
      </c>
      <c r="B22" s="2"/>
      <c r="C22" s="3"/>
      <c r="D22" s="21"/>
    </row>
    <row r="23" ht="21.0" customHeight="1">
      <c r="A23" s="31" t="s">
        <v>21</v>
      </c>
      <c r="B23" s="2"/>
      <c r="C23" s="3"/>
      <c r="D23" s="21"/>
    </row>
    <row r="24" ht="21.0" customHeight="1">
      <c r="A24" s="31" t="s">
        <v>22</v>
      </c>
      <c r="B24" s="2"/>
      <c r="C24" s="3"/>
      <c r="D24" s="21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113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41426.0</v>
      </c>
      <c r="B4" s="25" t="s">
        <v>5</v>
      </c>
      <c r="C4" s="26">
        <f>'Mai13'!C19</f>
        <v>258.15</v>
      </c>
      <c r="D4" s="21"/>
    </row>
    <row r="5" ht="18.0" customHeight="1">
      <c r="A5" s="24">
        <v>41429.0</v>
      </c>
      <c r="B5" s="25" t="s">
        <v>6</v>
      </c>
      <c r="C5" s="34">
        <v>-30.0</v>
      </c>
      <c r="D5" s="21"/>
    </row>
    <row r="6" ht="18.0" customHeight="1">
      <c r="A6" s="24">
        <v>41435.0</v>
      </c>
      <c r="B6" s="25" t="s">
        <v>7</v>
      </c>
      <c r="C6" s="27">
        <v>90.0</v>
      </c>
      <c r="D6" s="21"/>
    </row>
    <row r="7" ht="18.0" customHeight="1">
      <c r="A7" s="24">
        <v>41435.0</v>
      </c>
      <c r="B7" s="25" t="s">
        <v>9</v>
      </c>
      <c r="C7" s="27">
        <v>90.0</v>
      </c>
      <c r="D7" s="21"/>
    </row>
    <row r="8" ht="18.0" customHeight="1">
      <c r="A8" s="24">
        <v>41435.0</v>
      </c>
      <c r="B8" s="25" t="s">
        <v>10</v>
      </c>
      <c r="C8" s="27">
        <v>90.0</v>
      </c>
      <c r="D8" s="21"/>
    </row>
    <row r="9" ht="18.0" customHeight="1">
      <c r="A9" s="24">
        <v>41435.0</v>
      </c>
      <c r="B9" s="25" t="s">
        <v>11</v>
      </c>
      <c r="C9" s="27">
        <v>90.0</v>
      </c>
      <c r="D9" s="21"/>
    </row>
    <row r="10" ht="18.0" customHeight="1">
      <c r="A10" s="24">
        <v>41435.0</v>
      </c>
      <c r="B10" s="25" t="s">
        <v>12</v>
      </c>
      <c r="C10" s="27">
        <v>90.0</v>
      </c>
      <c r="D10" s="21"/>
    </row>
    <row r="11" ht="18.0" customHeight="1">
      <c r="A11" s="24">
        <v>41435.0</v>
      </c>
      <c r="B11" s="25" t="s">
        <v>13</v>
      </c>
      <c r="C11" s="27">
        <v>90.0</v>
      </c>
      <c r="D11" s="21"/>
    </row>
    <row r="12" ht="18.0" customHeight="1">
      <c r="A12" s="24">
        <v>41436.0</v>
      </c>
      <c r="B12" s="25" t="s">
        <v>6</v>
      </c>
      <c r="C12" s="27">
        <v>-30.0</v>
      </c>
      <c r="D12" s="21"/>
    </row>
    <row r="13" ht="21.0" customHeight="1">
      <c r="A13" s="24">
        <v>41442.0</v>
      </c>
      <c r="B13" s="25" t="s">
        <v>114</v>
      </c>
      <c r="C13" s="27">
        <v>-207.64</v>
      </c>
      <c r="D13" s="21"/>
    </row>
    <row r="14" ht="21.0" customHeight="1">
      <c r="A14" s="24">
        <v>41442.0</v>
      </c>
      <c r="B14" s="25" t="s">
        <v>115</v>
      </c>
      <c r="C14" s="27">
        <v>-16.67</v>
      </c>
      <c r="D14" s="21"/>
    </row>
    <row r="15" ht="21.0" customHeight="1">
      <c r="A15" s="24">
        <v>41443.0</v>
      </c>
      <c r="B15" s="25" t="s">
        <v>6</v>
      </c>
      <c r="C15" s="27">
        <v>-30.0</v>
      </c>
      <c r="D15" s="21"/>
    </row>
    <row r="16" ht="21.0" customHeight="1">
      <c r="A16" s="24">
        <v>41450.0</v>
      </c>
      <c r="B16" s="25" t="s">
        <v>6</v>
      </c>
      <c r="C16" s="27">
        <v>-30.0</v>
      </c>
      <c r="D16" s="21"/>
    </row>
    <row r="17" ht="21.0" customHeight="1">
      <c r="A17" s="24">
        <v>41455.0</v>
      </c>
      <c r="B17" s="25" t="s">
        <v>16</v>
      </c>
      <c r="C17" s="27">
        <v>-90.0</v>
      </c>
      <c r="D17" s="21"/>
    </row>
    <row r="18" ht="21.0" customHeight="1">
      <c r="A18" s="28" t="s">
        <v>17</v>
      </c>
      <c r="B18" s="29"/>
      <c r="C18" s="30">
        <f>SUM(C4:C17)</f>
        <v>363.84</v>
      </c>
      <c r="D18" s="21"/>
    </row>
    <row r="19" ht="21.0" customHeight="1">
      <c r="A19" s="31" t="s">
        <v>18</v>
      </c>
      <c r="B19" s="2"/>
      <c r="C19" s="3"/>
      <c r="D19" s="21"/>
    </row>
    <row r="20" ht="21.0" customHeight="1">
      <c r="A20" s="31" t="s">
        <v>19</v>
      </c>
      <c r="B20" s="2"/>
      <c r="C20" s="3"/>
      <c r="D20" s="21"/>
    </row>
    <row r="21" ht="21.0" customHeight="1">
      <c r="A21" s="31" t="s">
        <v>20</v>
      </c>
      <c r="B21" s="2"/>
      <c r="C21" s="3"/>
      <c r="D21" s="21"/>
    </row>
    <row r="22" ht="21.0" customHeight="1">
      <c r="A22" s="31" t="s">
        <v>21</v>
      </c>
      <c r="B22" s="2"/>
      <c r="C22" s="3"/>
      <c r="D22" s="21"/>
    </row>
    <row r="23" ht="21.0" customHeight="1">
      <c r="A23" s="31" t="s">
        <v>22</v>
      </c>
      <c r="B23" s="2"/>
      <c r="C23" s="3"/>
      <c r="D23" s="21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116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7.25" customHeight="1">
      <c r="A4" s="24">
        <v>41456.0</v>
      </c>
      <c r="B4" s="25" t="s">
        <v>5</v>
      </c>
      <c r="C4" s="26">
        <f>'Jun13'!C18</f>
        <v>363.84</v>
      </c>
      <c r="D4" s="21"/>
    </row>
    <row r="5" ht="18.0" customHeight="1">
      <c r="A5" s="24">
        <v>41457.0</v>
      </c>
      <c r="B5" s="25" t="s">
        <v>6</v>
      </c>
      <c r="C5" s="34">
        <v>-30.0</v>
      </c>
      <c r="D5" s="21"/>
    </row>
    <row r="6" ht="18.0" customHeight="1">
      <c r="A6" s="24">
        <v>41464.0</v>
      </c>
      <c r="B6" s="25" t="s">
        <v>6</v>
      </c>
      <c r="C6" s="27">
        <v>-30.0</v>
      </c>
      <c r="D6" s="21"/>
    </row>
    <row r="7" ht="18.0" customHeight="1">
      <c r="A7" s="24">
        <v>41465.0</v>
      </c>
      <c r="B7" s="25" t="s">
        <v>7</v>
      </c>
      <c r="C7" s="27">
        <v>90.0</v>
      </c>
      <c r="D7" s="21"/>
    </row>
    <row r="8" ht="18.0" customHeight="1">
      <c r="A8" s="24">
        <v>41465.0</v>
      </c>
      <c r="B8" s="25" t="s">
        <v>9</v>
      </c>
      <c r="C8" s="27">
        <v>90.0</v>
      </c>
      <c r="D8" s="21"/>
    </row>
    <row r="9" ht="18.0" customHeight="1">
      <c r="A9" s="24">
        <v>41465.0</v>
      </c>
      <c r="B9" s="25" t="s">
        <v>10</v>
      </c>
      <c r="C9" s="27">
        <v>90.0</v>
      </c>
      <c r="D9" s="21"/>
    </row>
    <row r="10" ht="18.0" customHeight="1">
      <c r="A10" s="24">
        <v>41465.0</v>
      </c>
      <c r="B10" s="25" t="s">
        <v>11</v>
      </c>
      <c r="C10" s="27">
        <v>90.0</v>
      </c>
      <c r="D10" s="21"/>
    </row>
    <row r="11" ht="18.0" customHeight="1">
      <c r="A11" s="24">
        <v>41465.0</v>
      </c>
      <c r="B11" s="25" t="s">
        <v>12</v>
      </c>
      <c r="C11" s="27">
        <v>90.0</v>
      </c>
      <c r="D11" s="21"/>
    </row>
    <row r="12" ht="18.0" customHeight="1">
      <c r="A12" s="24">
        <v>41465.0</v>
      </c>
      <c r="B12" s="25" t="s">
        <v>13</v>
      </c>
      <c r="C12" s="27">
        <v>90.0</v>
      </c>
      <c r="D12" s="21"/>
    </row>
    <row r="13" ht="21.0" customHeight="1">
      <c r="A13" s="24">
        <v>41471.0</v>
      </c>
      <c r="B13" s="25" t="s">
        <v>117</v>
      </c>
      <c r="C13" s="27">
        <v>-188.11</v>
      </c>
      <c r="D13" s="21"/>
    </row>
    <row r="14" ht="21.0" customHeight="1">
      <c r="A14" s="24">
        <v>41471.0</v>
      </c>
      <c r="B14" s="25" t="s">
        <v>118</v>
      </c>
      <c r="C14" s="27">
        <v>-16.36</v>
      </c>
      <c r="D14" s="21"/>
    </row>
    <row r="15" ht="21.0" customHeight="1">
      <c r="A15" s="24">
        <v>41471.0</v>
      </c>
      <c r="B15" s="25" t="s">
        <v>119</v>
      </c>
      <c r="C15" s="27">
        <v>-70.0</v>
      </c>
      <c r="D15" s="21"/>
    </row>
    <row r="16" ht="21.0" customHeight="1">
      <c r="A16" s="24">
        <v>41471.0</v>
      </c>
      <c r="B16" s="25" t="s">
        <v>6</v>
      </c>
      <c r="C16" s="27">
        <v>-30.0</v>
      </c>
      <c r="D16" s="21"/>
    </row>
    <row r="17" ht="21.0" customHeight="1">
      <c r="A17" s="24">
        <v>41478.0</v>
      </c>
      <c r="B17" s="25" t="s">
        <v>6</v>
      </c>
      <c r="C17" s="27">
        <v>-30.0</v>
      </c>
      <c r="D17" s="21"/>
    </row>
    <row r="18" ht="21.0" customHeight="1">
      <c r="A18" s="24">
        <v>41485.0</v>
      </c>
      <c r="B18" s="25" t="s">
        <v>6</v>
      </c>
      <c r="C18" s="27">
        <v>-30.0</v>
      </c>
      <c r="D18" s="21"/>
    </row>
    <row r="19" ht="21.0" customHeight="1">
      <c r="A19" s="24">
        <v>41485.0</v>
      </c>
      <c r="B19" s="25" t="s">
        <v>16</v>
      </c>
      <c r="C19" s="27">
        <v>-90.0</v>
      </c>
      <c r="D19" s="21"/>
    </row>
    <row r="20" ht="21.0" customHeight="1">
      <c r="A20" s="28" t="s">
        <v>17</v>
      </c>
      <c r="B20" s="29"/>
      <c r="C20" s="30">
        <f>SUM(C4:C19)</f>
        <v>389.37</v>
      </c>
      <c r="D20" s="21"/>
    </row>
    <row r="21" ht="21.0" customHeight="1">
      <c r="A21" s="31" t="s">
        <v>18</v>
      </c>
      <c r="B21" s="2"/>
      <c r="C21" s="3"/>
      <c r="D21" s="21"/>
    </row>
    <row r="22" ht="21.0" customHeight="1">
      <c r="A22" s="31" t="s">
        <v>19</v>
      </c>
      <c r="B22" s="2"/>
      <c r="C22" s="3"/>
      <c r="D22" s="21"/>
    </row>
    <row r="23" ht="21.0" customHeight="1">
      <c r="A23" s="31" t="s">
        <v>20</v>
      </c>
      <c r="B23" s="2"/>
      <c r="C23" s="3"/>
      <c r="D23" s="21"/>
    </row>
    <row r="24" ht="21.0" customHeight="1">
      <c r="A24" s="31" t="s">
        <v>21</v>
      </c>
      <c r="B24" s="2"/>
      <c r="C24" s="3"/>
      <c r="D24" s="21"/>
    </row>
    <row r="25" ht="21.0" customHeight="1">
      <c r="A25" s="31" t="s">
        <v>22</v>
      </c>
      <c r="B25" s="2"/>
      <c r="C25" s="3"/>
      <c r="D25" s="21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120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8.0" customHeight="1">
      <c r="A4" s="24">
        <v>41487.0</v>
      </c>
      <c r="B4" s="25" t="s">
        <v>5</v>
      </c>
      <c r="C4" s="35">
        <f>'Jul13'!C20</f>
        <v>389.37</v>
      </c>
      <c r="D4" s="21"/>
    </row>
    <row r="5" ht="18.0" customHeight="1">
      <c r="A5" s="24">
        <v>41492.0</v>
      </c>
      <c r="B5" s="25" t="s">
        <v>6</v>
      </c>
      <c r="C5" s="34">
        <v>-30.0</v>
      </c>
      <c r="D5" s="21"/>
    </row>
    <row r="6" ht="18.0" customHeight="1">
      <c r="A6" s="24">
        <v>41494.0</v>
      </c>
      <c r="B6" s="25" t="s">
        <v>121</v>
      </c>
      <c r="C6" s="27">
        <v>-150.0</v>
      </c>
      <c r="D6" s="21"/>
    </row>
    <row r="7" ht="18.0" customHeight="1">
      <c r="A7" s="24">
        <v>41496.0</v>
      </c>
      <c r="B7" s="25" t="s">
        <v>7</v>
      </c>
      <c r="C7" s="27">
        <v>90.0</v>
      </c>
      <c r="D7" s="21"/>
    </row>
    <row r="8" ht="18.0" customHeight="1">
      <c r="A8" s="24">
        <v>41496.0</v>
      </c>
      <c r="B8" s="25" t="s">
        <v>9</v>
      </c>
      <c r="C8" s="27">
        <v>90.0</v>
      </c>
      <c r="D8" s="21"/>
    </row>
    <row r="9" ht="18.0" customHeight="1">
      <c r="A9" s="24">
        <v>41496.0</v>
      </c>
      <c r="B9" s="25" t="s">
        <v>10</v>
      </c>
      <c r="C9" s="27">
        <v>90.0</v>
      </c>
      <c r="D9" s="21"/>
    </row>
    <row r="10" ht="18.0" customHeight="1">
      <c r="A10" s="24">
        <v>41496.0</v>
      </c>
      <c r="B10" s="25" t="s">
        <v>11</v>
      </c>
      <c r="C10" s="27">
        <v>90.0</v>
      </c>
      <c r="D10" s="21"/>
    </row>
    <row r="11" ht="18.0" customHeight="1">
      <c r="A11" s="24">
        <v>41496.0</v>
      </c>
      <c r="B11" s="25" t="s">
        <v>12</v>
      </c>
      <c r="C11" s="27">
        <v>90.0</v>
      </c>
      <c r="D11" s="21"/>
    </row>
    <row r="12" ht="21.0" customHeight="1">
      <c r="A12" s="24">
        <v>41496.0</v>
      </c>
      <c r="B12" s="25" t="s">
        <v>13</v>
      </c>
      <c r="C12" s="27">
        <v>90.0</v>
      </c>
      <c r="D12" s="21"/>
    </row>
    <row r="13" ht="21.0" customHeight="1">
      <c r="A13" s="24">
        <v>41499.0</v>
      </c>
      <c r="B13" s="25" t="s">
        <v>6</v>
      </c>
      <c r="C13" s="27">
        <v>-30.0</v>
      </c>
      <c r="D13" s="21"/>
    </row>
    <row r="14" ht="21.0" customHeight="1">
      <c r="A14" s="24">
        <v>41500.0</v>
      </c>
      <c r="B14" s="25" t="s">
        <v>122</v>
      </c>
      <c r="C14" s="27">
        <v>-16.31</v>
      </c>
      <c r="D14" s="21"/>
    </row>
    <row r="15" ht="21.0" customHeight="1">
      <c r="A15" s="24">
        <v>41500.0</v>
      </c>
      <c r="B15" s="25" t="s">
        <v>123</v>
      </c>
      <c r="C15" s="27">
        <v>-172.92</v>
      </c>
      <c r="D15" s="21"/>
    </row>
    <row r="16" ht="21.0" customHeight="1">
      <c r="A16" s="24">
        <v>41506.0</v>
      </c>
      <c r="B16" s="25" t="s">
        <v>6</v>
      </c>
      <c r="C16" s="27">
        <v>-30.0</v>
      </c>
      <c r="D16" s="21"/>
    </row>
    <row r="17" ht="21.0" customHeight="1">
      <c r="A17" s="24">
        <v>41513.0</v>
      </c>
      <c r="B17" s="25" t="s">
        <v>6</v>
      </c>
      <c r="C17" s="27">
        <v>-30.0</v>
      </c>
      <c r="D17" s="21"/>
    </row>
    <row r="18" ht="21.0" customHeight="1">
      <c r="A18" s="24">
        <v>41517.0</v>
      </c>
      <c r="B18" s="25" t="s">
        <v>16</v>
      </c>
      <c r="C18" s="27">
        <v>-90.0</v>
      </c>
      <c r="D18" s="21"/>
    </row>
    <row r="19" ht="21.0" customHeight="1">
      <c r="A19" s="28" t="s">
        <v>17</v>
      </c>
      <c r="B19" s="29"/>
      <c r="C19" s="30">
        <f>SUM(C4:C18)</f>
        <v>380.14</v>
      </c>
      <c r="D19" s="21"/>
    </row>
    <row r="20" ht="21.0" customHeight="1">
      <c r="A20" s="31" t="s">
        <v>18</v>
      </c>
      <c r="B20" s="2"/>
      <c r="C20" s="3"/>
      <c r="D20" s="21"/>
    </row>
    <row r="21" ht="21.0" customHeight="1">
      <c r="A21" s="31" t="s">
        <v>19</v>
      </c>
      <c r="B21" s="2"/>
      <c r="C21" s="3"/>
      <c r="D21" s="21"/>
    </row>
    <row r="22" ht="21.0" customHeight="1">
      <c r="A22" s="31" t="s">
        <v>20</v>
      </c>
      <c r="B22" s="2"/>
      <c r="C22" s="3"/>
      <c r="D22" s="21"/>
    </row>
    <row r="23" ht="21.0" customHeight="1">
      <c r="A23" s="31" t="s">
        <v>21</v>
      </c>
      <c r="B23" s="2"/>
      <c r="C23" s="3"/>
      <c r="D23" s="21"/>
    </row>
    <row r="24" ht="21.0" customHeight="1">
      <c r="A24" s="31" t="s">
        <v>22</v>
      </c>
      <c r="B24" s="2"/>
      <c r="C24" s="3"/>
      <c r="D24" s="21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22" t="s">
        <v>42</v>
      </c>
      <c r="B1" s="2"/>
      <c r="C1" s="3"/>
      <c r="D1" s="21"/>
    </row>
    <row r="2" ht="21.0" customHeight="1">
      <c r="A2" s="22" t="s">
        <v>120</v>
      </c>
      <c r="B2" s="2"/>
      <c r="C2" s="3"/>
      <c r="D2" s="21"/>
    </row>
    <row r="3" ht="21.0" customHeight="1">
      <c r="A3" s="23" t="s">
        <v>2</v>
      </c>
      <c r="B3" s="23" t="s">
        <v>3</v>
      </c>
      <c r="C3" s="23" t="s">
        <v>4</v>
      </c>
      <c r="D3" s="21"/>
    </row>
    <row r="4" ht="18.0" customHeight="1">
      <c r="A4" s="24">
        <v>41518.0</v>
      </c>
      <c r="B4" s="25" t="s">
        <v>5</v>
      </c>
      <c r="C4" s="35">
        <f>'Ago13'!C19</f>
        <v>380.14</v>
      </c>
      <c r="D4" s="21"/>
    </row>
    <row r="5" ht="18.0" customHeight="1">
      <c r="A5" s="24">
        <v>41521.0</v>
      </c>
      <c r="B5" s="25" t="s">
        <v>6</v>
      </c>
      <c r="C5" s="34">
        <v>-30.0</v>
      </c>
      <c r="D5" s="21"/>
    </row>
    <row r="6" ht="18.0" customHeight="1">
      <c r="A6" s="24">
        <v>41527.0</v>
      </c>
      <c r="B6" s="25" t="s">
        <v>7</v>
      </c>
      <c r="C6" s="27">
        <v>90.0</v>
      </c>
      <c r="D6" s="21"/>
    </row>
    <row r="7" ht="18.0" customHeight="1">
      <c r="A7" s="24">
        <v>41527.0</v>
      </c>
      <c r="B7" s="25" t="s">
        <v>9</v>
      </c>
      <c r="C7" s="27">
        <v>90.0</v>
      </c>
      <c r="D7" s="21"/>
    </row>
    <row r="8" ht="18.0" customHeight="1">
      <c r="A8" s="24">
        <v>41527.0</v>
      </c>
      <c r="B8" s="25" t="s">
        <v>10</v>
      </c>
      <c r="C8" s="27">
        <v>90.0</v>
      </c>
      <c r="D8" s="21"/>
    </row>
    <row r="9" ht="18.0" customHeight="1">
      <c r="A9" s="24">
        <v>41527.0</v>
      </c>
      <c r="B9" s="25" t="s">
        <v>11</v>
      </c>
      <c r="C9" s="27">
        <v>90.0</v>
      </c>
      <c r="D9" s="21"/>
    </row>
    <row r="10" ht="18.0" customHeight="1">
      <c r="A10" s="24">
        <v>41527.0</v>
      </c>
      <c r="B10" s="25" t="s">
        <v>12</v>
      </c>
      <c r="C10" s="27">
        <v>90.0</v>
      </c>
      <c r="D10" s="21"/>
    </row>
    <row r="11" ht="21.0" customHeight="1">
      <c r="A11" s="24">
        <v>41496.0</v>
      </c>
      <c r="B11" s="25" t="s">
        <v>13</v>
      </c>
      <c r="C11" s="27">
        <v>90.0</v>
      </c>
      <c r="D11" s="21"/>
    </row>
    <row r="12" ht="21.0" customHeight="1">
      <c r="A12" s="24">
        <v>41528.0</v>
      </c>
      <c r="B12" s="25" t="s">
        <v>6</v>
      </c>
      <c r="C12" s="27">
        <v>-30.0</v>
      </c>
      <c r="D12" s="21"/>
    </row>
    <row r="13" ht="21.0" customHeight="1">
      <c r="A13" s="24">
        <v>41500.0</v>
      </c>
      <c r="B13" s="25" t="s">
        <v>124</v>
      </c>
      <c r="C13" s="27">
        <v>-16.31</v>
      </c>
      <c r="D13" s="21"/>
    </row>
    <row r="14" ht="21.0" customHeight="1">
      <c r="A14" s="24">
        <v>41500.0</v>
      </c>
      <c r="B14" s="25" t="s">
        <v>125</v>
      </c>
      <c r="C14" s="27">
        <v>-172.92</v>
      </c>
      <c r="D14" s="21"/>
    </row>
    <row r="15" ht="21.0" customHeight="1">
      <c r="A15" s="24">
        <v>41535.0</v>
      </c>
      <c r="B15" s="25" t="s">
        <v>6</v>
      </c>
      <c r="C15" s="27">
        <v>-30.0</v>
      </c>
      <c r="D15" s="21"/>
    </row>
    <row r="16" ht="21.0" customHeight="1">
      <c r="A16" s="24">
        <v>41542.0</v>
      </c>
      <c r="B16" s="25" t="s">
        <v>6</v>
      </c>
      <c r="C16" s="27">
        <v>-30.0</v>
      </c>
      <c r="D16" s="21"/>
    </row>
    <row r="17" ht="21.0" customHeight="1">
      <c r="A17" s="24">
        <v>41547.0</v>
      </c>
      <c r="B17" s="25" t="s">
        <v>16</v>
      </c>
      <c r="C17" s="27">
        <v>-90.0</v>
      </c>
      <c r="D17" s="21"/>
    </row>
    <row r="18" ht="21.0" customHeight="1">
      <c r="A18" s="28" t="s">
        <v>17</v>
      </c>
      <c r="B18" s="29"/>
      <c r="C18" s="30">
        <f>SUM(C4:C17)</f>
        <v>520.91</v>
      </c>
      <c r="D18" s="21"/>
    </row>
    <row r="19" ht="21.0" customHeight="1">
      <c r="A19" s="31" t="s">
        <v>18</v>
      </c>
      <c r="B19" s="2"/>
      <c r="C19" s="3"/>
      <c r="D19" s="21"/>
    </row>
    <row r="20" ht="21.0" customHeight="1">
      <c r="A20" s="31" t="s">
        <v>19</v>
      </c>
      <c r="B20" s="2"/>
      <c r="C20" s="3"/>
      <c r="D20" s="21"/>
    </row>
    <row r="21" ht="21.0" customHeight="1">
      <c r="A21" s="31" t="s">
        <v>20</v>
      </c>
      <c r="B21" s="2"/>
      <c r="C21" s="3"/>
      <c r="D21" s="21"/>
    </row>
    <row r="22" ht="21.0" customHeight="1">
      <c r="A22" s="31" t="s">
        <v>21</v>
      </c>
      <c r="B22" s="2"/>
      <c r="C22" s="3"/>
      <c r="D22" s="21"/>
    </row>
    <row r="23" ht="21.0" customHeight="1">
      <c r="A23" s="31" t="s">
        <v>22</v>
      </c>
      <c r="B23" s="2"/>
      <c r="C23" s="3"/>
      <c r="D23" s="21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52.14"/>
    <col customWidth="1" min="3" max="3" width="12.29"/>
  </cols>
  <sheetData>
    <row r="1" ht="21.75" customHeight="1">
      <c r="A1" s="1" t="s">
        <v>0</v>
      </c>
      <c r="B1" s="2"/>
      <c r="C1" s="3"/>
    </row>
    <row r="2" ht="21.0" customHeight="1">
      <c r="A2" s="4" t="s">
        <v>29</v>
      </c>
      <c r="B2" s="2"/>
      <c r="C2" s="3"/>
    </row>
    <row r="3" ht="21.0" customHeight="1">
      <c r="A3" s="5" t="s">
        <v>2</v>
      </c>
      <c r="B3" s="5" t="s">
        <v>3</v>
      </c>
      <c r="C3" s="5" t="s">
        <v>4</v>
      </c>
    </row>
    <row r="4" ht="17.25" customHeight="1">
      <c r="A4" s="12">
        <v>40817.0</v>
      </c>
      <c r="B4" s="7" t="s">
        <v>5</v>
      </c>
      <c r="C4" s="8">
        <v>-185.28</v>
      </c>
    </row>
    <row r="5" ht="18.0" customHeight="1">
      <c r="A5" s="12">
        <v>40820.0</v>
      </c>
      <c r="B5" s="7" t="s">
        <v>6</v>
      </c>
      <c r="C5" s="10">
        <v>-30.0</v>
      </c>
    </row>
    <row r="6" ht="18.0" customHeight="1">
      <c r="A6" s="12">
        <v>40826.0</v>
      </c>
      <c r="B6" s="7" t="s">
        <v>7</v>
      </c>
      <c r="C6" s="10">
        <v>90.0</v>
      </c>
    </row>
    <row r="7" ht="18.0" customHeight="1">
      <c r="A7" s="12">
        <v>40826.0</v>
      </c>
      <c r="B7" s="7" t="s">
        <v>9</v>
      </c>
      <c r="C7" s="10">
        <v>90.0</v>
      </c>
    </row>
    <row r="8" ht="18.0" customHeight="1">
      <c r="A8" s="12">
        <v>40826.0</v>
      </c>
      <c r="B8" s="7" t="s">
        <v>10</v>
      </c>
      <c r="C8" s="10">
        <v>90.0</v>
      </c>
    </row>
    <row r="9" ht="18.0" customHeight="1">
      <c r="A9" s="12">
        <v>40826.0</v>
      </c>
      <c r="B9" s="7" t="s">
        <v>11</v>
      </c>
      <c r="C9" s="10">
        <v>90.0</v>
      </c>
    </row>
    <row r="10" ht="18.0" customHeight="1">
      <c r="A10" s="12">
        <v>40826.0</v>
      </c>
      <c r="B10" s="7" t="s">
        <v>12</v>
      </c>
      <c r="C10" s="10">
        <v>90.0</v>
      </c>
    </row>
    <row r="11" ht="18.0" customHeight="1">
      <c r="A11" s="12">
        <v>40826.0</v>
      </c>
      <c r="B11" s="7" t="s">
        <v>13</v>
      </c>
      <c r="C11" s="10">
        <v>90.0</v>
      </c>
    </row>
    <row r="12" ht="18.0" customHeight="1">
      <c r="A12" s="12">
        <v>40827.0</v>
      </c>
      <c r="B12" s="7" t="s">
        <v>6</v>
      </c>
      <c r="C12" s="10">
        <v>-30.0</v>
      </c>
    </row>
    <row r="13" ht="18.0" customHeight="1">
      <c r="A13" s="12">
        <v>40834.0</v>
      </c>
      <c r="B13" s="7" t="s">
        <v>30</v>
      </c>
      <c r="C13" s="10">
        <v>-243.69</v>
      </c>
    </row>
    <row r="14" ht="18.0" customHeight="1">
      <c r="A14" s="12">
        <v>40834.0</v>
      </c>
      <c r="B14" s="7" t="s">
        <v>31</v>
      </c>
      <c r="C14" s="10">
        <v>-16.92</v>
      </c>
    </row>
    <row r="15" ht="18.0" customHeight="1">
      <c r="A15" s="12">
        <v>40834.0</v>
      </c>
      <c r="B15" s="7" t="s">
        <v>6</v>
      </c>
      <c r="C15" s="10">
        <v>-30.0</v>
      </c>
    </row>
    <row r="16" ht="18.0" customHeight="1">
      <c r="A16" s="12">
        <v>40841.0</v>
      </c>
      <c r="B16" s="7" t="s">
        <v>6</v>
      </c>
      <c r="C16" s="10">
        <v>-30.0</v>
      </c>
    </row>
    <row r="17" ht="18.0" customHeight="1">
      <c r="A17" s="12">
        <v>40847.0</v>
      </c>
      <c r="B17" s="13" t="s">
        <v>16</v>
      </c>
      <c r="C17" s="10">
        <v>-90.0</v>
      </c>
    </row>
    <row r="18" ht="21.0" customHeight="1">
      <c r="A18" s="14" t="s">
        <v>17</v>
      </c>
      <c r="B18" s="15"/>
      <c r="C18" s="16">
        <f>SUM(C4:C17)</f>
        <v>-115.89</v>
      </c>
    </row>
    <row r="19" ht="21.0" customHeight="1">
      <c r="A19" s="17" t="s">
        <v>18</v>
      </c>
      <c r="B19" s="2"/>
      <c r="C19" s="3"/>
    </row>
    <row r="20" ht="21.0" customHeight="1">
      <c r="A20" s="17" t="s">
        <v>19</v>
      </c>
      <c r="B20" s="2"/>
      <c r="C20" s="3"/>
    </row>
    <row r="21" ht="21.0" customHeight="1">
      <c r="A21" s="17" t="s">
        <v>20</v>
      </c>
      <c r="B21" s="2"/>
      <c r="C21" s="3"/>
    </row>
    <row r="22" ht="21.0" customHeight="1">
      <c r="A22" s="17" t="s">
        <v>21</v>
      </c>
      <c r="B22" s="2"/>
      <c r="C22" s="3"/>
    </row>
    <row r="23" ht="21.0" customHeight="1">
      <c r="A23" s="17" t="s">
        <v>22</v>
      </c>
      <c r="B23" s="2"/>
      <c r="C23" s="3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52.14"/>
    <col customWidth="1" min="3" max="3" width="12.29"/>
  </cols>
  <sheetData>
    <row r="1" ht="21.75" customHeight="1">
      <c r="A1" s="1" t="s">
        <v>0</v>
      </c>
      <c r="B1" s="2"/>
      <c r="C1" s="3"/>
    </row>
    <row r="2" ht="21.0" customHeight="1">
      <c r="A2" s="4" t="s">
        <v>32</v>
      </c>
      <c r="B2" s="2"/>
      <c r="C2" s="3"/>
    </row>
    <row r="3" ht="21.0" customHeight="1">
      <c r="A3" s="5" t="s">
        <v>2</v>
      </c>
      <c r="B3" s="5" t="s">
        <v>3</v>
      </c>
      <c r="C3" s="5" t="s">
        <v>4</v>
      </c>
    </row>
    <row r="4" ht="17.25" customHeight="1">
      <c r="A4" s="20">
        <v>40848.0</v>
      </c>
      <c r="B4" s="7" t="s">
        <v>5</v>
      </c>
      <c r="C4" s="8">
        <v>-115.89</v>
      </c>
    </row>
    <row r="5" ht="18.0" customHeight="1">
      <c r="A5" s="20">
        <v>40848.0</v>
      </c>
      <c r="B5" s="7" t="s">
        <v>6</v>
      </c>
      <c r="C5" s="10">
        <v>-30.0</v>
      </c>
    </row>
    <row r="6" ht="18.0" customHeight="1">
      <c r="A6" s="20">
        <v>40855.0</v>
      </c>
      <c r="B6" s="7" t="s">
        <v>6</v>
      </c>
      <c r="C6" s="10">
        <v>-30.0</v>
      </c>
    </row>
    <row r="7" ht="18.0" customHeight="1">
      <c r="A7" s="20">
        <v>40857.0</v>
      </c>
      <c r="B7" s="7" t="s">
        <v>7</v>
      </c>
      <c r="C7" s="10">
        <v>90.0</v>
      </c>
    </row>
    <row r="8" ht="18.0" customHeight="1">
      <c r="A8" s="20">
        <v>40857.0</v>
      </c>
      <c r="B8" s="7" t="s">
        <v>9</v>
      </c>
      <c r="C8" s="10">
        <v>90.0</v>
      </c>
    </row>
    <row r="9" ht="18.0" customHeight="1">
      <c r="A9" s="20">
        <v>40857.0</v>
      </c>
      <c r="B9" s="7" t="s">
        <v>10</v>
      </c>
      <c r="C9" s="10">
        <v>90.0</v>
      </c>
    </row>
    <row r="10" ht="18.0" customHeight="1">
      <c r="A10" s="20">
        <v>40857.0</v>
      </c>
      <c r="B10" s="7" t="s">
        <v>11</v>
      </c>
      <c r="C10" s="10">
        <v>90.0</v>
      </c>
    </row>
    <row r="11" ht="18.0" customHeight="1">
      <c r="A11" s="20">
        <v>40857.0</v>
      </c>
      <c r="B11" s="7" t="s">
        <v>12</v>
      </c>
      <c r="C11" s="10">
        <v>90.0</v>
      </c>
    </row>
    <row r="12" ht="18.0" customHeight="1">
      <c r="A12" s="20">
        <v>40857.0</v>
      </c>
      <c r="B12" s="7" t="s">
        <v>13</v>
      </c>
      <c r="C12" s="10">
        <v>90.0</v>
      </c>
    </row>
    <row r="13" ht="18.0" customHeight="1">
      <c r="A13" s="20">
        <v>40858.0</v>
      </c>
      <c r="B13" s="7" t="s">
        <v>33</v>
      </c>
      <c r="C13" s="10">
        <v>-7.0</v>
      </c>
    </row>
    <row r="14" ht="18.0" customHeight="1">
      <c r="A14" s="20">
        <v>40858.0</v>
      </c>
      <c r="B14" s="7" t="s">
        <v>34</v>
      </c>
      <c r="C14" s="10">
        <v>-213.8</v>
      </c>
    </row>
    <row r="15" ht="18.0" customHeight="1">
      <c r="A15" s="20">
        <v>40858.0</v>
      </c>
      <c r="B15" s="7" t="s">
        <v>35</v>
      </c>
      <c r="C15" s="10">
        <v>-17.02</v>
      </c>
    </row>
    <row r="16" ht="18.0" customHeight="1">
      <c r="A16" s="20">
        <v>40861.0</v>
      </c>
      <c r="B16" s="7" t="s">
        <v>6</v>
      </c>
      <c r="C16" s="10">
        <v>-30.0</v>
      </c>
    </row>
    <row r="17" ht="18.0" customHeight="1">
      <c r="A17" s="20">
        <v>40869.0</v>
      </c>
      <c r="B17" s="7" t="s">
        <v>6</v>
      </c>
      <c r="C17" s="10">
        <v>-30.0</v>
      </c>
    </row>
    <row r="18" ht="18.0" customHeight="1">
      <c r="A18" s="20">
        <v>40876.0</v>
      </c>
      <c r="B18" s="7" t="s">
        <v>6</v>
      </c>
      <c r="C18" s="10">
        <v>-30.0</v>
      </c>
    </row>
    <row r="19" ht="18.0" customHeight="1">
      <c r="A19" s="20">
        <v>40877.0</v>
      </c>
      <c r="B19" s="13" t="s">
        <v>16</v>
      </c>
      <c r="C19" s="10">
        <v>-90.0</v>
      </c>
    </row>
    <row r="20" ht="21.0" customHeight="1">
      <c r="A20" s="14" t="s">
        <v>17</v>
      </c>
      <c r="B20" s="15"/>
      <c r="C20" s="16">
        <f>SUM(C4:C19)</f>
        <v>-53.71</v>
      </c>
    </row>
    <row r="21" ht="21.0" customHeight="1">
      <c r="A21" s="17" t="s">
        <v>18</v>
      </c>
      <c r="B21" s="2"/>
      <c r="C21" s="3"/>
    </row>
    <row r="22" ht="21.0" customHeight="1">
      <c r="A22" s="17" t="s">
        <v>19</v>
      </c>
      <c r="B22" s="2"/>
      <c r="C22" s="3"/>
    </row>
    <row r="23" ht="21.0" customHeight="1">
      <c r="A23" s="17" t="s">
        <v>20</v>
      </c>
      <c r="B23" s="2"/>
      <c r="C23" s="3"/>
    </row>
    <row r="24" ht="21.0" customHeight="1">
      <c r="A24" s="17" t="s">
        <v>21</v>
      </c>
      <c r="B24" s="2"/>
      <c r="C24" s="3"/>
    </row>
    <row r="25" ht="21.0" customHeight="1">
      <c r="A25" s="17" t="s">
        <v>22</v>
      </c>
      <c r="B25" s="2"/>
      <c r="C25" s="3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52.14"/>
    <col customWidth="1" min="3" max="3" width="12.29"/>
  </cols>
  <sheetData>
    <row r="1" ht="21.75" customHeight="1">
      <c r="A1" s="1" t="s">
        <v>0</v>
      </c>
      <c r="B1" s="2"/>
      <c r="C1" s="3"/>
    </row>
    <row r="2" ht="21.0" customHeight="1">
      <c r="A2" s="4" t="s">
        <v>36</v>
      </c>
      <c r="B2" s="2"/>
      <c r="C2" s="3"/>
    </row>
    <row r="3" ht="21.0" customHeight="1">
      <c r="A3" s="5" t="s">
        <v>2</v>
      </c>
      <c r="B3" s="5" t="s">
        <v>3</v>
      </c>
      <c r="C3" s="5" t="s">
        <v>4</v>
      </c>
    </row>
    <row r="4" ht="17.25" customHeight="1">
      <c r="A4" s="20">
        <v>40878.0</v>
      </c>
      <c r="B4" s="7" t="s">
        <v>5</v>
      </c>
      <c r="C4" s="18">
        <f>'Nov11'!C20</f>
        <v>-53.71</v>
      </c>
    </row>
    <row r="5" ht="18.0" customHeight="1">
      <c r="A5" s="20">
        <v>40883.0</v>
      </c>
      <c r="B5" s="7" t="s">
        <v>6</v>
      </c>
      <c r="C5" s="10">
        <v>-30.0</v>
      </c>
    </row>
    <row r="6" ht="18.0" customHeight="1">
      <c r="A6" s="20">
        <v>40890.0</v>
      </c>
      <c r="B6" s="7" t="s">
        <v>6</v>
      </c>
      <c r="C6" s="10">
        <v>-30.0</v>
      </c>
    </row>
    <row r="7" ht="18.0" customHeight="1">
      <c r="A7" s="20">
        <v>40857.0</v>
      </c>
      <c r="B7" s="7" t="s">
        <v>7</v>
      </c>
      <c r="C7" s="10">
        <v>90.0</v>
      </c>
    </row>
    <row r="8" ht="18.0" customHeight="1">
      <c r="A8" s="20">
        <v>40857.0</v>
      </c>
      <c r="B8" s="7" t="s">
        <v>9</v>
      </c>
      <c r="C8" s="10">
        <v>90.0</v>
      </c>
    </row>
    <row r="9" ht="18.0" customHeight="1">
      <c r="A9" s="20">
        <v>40857.0</v>
      </c>
      <c r="B9" s="7" t="s">
        <v>10</v>
      </c>
      <c r="C9" s="10">
        <v>90.0</v>
      </c>
    </row>
    <row r="10" ht="18.0" customHeight="1">
      <c r="A10" s="20">
        <v>40857.0</v>
      </c>
      <c r="B10" s="7" t="s">
        <v>11</v>
      </c>
      <c r="C10" s="10">
        <v>90.0</v>
      </c>
    </row>
    <row r="11" ht="18.0" customHeight="1">
      <c r="A11" s="20">
        <v>40857.0</v>
      </c>
      <c r="B11" s="7" t="s">
        <v>12</v>
      </c>
      <c r="C11" s="10">
        <v>90.0</v>
      </c>
    </row>
    <row r="12" ht="18.0" customHeight="1">
      <c r="A12" s="20">
        <v>40857.0</v>
      </c>
      <c r="B12" s="7" t="s">
        <v>13</v>
      </c>
      <c r="C12" s="10">
        <v>90.0</v>
      </c>
    </row>
    <row r="13" ht="18.0" customHeight="1">
      <c r="A13" s="20">
        <v>40891.0</v>
      </c>
      <c r="B13" s="7" t="s">
        <v>37</v>
      </c>
      <c r="C13" s="10">
        <v>-196.47</v>
      </c>
    </row>
    <row r="14" ht="18.0" customHeight="1">
      <c r="A14" s="20">
        <v>40891.0</v>
      </c>
      <c r="B14" s="7" t="s">
        <v>38</v>
      </c>
      <c r="C14" s="10">
        <v>-16.82</v>
      </c>
    </row>
    <row r="15" ht="18.0" customHeight="1">
      <c r="A15" s="20">
        <v>40861.0</v>
      </c>
      <c r="B15" s="7" t="s">
        <v>6</v>
      </c>
      <c r="C15" s="10">
        <v>-30.0</v>
      </c>
    </row>
    <row r="16" ht="18.0" customHeight="1">
      <c r="A16" s="20">
        <v>40897.0</v>
      </c>
      <c r="B16" s="7" t="s">
        <v>6</v>
      </c>
      <c r="C16" s="10">
        <v>-30.0</v>
      </c>
    </row>
    <row r="17" ht="18.0" customHeight="1">
      <c r="A17" s="20">
        <v>40904.0</v>
      </c>
      <c r="B17" s="7" t="s">
        <v>6</v>
      </c>
      <c r="C17" s="10">
        <v>-30.0</v>
      </c>
    </row>
    <row r="18" ht="18.0" customHeight="1">
      <c r="A18" s="20">
        <v>40908.0</v>
      </c>
      <c r="B18" s="13" t="s">
        <v>16</v>
      </c>
      <c r="C18" s="10">
        <v>-90.0</v>
      </c>
    </row>
    <row r="19" ht="21.0" customHeight="1">
      <c r="A19" s="14" t="s">
        <v>17</v>
      </c>
      <c r="B19" s="15"/>
      <c r="C19" s="16">
        <f>SUM(C4:C18)</f>
        <v>33</v>
      </c>
    </row>
    <row r="20" ht="21.0" customHeight="1">
      <c r="A20" s="17" t="s">
        <v>18</v>
      </c>
      <c r="B20" s="2"/>
      <c r="C20" s="3"/>
    </row>
    <row r="21" ht="21.0" customHeight="1">
      <c r="A21" s="17" t="s">
        <v>19</v>
      </c>
      <c r="B21" s="2"/>
      <c r="C21" s="3"/>
    </row>
    <row r="22" ht="21.0" customHeight="1">
      <c r="A22" s="17" t="s">
        <v>20</v>
      </c>
      <c r="B22" s="2"/>
      <c r="C22" s="3"/>
    </row>
    <row r="23" ht="21.0" customHeight="1">
      <c r="A23" s="17" t="s">
        <v>21</v>
      </c>
      <c r="B23" s="2"/>
      <c r="C23" s="3"/>
    </row>
    <row r="24" ht="21.0" customHeight="1">
      <c r="A24" s="17" t="s">
        <v>22</v>
      </c>
      <c r="B24" s="2"/>
      <c r="C24" s="3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0</v>
      </c>
      <c r="B1" s="2"/>
      <c r="C1" s="3"/>
      <c r="D1" s="21"/>
    </row>
    <row r="2" ht="21.0" customHeight="1">
      <c r="A2" s="4" t="s">
        <v>39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40909.0</v>
      </c>
      <c r="B4" s="7" t="s">
        <v>5</v>
      </c>
      <c r="C4" s="18">
        <f>'Dez11'!C19</f>
        <v>33</v>
      </c>
      <c r="D4" s="21"/>
    </row>
    <row r="5" ht="18.0" customHeight="1">
      <c r="A5" s="20">
        <v>40909.0</v>
      </c>
      <c r="B5" s="7" t="s">
        <v>40</v>
      </c>
      <c r="C5" s="10">
        <v>-210.34</v>
      </c>
      <c r="D5" s="21"/>
    </row>
    <row r="6" ht="18.0" customHeight="1">
      <c r="A6" s="20">
        <v>40911.0</v>
      </c>
      <c r="B6" s="7" t="s">
        <v>6</v>
      </c>
      <c r="C6" s="10">
        <v>-30.0</v>
      </c>
      <c r="D6" s="21"/>
    </row>
    <row r="7" ht="18.0" customHeight="1">
      <c r="A7" s="20">
        <v>40914.0</v>
      </c>
      <c r="B7" s="7" t="s">
        <v>41</v>
      </c>
      <c r="C7" s="10">
        <v>-400.0</v>
      </c>
      <c r="D7" s="21"/>
    </row>
    <row r="8" ht="18.0" customHeight="1">
      <c r="A8" s="20">
        <v>40918.0</v>
      </c>
      <c r="B8" s="7" t="s">
        <v>6</v>
      </c>
      <c r="C8" s="10">
        <v>-30.0</v>
      </c>
      <c r="D8" s="21"/>
    </row>
    <row r="9" ht="18.0" customHeight="1">
      <c r="A9" s="20">
        <v>40918.0</v>
      </c>
      <c r="B9" s="7" t="s">
        <v>7</v>
      </c>
      <c r="C9" s="10">
        <v>90.0</v>
      </c>
      <c r="D9" s="21"/>
    </row>
    <row r="10" ht="18.0" customHeight="1">
      <c r="A10" s="20">
        <v>40918.0</v>
      </c>
      <c r="B10" s="7" t="s">
        <v>9</v>
      </c>
      <c r="C10" s="10">
        <v>90.0</v>
      </c>
      <c r="D10" s="21"/>
    </row>
    <row r="11" ht="18.0" customHeight="1">
      <c r="A11" s="20">
        <v>40918.0</v>
      </c>
      <c r="B11" s="7" t="s">
        <v>10</v>
      </c>
      <c r="C11" s="10">
        <v>90.0</v>
      </c>
      <c r="D11" s="21"/>
    </row>
    <row r="12" ht="18.0" customHeight="1">
      <c r="A12" s="20">
        <v>40918.0</v>
      </c>
      <c r="B12" s="7" t="s">
        <v>11</v>
      </c>
      <c r="C12" s="10">
        <v>90.0</v>
      </c>
      <c r="D12" s="21"/>
    </row>
    <row r="13" ht="18.0" customHeight="1">
      <c r="A13" s="20">
        <v>40918.0</v>
      </c>
      <c r="B13" s="7" t="s">
        <v>12</v>
      </c>
      <c r="C13" s="10">
        <v>90.0</v>
      </c>
      <c r="D13" s="21"/>
    </row>
    <row r="14" ht="18.0" customHeight="1">
      <c r="A14" s="20">
        <v>40918.0</v>
      </c>
      <c r="B14" s="7" t="s">
        <v>13</v>
      </c>
      <c r="C14" s="10">
        <v>90.0</v>
      </c>
      <c r="D14" s="21"/>
    </row>
    <row r="15" ht="18.0" customHeight="1">
      <c r="A15" s="20">
        <v>40925.0</v>
      </c>
      <c r="B15" s="7" t="s">
        <v>6</v>
      </c>
      <c r="C15" s="10">
        <v>-30.0</v>
      </c>
      <c r="D15" s="21"/>
    </row>
    <row r="16" ht="18.0" customHeight="1">
      <c r="A16" s="20">
        <v>40931.0</v>
      </c>
      <c r="B16" s="7" t="s">
        <v>38</v>
      </c>
      <c r="C16" s="10">
        <v>-17.37</v>
      </c>
      <c r="D16" s="21"/>
    </row>
    <row r="17" ht="18.0" customHeight="1">
      <c r="A17" s="20">
        <v>40932.0</v>
      </c>
      <c r="B17" s="7" t="s">
        <v>6</v>
      </c>
      <c r="C17" s="10">
        <v>-30.0</v>
      </c>
      <c r="D17" s="21"/>
    </row>
    <row r="18" ht="18.0" customHeight="1">
      <c r="A18" s="20">
        <v>40939.0</v>
      </c>
      <c r="B18" s="13" t="s">
        <v>6</v>
      </c>
      <c r="C18" s="10">
        <v>-30.0</v>
      </c>
      <c r="D18" s="21"/>
    </row>
    <row r="19" ht="18.0" customHeight="1">
      <c r="A19" s="20">
        <v>40939.0</v>
      </c>
      <c r="B19" s="7" t="s">
        <v>16</v>
      </c>
      <c r="C19" s="10">
        <v>-90.0</v>
      </c>
      <c r="D19" s="21"/>
    </row>
    <row r="20" ht="21.0" customHeight="1">
      <c r="A20" s="14" t="s">
        <v>17</v>
      </c>
      <c r="B20" s="15"/>
      <c r="C20" s="16">
        <f>SUM(C4:C19)</f>
        <v>-294.71</v>
      </c>
      <c r="D20" s="21"/>
    </row>
    <row r="21" ht="21.0" customHeight="1">
      <c r="A21" s="17" t="s">
        <v>18</v>
      </c>
      <c r="B21" s="2"/>
      <c r="C21" s="3"/>
      <c r="D21" s="21"/>
    </row>
    <row r="22" ht="21.0" customHeight="1">
      <c r="A22" s="17" t="s">
        <v>19</v>
      </c>
      <c r="B22" s="2"/>
      <c r="C22" s="3"/>
      <c r="D22" s="21"/>
    </row>
    <row r="23" ht="21.0" customHeight="1">
      <c r="A23" s="17" t="s">
        <v>20</v>
      </c>
      <c r="B23" s="2"/>
      <c r="C23" s="3"/>
      <c r="D23" s="21"/>
    </row>
    <row r="24" ht="21.0" customHeight="1">
      <c r="A24" s="17" t="s">
        <v>21</v>
      </c>
      <c r="B24" s="2"/>
      <c r="C24" s="3"/>
      <c r="D24" s="21"/>
    </row>
    <row r="25" ht="21.0" customHeight="1">
      <c r="A25" s="17" t="s">
        <v>22</v>
      </c>
      <c r="B25" s="2"/>
      <c r="C25" s="3"/>
      <c r="D25" s="21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42</v>
      </c>
      <c r="B1" s="2"/>
      <c r="C1" s="3"/>
      <c r="D1" s="21"/>
    </row>
    <row r="2" ht="21.0" customHeight="1">
      <c r="A2" s="4" t="s">
        <v>43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40940.0</v>
      </c>
      <c r="B4" s="7" t="s">
        <v>5</v>
      </c>
      <c r="C4" s="18">
        <f>'Jan12'!C20</f>
        <v>-294.71</v>
      </c>
      <c r="D4" s="21"/>
    </row>
    <row r="5" ht="18.0" customHeight="1">
      <c r="A5" s="20">
        <v>40945.0</v>
      </c>
      <c r="B5" s="7" t="s">
        <v>44</v>
      </c>
      <c r="C5" s="10">
        <v>-241.98</v>
      </c>
      <c r="D5" s="21"/>
    </row>
    <row r="6" ht="18.0" customHeight="1">
      <c r="A6" s="20">
        <v>40946.0</v>
      </c>
      <c r="B6" s="7" t="s">
        <v>6</v>
      </c>
      <c r="C6" s="10">
        <v>-30.0</v>
      </c>
      <c r="D6" s="21"/>
    </row>
    <row r="7" ht="18.0" customHeight="1">
      <c r="A7" s="20">
        <v>40949.0</v>
      </c>
      <c r="B7" s="7" t="s">
        <v>7</v>
      </c>
      <c r="C7" s="10">
        <v>90.0</v>
      </c>
      <c r="D7" s="21"/>
    </row>
    <row r="8" ht="18.0" customHeight="1">
      <c r="A8" s="20">
        <v>40949.0</v>
      </c>
      <c r="B8" s="7" t="s">
        <v>9</v>
      </c>
      <c r="C8" s="10">
        <v>90.0</v>
      </c>
      <c r="D8" s="21"/>
    </row>
    <row r="9" ht="18.0" customHeight="1">
      <c r="A9" s="20">
        <v>40949.0</v>
      </c>
      <c r="B9" s="7" t="s">
        <v>10</v>
      </c>
      <c r="C9" s="10">
        <v>90.0</v>
      </c>
      <c r="D9" s="21"/>
    </row>
    <row r="10" ht="18.0" customHeight="1">
      <c r="A10" s="20">
        <v>40949.0</v>
      </c>
      <c r="B10" s="7" t="s">
        <v>11</v>
      </c>
      <c r="C10" s="10">
        <v>90.0</v>
      </c>
      <c r="D10" s="21"/>
    </row>
    <row r="11" ht="18.0" customHeight="1">
      <c r="A11" s="20">
        <v>40949.0</v>
      </c>
      <c r="B11" s="7" t="s">
        <v>12</v>
      </c>
      <c r="C11" s="10">
        <v>90.0</v>
      </c>
      <c r="D11" s="21"/>
    </row>
    <row r="12" ht="18.0" customHeight="1">
      <c r="A12" s="20">
        <v>40949.0</v>
      </c>
      <c r="B12" s="7" t="s">
        <v>13</v>
      </c>
      <c r="C12" s="10">
        <v>90.0</v>
      </c>
      <c r="D12" s="21"/>
    </row>
    <row r="13" ht="18.0" customHeight="1">
      <c r="A13" s="20">
        <v>40949.0</v>
      </c>
      <c r="B13" s="7" t="s">
        <v>45</v>
      </c>
      <c r="C13" s="10">
        <v>-16.95</v>
      </c>
      <c r="D13" s="21"/>
    </row>
    <row r="14" ht="18.0" customHeight="1">
      <c r="A14" s="20">
        <v>40953.0</v>
      </c>
      <c r="B14" s="7" t="s">
        <v>6</v>
      </c>
      <c r="C14" s="10">
        <v>-30.0</v>
      </c>
      <c r="D14" s="21"/>
    </row>
    <row r="15" ht="18.0" customHeight="1">
      <c r="A15" s="20">
        <v>40960.0</v>
      </c>
      <c r="B15" s="7" t="s">
        <v>6</v>
      </c>
      <c r="C15" s="10">
        <v>-30.0</v>
      </c>
      <c r="D15" s="21"/>
    </row>
    <row r="16" ht="18.0" customHeight="1">
      <c r="A16" s="20">
        <v>40967.0</v>
      </c>
      <c r="B16" s="7" t="s">
        <v>6</v>
      </c>
      <c r="C16" s="10">
        <v>-30.0</v>
      </c>
      <c r="D16" s="21"/>
    </row>
    <row r="17" ht="18.0" customHeight="1">
      <c r="A17" s="20">
        <v>40968.0</v>
      </c>
      <c r="B17" s="7" t="s">
        <v>16</v>
      </c>
      <c r="C17" s="10">
        <v>-90.0</v>
      </c>
      <c r="D17" s="21"/>
    </row>
    <row r="18" ht="21.0" customHeight="1">
      <c r="A18" s="14" t="s">
        <v>17</v>
      </c>
      <c r="B18" s="15"/>
      <c r="C18" s="16">
        <f>SUM(C4:C17)</f>
        <v>-223.64</v>
      </c>
      <c r="D18" s="21"/>
    </row>
    <row r="19" ht="21.0" customHeight="1">
      <c r="A19" s="17" t="s">
        <v>18</v>
      </c>
      <c r="B19" s="2"/>
      <c r="C19" s="3"/>
      <c r="D19" s="21"/>
    </row>
    <row r="20" ht="21.0" customHeight="1">
      <c r="A20" s="17" t="s">
        <v>19</v>
      </c>
      <c r="B20" s="2"/>
      <c r="C20" s="3"/>
      <c r="D20" s="21"/>
    </row>
    <row r="21" ht="21.0" customHeight="1">
      <c r="A21" s="17" t="s">
        <v>20</v>
      </c>
      <c r="B21" s="2"/>
      <c r="C21" s="3"/>
      <c r="D21" s="21"/>
    </row>
    <row r="22" ht="21.0" customHeight="1">
      <c r="A22" s="17" t="s">
        <v>21</v>
      </c>
      <c r="B22" s="2"/>
      <c r="C22" s="3"/>
      <c r="D22" s="21"/>
    </row>
    <row r="23" ht="21.0" customHeight="1">
      <c r="A23" s="17" t="s">
        <v>22</v>
      </c>
      <c r="B23" s="2"/>
      <c r="C23" s="3"/>
      <c r="D23" s="21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42</v>
      </c>
      <c r="B1" s="2"/>
      <c r="C1" s="3"/>
      <c r="D1" s="21"/>
    </row>
    <row r="2" ht="21.0" customHeight="1">
      <c r="A2" s="4" t="s">
        <v>46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40969.0</v>
      </c>
      <c r="B4" s="7" t="s">
        <v>5</v>
      </c>
      <c r="C4" s="18">
        <f>'Fev12'!C18</f>
        <v>-223.64</v>
      </c>
      <c r="D4" s="21"/>
    </row>
    <row r="5" ht="18.0" customHeight="1">
      <c r="A5" s="20">
        <v>40974.0</v>
      </c>
      <c r="B5" s="7" t="s">
        <v>6</v>
      </c>
      <c r="C5" s="10">
        <v>-30.0</v>
      </c>
      <c r="D5" s="21"/>
    </row>
    <row r="6" ht="18.0" customHeight="1">
      <c r="A6" s="20">
        <v>40978.0</v>
      </c>
      <c r="B6" s="7" t="s">
        <v>7</v>
      </c>
      <c r="C6" s="10">
        <v>90.0</v>
      </c>
      <c r="D6" s="21"/>
    </row>
    <row r="7" ht="18.0" customHeight="1">
      <c r="A7" s="20">
        <v>40978.0</v>
      </c>
      <c r="B7" s="7" t="s">
        <v>9</v>
      </c>
      <c r="C7" s="10">
        <v>90.0</v>
      </c>
      <c r="D7" s="21"/>
    </row>
    <row r="8" ht="18.0" customHeight="1">
      <c r="A8" s="20">
        <v>40978.0</v>
      </c>
      <c r="B8" s="7" t="s">
        <v>10</v>
      </c>
      <c r="C8" s="10">
        <v>90.0</v>
      </c>
      <c r="D8" s="21"/>
    </row>
    <row r="9" ht="18.0" customHeight="1">
      <c r="A9" s="20">
        <v>40978.0</v>
      </c>
      <c r="B9" s="7" t="s">
        <v>11</v>
      </c>
      <c r="C9" s="10">
        <v>90.0</v>
      </c>
      <c r="D9" s="21"/>
    </row>
    <row r="10" ht="18.0" customHeight="1">
      <c r="A10" s="20">
        <v>40978.0</v>
      </c>
      <c r="B10" s="7" t="s">
        <v>12</v>
      </c>
      <c r="C10" s="10">
        <v>90.0</v>
      </c>
      <c r="D10" s="21"/>
    </row>
    <row r="11" ht="18.0" customHeight="1">
      <c r="A11" s="20">
        <v>40978.0</v>
      </c>
      <c r="B11" s="7" t="s">
        <v>13</v>
      </c>
      <c r="C11" s="10">
        <v>90.0</v>
      </c>
      <c r="D11" s="21"/>
    </row>
    <row r="12" ht="18.0" customHeight="1">
      <c r="A12" s="20">
        <v>40981.0</v>
      </c>
      <c r="B12" s="7" t="s">
        <v>6</v>
      </c>
      <c r="C12" s="10">
        <v>-30.0</v>
      </c>
      <c r="D12" s="21"/>
    </row>
    <row r="13" ht="18.0" customHeight="1">
      <c r="A13" s="20">
        <v>40982.0</v>
      </c>
      <c r="B13" s="7" t="s">
        <v>47</v>
      </c>
      <c r="C13" s="10">
        <v>-259.74</v>
      </c>
      <c r="D13" s="21"/>
    </row>
    <row r="14" ht="18.0" customHeight="1">
      <c r="A14" s="20">
        <v>40988.0</v>
      </c>
      <c r="B14" s="7" t="s">
        <v>6</v>
      </c>
      <c r="C14" s="10">
        <v>-30.0</v>
      </c>
      <c r="D14" s="21"/>
    </row>
    <row r="15" ht="18.0" customHeight="1">
      <c r="A15" s="20">
        <v>40991.0</v>
      </c>
      <c r="B15" s="7" t="s">
        <v>48</v>
      </c>
      <c r="C15" s="10">
        <v>-16.98</v>
      </c>
      <c r="D15" s="21"/>
    </row>
    <row r="16" ht="18.0" customHeight="1">
      <c r="A16" s="20">
        <v>40995.0</v>
      </c>
      <c r="B16" s="7" t="s">
        <v>6</v>
      </c>
      <c r="C16" s="10">
        <v>-30.0</v>
      </c>
      <c r="D16" s="21"/>
    </row>
    <row r="17" ht="18.0" customHeight="1">
      <c r="A17" s="20">
        <v>40996.0</v>
      </c>
      <c r="B17" s="7" t="s">
        <v>49</v>
      </c>
      <c r="C17" s="10">
        <v>-70.0</v>
      </c>
      <c r="D17" s="21"/>
    </row>
    <row r="18" ht="18.0" customHeight="1">
      <c r="A18" s="20">
        <v>40996.0</v>
      </c>
      <c r="B18" s="7" t="s">
        <v>50</v>
      </c>
      <c r="C18" s="10">
        <v>-3.99</v>
      </c>
      <c r="D18" s="21"/>
    </row>
    <row r="19" ht="18.0" customHeight="1">
      <c r="A19" s="20">
        <v>40999.0</v>
      </c>
      <c r="B19" s="7" t="s">
        <v>16</v>
      </c>
      <c r="C19" s="10">
        <v>-90.0</v>
      </c>
      <c r="D19" s="21"/>
    </row>
    <row r="20" ht="21.0" customHeight="1">
      <c r="A20" s="14" t="s">
        <v>17</v>
      </c>
      <c r="B20" s="15"/>
      <c r="C20" s="16">
        <f>SUM(C4:C19)</f>
        <v>-244.35</v>
      </c>
      <c r="D20" s="21"/>
    </row>
    <row r="21" ht="21.0" customHeight="1">
      <c r="A21" s="17" t="s">
        <v>18</v>
      </c>
      <c r="B21" s="2"/>
      <c r="C21" s="3"/>
      <c r="D21" s="21"/>
    </row>
    <row r="22" ht="21.0" customHeight="1">
      <c r="A22" s="17" t="s">
        <v>19</v>
      </c>
      <c r="B22" s="2"/>
      <c r="C22" s="3"/>
      <c r="D22" s="21"/>
    </row>
    <row r="23" ht="21.0" customHeight="1">
      <c r="A23" s="17" t="s">
        <v>20</v>
      </c>
      <c r="B23" s="2"/>
      <c r="C23" s="3"/>
      <c r="D23" s="21"/>
    </row>
    <row r="24" ht="21.0" customHeight="1">
      <c r="A24" s="17" t="s">
        <v>21</v>
      </c>
      <c r="B24" s="2"/>
      <c r="C24" s="3"/>
      <c r="D24" s="21"/>
    </row>
    <row r="25" ht="21.0" customHeight="1">
      <c r="A25" s="17" t="s">
        <v>22</v>
      </c>
      <c r="B25" s="2"/>
      <c r="C25" s="3"/>
      <c r="D25" s="21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86"/>
    <col customWidth="1" min="2" max="2" width="68.29"/>
    <col customWidth="1" min="3" max="6" width="12.29"/>
  </cols>
  <sheetData>
    <row r="1" ht="21.75" customHeight="1">
      <c r="A1" s="1" t="s">
        <v>42</v>
      </c>
      <c r="B1" s="2"/>
      <c r="C1" s="3"/>
      <c r="D1" s="21"/>
    </row>
    <row r="2" ht="21.0" customHeight="1">
      <c r="A2" s="4" t="s">
        <v>51</v>
      </c>
      <c r="B2" s="2"/>
      <c r="C2" s="3"/>
      <c r="D2" s="21"/>
    </row>
    <row r="3" ht="21.0" customHeight="1">
      <c r="A3" s="5" t="s">
        <v>2</v>
      </c>
      <c r="B3" s="5" t="s">
        <v>3</v>
      </c>
      <c r="C3" s="5" t="s">
        <v>4</v>
      </c>
      <c r="D3" s="21"/>
    </row>
    <row r="4" ht="17.25" customHeight="1">
      <c r="A4" s="20">
        <v>41000.0</v>
      </c>
      <c r="B4" s="7" t="s">
        <v>5</v>
      </c>
      <c r="C4" s="18">
        <f>'Mar12'!C20</f>
        <v>-244.35</v>
      </c>
      <c r="D4" s="21"/>
    </row>
    <row r="5" ht="18.0" customHeight="1">
      <c r="A5" s="20">
        <v>41002.0</v>
      </c>
      <c r="B5" s="7" t="s">
        <v>6</v>
      </c>
      <c r="C5" s="10">
        <v>-30.0</v>
      </c>
      <c r="D5" s="21"/>
    </row>
    <row r="6" ht="18.0" customHeight="1">
      <c r="A6" s="20">
        <v>41009.0</v>
      </c>
      <c r="B6" s="7" t="s">
        <v>7</v>
      </c>
      <c r="C6" s="10">
        <v>90.0</v>
      </c>
      <c r="D6" s="21"/>
    </row>
    <row r="7" ht="18.0" customHeight="1">
      <c r="A7" s="20">
        <v>41009.0</v>
      </c>
      <c r="B7" s="7" t="s">
        <v>9</v>
      </c>
      <c r="C7" s="10">
        <v>90.0</v>
      </c>
      <c r="D7" s="21"/>
    </row>
    <row r="8" ht="18.0" customHeight="1">
      <c r="A8" s="20">
        <v>41009.0</v>
      </c>
      <c r="B8" s="7" t="s">
        <v>10</v>
      </c>
      <c r="C8" s="10">
        <v>90.0</v>
      </c>
      <c r="D8" s="21"/>
    </row>
    <row r="9" ht="18.0" customHeight="1">
      <c r="A9" s="20">
        <v>41009.0</v>
      </c>
      <c r="B9" s="7" t="s">
        <v>11</v>
      </c>
      <c r="C9" s="10">
        <v>90.0</v>
      </c>
      <c r="D9" s="21"/>
    </row>
    <row r="10" ht="18.0" customHeight="1">
      <c r="A10" s="20">
        <v>41009.0</v>
      </c>
      <c r="B10" s="7" t="s">
        <v>12</v>
      </c>
      <c r="C10" s="10">
        <v>90.0</v>
      </c>
      <c r="D10" s="21"/>
    </row>
    <row r="11" ht="18.0" customHeight="1">
      <c r="A11" s="20">
        <v>41009.0</v>
      </c>
      <c r="B11" s="7" t="s">
        <v>13</v>
      </c>
      <c r="C11" s="10">
        <v>90.0</v>
      </c>
      <c r="D11" s="21"/>
    </row>
    <row r="12" ht="18.0" customHeight="1">
      <c r="A12" s="20">
        <v>41009.0</v>
      </c>
      <c r="B12" s="7" t="s">
        <v>6</v>
      </c>
      <c r="C12" s="10">
        <v>-30.0</v>
      </c>
      <c r="D12" s="21"/>
    </row>
    <row r="13" ht="18.0" customHeight="1">
      <c r="A13" s="20">
        <v>41015.0</v>
      </c>
      <c r="B13" s="7" t="s">
        <v>52</v>
      </c>
      <c r="C13" s="10">
        <v>-223.78</v>
      </c>
      <c r="D13" s="21"/>
    </row>
    <row r="14" ht="18.0" customHeight="1">
      <c r="A14" s="20">
        <v>41016.0</v>
      </c>
      <c r="B14" s="7" t="s">
        <v>6</v>
      </c>
      <c r="C14" s="10">
        <v>-30.0</v>
      </c>
      <c r="D14" s="21"/>
    </row>
    <row r="15" ht="18.0" customHeight="1">
      <c r="A15" s="20">
        <v>41016.0</v>
      </c>
      <c r="B15" s="7" t="s">
        <v>53</v>
      </c>
      <c r="C15" s="10">
        <v>-4.99</v>
      </c>
      <c r="D15" s="21"/>
    </row>
    <row r="16" ht="18.0" customHeight="1">
      <c r="A16" s="20">
        <v>41016.0</v>
      </c>
      <c r="B16" s="7" t="s">
        <v>54</v>
      </c>
      <c r="C16" s="10">
        <v>-2.19</v>
      </c>
      <c r="D16" s="21"/>
    </row>
    <row r="17" ht="18.0" customHeight="1">
      <c r="A17" s="20">
        <v>41016.0</v>
      </c>
      <c r="B17" s="7" t="s">
        <v>55</v>
      </c>
      <c r="C17" s="10">
        <v>-11.0</v>
      </c>
      <c r="D17" s="21"/>
    </row>
    <row r="18" ht="18.0" customHeight="1">
      <c r="A18" s="20">
        <v>41019.0</v>
      </c>
      <c r="B18" s="7" t="s">
        <v>56</v>
      </c>
      <c r="C18" s="10">
        <v>-16.99</v>
      </c>
      <c r="D18" s="21"/>
    </row>
    <row r="19" ht="18.0" customHeight="1">
      <c r="A19" s="20">
        <v>41023.0</v>
      </c>
      <c r="B19" s="7" t="s">
        <v>6</v>
      </c>
      <c r="C19" s="10">
        <v>-30.0</v>
      </c>
      <c r="D19" s="21"/>
    </row>
    <row r="20" ht="18.0" customHeight="1">
      <c r="A20" s="20">
        <v>41024.0</v>
      </c>
      <c r="B20" s="7" t="s">
        <v>57</v>
      </c>
      <c r="C20" s="10">
        <v>-280.0</v>
      </c>
      <c r="D20" s="21"/>
    </row>
    <row r="21" ht="18.0" customHeight="1">
      <c r="A21" s="20">
        <v>41029.0</v>
      </c>
      <c r="B21" s="7" t="s">
        <v>16</v>
      </c>
      <c r="C21" s="10">
        <v>-90.0</v>
      </c>
      <c r="D21" s="21"/>
    </row>
    <row r="22" ht="21.0" customHeight="1">
      <c r="A22" s="14" t="s">
        <v>17</v>
      </c>
      <c r="B22" s="15"/>
      <c r="C22" s="16">
        <f>SUM(C4:C21)</f>
        <v>-453.3</v>
      </c>
      <c r="D22" s="21"/>
    </row>
    <row r="23" ht="21.0" customHeight="1">
      <c r="A23" s="17" t="s">
        <v>18</v>
      </c>
      <c r="B23" s="2"/>
      <c r="C23" s="3"/>
      <c r="D23" s="21"/>
    </row>
    <row r="24" ht="21.0" customHeight="1">
      <c r="A24" s="17" t="s">
        <v>19</v>
      </c>
      <c r="B24" s="2"/>
      <c r="C24" s="3"/>
      <c r="D24" s="21"/>
    </row>
    <row r="25" ht="21.0" customHeight="1">
      <c r="A25" s="17" t="s">
        <v>20</v>
      </c>
      <c r="B25" s="2"/>
      <c r="C25" s="3"/>
      <c r="D25" s="21"/>
    </row>
    <row r="26" ht="21.0" customHeight="1">
      <c r="A26" s="17" t="s">
        <v>21</v>
      </c>
      <c r="B26" s="2"/>
      <c r="C26" s="3"/>
      <c r="D26" s="21"/>
    </row>
    <row r="27" ht="21.0" customHeight="1">
      <c r="A27" s="17" t="s">
        <v>22</v>
      </c>
      <c r="B27" s="2"/>
      <c r="C27" s="3"/>
      <c r="D27" s="21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drawing r:id="rId1"/>
</worksheet>
</file>