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atlab git\Mathias\Num\Eksamenssæt\F20 - ord\"/>
    </mc:Choice>
  </mc:AlternateContent>
  <xr:revisionPtr revIDLastSave="0" documentId="13_ncr:1_{8C559510-48BA-4F72-8FDD-94B4DF96D0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D4" i="1"/>
  <c r="D5" i="1"/>
  <c r="D6" i="1"/>
  <c r="E4" i="1"/>
  <c r="D3" i="1"/>
  <c r="D7" i="1" l="1"/>
  <c r="E8" i="1"/>
  <c r="D8" i="1" l="1"/>
  <c r="E9" i="1"/>
  <c r="D9" i="1" l="1"/>
  <c r="E10" i="1"/>
  <c r="D10" i="1" l="1"/>
  <c r="E11" i="1"/>
  <c r="D11" i="1" l="1"/>
  <c r="E12" i="1"/>
  <c r="D12" i="1" l="1"/>
  <c r="E13" i="1" s="1"/>
  <c r="D13" i="1" l="1"/>
  <c r="E14" i="1"/>
  <c r="D14" i="1" l="1"/>
  <c r="E15" i="1"/>
  <c r="D15" i="1" l="1"/>
  <c r="E16" i="1"/>
  <c r="D16" i="1" l="1"/>
  <c r="E17" i="1" s="1"/>
  <c r="D17" i="1" l="1"/>
  <c r="E18" i="1" s="1"/>
  <c r="D18" i="1" l="1"/>
  <c r="E19" i="1" s="1"/>
  <c r="D19" i="1" l="1"/>
  <c r="E20" i="1" s="1"/>
  <c r="D20" i="1" l="1"/>
  <c r="E21" i="1" s="1"/>
  <c r="D21" i="1" l="1"/>
  <c r="E22" i="1"/>
  <c r="D22" i="1" l="1"/>
  <c r="E23" i="1"/>
  <c r="D23" i="1" l="1"/>
  <c r="E24" i="1"/>
  <c r="D24" i="1" l="1"/>
  <c r="E25" i="1" s="1"/>
  <c r="D25" i="1" l="1"/>
  <c r="E26" i="1" s="1"/>
  <c r="D26" i="1" l="1"/>
  <c r="E27" i="1" s="1"/>
  <c r="D27" i="1" s="1"/>
</calcChain>
</file>

<file path=xl/sharedStrings.xml><?xml version="1.0" encoding="utf-8"?>
<sst xmlns="http://schemas.openxmlformats.org/spreadsheetml/2006/main" count="10" uniqueCount="10">
  <si>
    <t>Iteration</t>
  </si>
  <si>
    <t>t</t>
  </si>
  <si>
    <t>S</t>
  </si>
  <si>
    <t>dS/dt</t>
  </si>
  <si>
    <t>indsæt</t>
  </si>
  <si>
    <t>steps</t>
  </si>
  <si>
    <t>formler</t>
  </si>
  <si>
    <t>start værdier</t>
  </si>
  <si>
    <t>h=0,25</t>
  </si>
  <si>
    <t>euler metode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</si>
</sst>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 applyAlignment="1">
      <alignment horizontal="center" vertical="center"/>
    </xf>
    <xf numFmtId="164" fontId="0" fillId="5" borderId="5" xfId="0" applyNumberFormat="1" applyFill="1" applyBorder="1"/>
    <xf numFmtId="164" fontId="0" fillId="5" borderId="6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16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3"/>
  <sheetViews>
    <sheetView showFormulas="1" tabSelected="1" zoomScale="130" zoomScaleNormal="130" workbookViewId="0">
      <selection activeCell="H29" sqref="H29"/>
    </sheetView>
  </sheetViews>
  <sheetFormatPr defaultRowHeight="15" x14ac:dyDescent="0.25"/>
  <cols>
    <col min="1" max="1" width="3.7109375" customWidth="1"/>
    <col min="2" max="2" width="6.28515625" customWidth="1"/>
    <col min="3" max="3" width="3.5703125" bestFit="1" customWidth="1"/>
    <col min="4" max="4" width="19.5703125" bestFit="1" customWidth="1"/>
    <col min="5" max="5" width="8.140625" bestFit="1" customWidth="1"/>
  </cols>
  <sheetData>
    <row r="1" spans="2:5" ht="15.75" thickBot="1" x14ac:dyDescent="0.3">
      <c r="E1" t="s">
        <v>9</v>
      </c>
    </row>
    <row r="2" spans="2:5" x14ac:dyDescent="0.25">
      <c r="B2" s="1" t="s">
        <v>0</v>
      </c>
      <c r="C2" s="4" t="s">
        <v>1</v>
      </c>
      <c r="D2" s="7" t="s">
        <v>3</v>
      </c>
      <c r="E2" s="4" t="s">
        <v>2</v>
      </c>
    </row>
    <row r="3" spans="2:5" x14ac:dyDescent="0.25">
      <c r="B3" s="2">
        <v>0</v>
      </c>
      <c r="C3" s="5">
        <v>0</v>
      </c>
      <c r="D3" s="8">
        <f>0.4*(20 + 6 *(1 - EXP(-0.3*C3^0.8))-E3)</f>
        <v>6</v>
      </c>
      <c r="E3" s="10">
        <v>5</v>
      </c>
    </row>
    <row r="4" spans="2:5" x14ac:dyDescent="0.25">
      <c r="B4" s="2">
        <v>1</v>
      </c>
      <c r="C4" s="5">
        <v>0.5</v>
      </c>
      <c r="D4" s="8">
        <f t="shared" ref="D4:D27" si="0">0.4*(20 + 6 *(1 - EXP(-0.3*C4^0.8))-E4)</f>
        <v>5.1798657207008096</v>
      </c>
      <c r="E4" s="11">
        <f>E3 + D3*$C$4</f>
        <v>8</v>
      </c>
    </row>
    <row r="5" spans="2:5" x14ac:dyDescent="0.25">
      <c r="B5" s="2">
        <v>2</v>
      </c>
      <c r="C5" s="5">
        <v>1</v>
      </c>
      <c r="D5" s="8">
        <f t="shared" si="0"/>
        <v>4.3860631262237151</v>
      </c>
      <c r="E5" s="11">
        <f t="shared" ref="E5:E27" si="1">E4 + D4*$C$4</f>
        <v>10.589932860350405</v>
      </c>
    </row>
    <row r="6" spans="2:5" x14ac:dyDescent="0.25">
      <c r="B6" s="2">
        <v>4</v>
      </c>
      <c r="C6" s="5">
        <v>1.5</v>
      </c>
      <c r="D6" s="8">
        <f t="shared" si="0"/>
        <v>3.7019160321209608</v>
      </c>
      <c r="E6" s="11">
        <f t="shared" si="1"/>
        <v>12.782964423462262</v>
      </c>
    </row>
    <row r="7" spans="2:5" x14ac:dyDescent="0.25">
      <c r="B7" s="2">
        <v>5</v>
      </c>
      <c r="C7" s="5">
        <v>2</v>
      </c>
      <c r="D7" s="8">
        <f t="shared" si="0"/>
        <v>3.1229028789827411</v>
      </c>
      <c r="E7" s="11">
        <f t="shared" si="1"/>
        <v>14.633922439522742</v>
      </c>
    </row>
    <row r="8" spans="2:5" x14ac:dyDescent="0.25">
      <c r="B8" s="2">
        <v>6</v>
      </c>
      <c r="C8" s="5">
        <v>2.5</v>
      </c>
      <c r="D8" s="8">
        <f t="shared" si="0"/>
        <v>2.6364711716421954</v>
      </c>
      <c r="E8" s="11">
        <f t="shared" si="1"/>
        <v>16.195373879014113</v>
      </c>
    </row>
    <row r="9" spans="2:5" x14ac:dyDescent="0.25">
      <c r="B9" s="2">
        <v>7</v>
      </c>
      <c r="C9" s="5">
        <v>3</v>
      </c>
      <c r="D9" s="8">
        <f t="shared" si="0"/>
        <v>2.2292296831776568</v>
      </c>
      <c r="E9" s="11">
        <f t="shared" si="1"/>
        <v>17.513609464835209</v>
      </c>
    </row>
    <row r="10" spans="2:5" x14ac:dyDescent="0.25">
      <c r="B10" s="2">
        <v>8</v>
      </c>
      <c r="C10" s="5">
        <v>3.5</v>
      </c>
      <c r="D10" s="8">
        <f t="shared" si="0"/>
        <v>1.8888048669724982</v>
      </c>
      <c r="E10" s="11">
        <f t="shared" si="1"/>
        <v>18.628224306424038</v>
      </c>
    </row>
    <row r="11" spans="2:5" x14ac:dyDescent="0.25">
      <c r="B11" s="2">
        <v>9</v>
      </c>
      <c r="C11" s="5">
        <v>4</v>
      </c>
      <c r="D11" s="8">
        <f t="shared" si="0"/>
        <v>1.6043402981635453</v>
      </c>
      <c r="E11" s="11">
        <f t="shared" si="1"/>
        <v>19.572626739910287</v>
      </c>
    </row>
    <row r="12" spans="2:5" x14ac:dyDescent="0.25">
      <c r="B12" s="2">
        <v>10</v>
      </c>
      <c r="C12" s="5">
        <v>4.5</v>
      </c>
      <c r="D12" s="8">
        <f t="shared" si="0"/>
        <v>1.3665429360190104</v>
      </c>
      <c r="E12" s="11">
        <f t="shared" si="1"/>
        <v>20.374796888992059</v>
      </c>
    </row>
    <row r="13" spans="2:5" x14ac:dyDescent="0.25">
      <c r="B13" s="2">
        <v>11</v>
      </c>
      <c r="C13" s="5">
        <v>5</v>
      </c>
      <c r="D13" s="8">
        <f t="shared" si="0"/>
        <v>1.1675658473271597</v>
      </c>
      <c r="E13" s="11">
        <f t="shared" si="1"/>
        <v>21.058068357001563</v>
      </c>
    </row>
    <row r="14" spans="2:5" x14ac:dyDescent="0.25">
      <c r="B14" s="2">
        <v>12</v>
      </c>
      <c r="C14" s="5">
        <v>5.5</v>
      </c>
      <c r="D14" s="8">
        <f t="shared" si="0"/>
        <v>1.0008375681845052</v>
      </c>
      <c r="E14" s="11">
        <f t="shared" si="1"/>
        <v>21.641851280665144</v>
      </c>
    </row>
    <row r="15" spans="2:5" x14ac:dyDescent="0.25">
      <c r="B15" s="2">
        <v>13</v>
      </c>
      <c r="C15" s="5">
        <v>6</v>
      </c>
      <c r="D15" s="8">
        <f t="shared" si="0"/>
        <v>0.86088356077092387</v>
      </c>
      <c r="E15" s="11">
        <f t="shared" si="1"/>
        <v>22.142270064757398</v>
      </c>
    </row>
    <row r="16" spans="2:5" x14ac:dyDescent="0.25">
      <c r="B16" s="2">
        <v>14</v>
      </c>
      <c r="C16" s="5">
        <v>6.5</v>
      </c>
      <c r="D16" s="8">
        <f t="shared" si="0"/>
        <v>0.74315867243040834</v>
      </c>
      <c r="E16" s="11">
        <f t="shared" si="1"/>
        <v>22.572711845142859</v>
      </c>
    </row>
    <row r="17" spans="2:5" x14ac:dyDescent="0.25">
      <c r="B17" s="2">
        <v>15</v>
      </c>
      <c r="C17" s="5">
        <v>7</v>
      </c>
      <c r="D17" s="8">
        <f t="shared" si="0"/>
        <v>0.64389774010263923</v>
      </c>
      <c r="E17" s="11">
        <f t="shared" si="1"/>
        <v>22.944291181358064</v>
      </c>
    </row>
    <row r="18" spans="2:5" x14ac:dyDescent="0.25">
      <c r="B18" s="2">
        <v>16</v>
      </c>
      <c r="C18" s="5">
        <v>7.5</v>
      </c>
      <c r="D18" s="8">
        <f t="shared" si="0"/>
        <v>0.55998607690951308</v>
      </c>
      <c r="E18" s="11">
        <f t="shared" si="1"/>
        <v>23.266240051409383</v>
      </c>
    </row>
    <row r="19" spans="2:5" x14ac:dyDescent="0.25">
      <c r="B19" s="2">
        <v>17</v>
      </c>
      <c r="C19" s="5">
        <v>8</v>
      </c>
      <c r="D19" s="8">
        <f t="shared" si="0"/>
        <v>0.48884910789851832</v>
      </c>
      <c r="E19" s="11">
        <f t="shared" si="1"/>
        <v>23.546233089864138</v>
      </c>
    </row>
    <row r="20" spans="2:5" x14ac:dyDescent="0.25">
      <c r="B20" s="2">
        <v>18</v>
      </c>
      <c r="C20" s="5">
        <v>8.5</v>
      </c>
      <c r="D20" s="8">
        <f t="shared" si="0"/>
        <v>0.42835937076106634</v>
      </c>
      <c r="E20" s="11">
        <f t="shared" si="1"/>
        <v>23.790657643813397</v>
      </c>
    </row>
    <row r="21" spans="2:5" x14ac:dyDescent="0.25">
      <c r="B21" s="2">
        <v>19</v>
      </c>
      <c r="C21" s="5">
        <v>9</v>
      </c>
      <c r="D21" s="8">
        <f t="shared" si="0"/>
        <v>0.37675874586276026</v>
      </c>
      <c r="E21" s="11">
        <f t="shared" si="1"/>
        <v>24.004837329193929</v>
      </c>
    </row>
    <row r="22" spans="2:5" x14ac:dyDescent="0.25">
      <c r="B22" s="2">
        <v>20</v>
      </c>
      <c r="C22" s="5">
        <v>9.5</v>
      </c>
      <c r="D22" s="8">
        <f t="shared" si="0"/>
        <v>0.33259377124207534</v>
      </c>
      <c r="E22" s="11">
        <f t="shared" si="1"/>
        <v>24.193216702125309</v>
      </c>
    </row>
    <row r="23" spans="2:5" x14ac:dyDescent="0.25">
      <c r="B23" s="2">
        <v>21</v>
      </c>
      <c r="C23" s="5">
        <v>10</v>
      </c>
      <c r="D23" s="8">
        <f t="shared" si="0"/>
        <v>0.29466204966051779</v>
      </c>
      <c r="E23" s="11">
        <f t="shared" si="1"/>
        <v>24.359513587746346</v>
      </c>
    </row>
    <row r="24" spans="2:5" x14ac:dyDescent="0.25">
      <c r="B24" s="2">
        <v>22</v>
      </c>
      <c r="C24" s="5">
        <v>10.5</v>
      </c>
      <c r="D24" s="8">
        <f t="shared" si="0"/>
        <v>0.26196797144107647</v>
      </c>
      <c r="E24" s="11">
        <f t="shared" si="1"/>
        <v>24.506844612576604</v>
      </c>
    </row>
    <row r="25" spans="2:5" x14ac:dyDescent="0.25">
      <c r="B25" s="2">
        <v>23</v>
      </c>
      <c r="C25" s="5">
        <v>11</v>
      </c>
      <c r="D25" s="8">
        <f t="shared" si="0"/>
        <v>0.23368620964745049</v>
      </c>
      <c r="E25" s="11">
        <f t="shared" si="1"/>
        <v>24.637828598297141</v>
      </c>
    </row>
    <row r="26" spans="2:5" x14ac:dyDescent="0.25">
      <c r="B26" s="2">
        <v>24</v>
      </c>
      <c r="C26" s="5">
        <v>11.5</v>
      </c>
      <c r="D26" s="8">
        <f t="shared" si="0"/>
        <v>0.20913166853359258</v>
      </c>
      <c r="E26" s="11">
        <f t="shared" si="1"/>
        <v>24.754671703120867</v>
      </c>
    </row>
    <row r="27" spans="2:5" ht="15.75" thickBot="1" x14ac:dyDescent="0.3">
      <c r="B27" s="3">
        <v>25</v>
      </c>
      <c r="C27" s="6">
        <v>12</v>
      </c>
      <c r="D27" s="9">
        <f t="shared" si="0"/>
        <v>0.1877347707488454</v>
      </c>
      <c r="E27" s="12">
        <f t="shared" si="1"/>
        <v>24.859237537387664</v>
      </c>
    </row>
    <row r="30" spans="2:5" x14ac:dyDescent="0.25">
      <c r="B30" t="s">
        <v>4</v>
      </c>
    </row>
    <row r="31" spans="2:5" x14ac:dyDescent="0.25">
      <c r="B31" t="s">
        <v>5</v>
      </c>
      <c r="C31" t="s">
        <v>8</v>
      </c>
    </row>
    <row r="32" spans="2:5" x14ac:dyDescent="0.25">
      <c r="B32" t="s">
        <v>6</v>
      </c>
    </row>
    <row r="33" spans="2:2" x14ac:dyDescent="0.25">
      <c r="B3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2015-06-05T18:19:34Z</dcterms:created>
  <dcterms:modified xsi:type="dcterms:W3CDTF">2023-01-15T12:19:43Z</dcterms:modified>
</cp:coreProperties>
</file>