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7855" windowHeight="124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0" i="1"/>
  <c r="H27"/>
  <c r="H26"/>
  <c r="H25"/>
  <c r="H22"/>
  <c r="H21"/>
  <c r="H18"/>
  <c r="H17"/>
  <c r="H16"/>
  <c r="H14"/>
  <c r="H13"/>
  <c r="H12"/>
  <c r="H11"/>
  <c r="H10"/>
  <c r="H8"/>
  <c r="H7"/>
  <c r="H6"/>
  <c r="H5"/>
  <c r="H4"/>
  <c r="H15" l="1"/>
  <c r="H24"/>
  <c r="H29"/>
  <c r="H3"/>
  <c r="H20"/>
  <c r="H9"/>
  <c r="H19"/>
  <c r="H23"/>
  <c r="H28"/>
</calcChain>
</file>

<file path=xl/sharedStrings.xml><?xml version="1.0" encoding="utf-8"?>
<sst xmlns="http://schemas.openxmlformats.org/spreadsheetml/2006/main" count="69" uniqueCount="42">
  <si>
    <t>원고
순번</t>
    <phoneticPr fontId="3" type="noConversion"/>
  </si>
  <si>
    <t>성명</t>
    <phoneticPr fontId="3" type="noConversion"/>
  </si>
  <si>
    <t>④인용금액
(①+②)</t>
    <phoneticPr fontId="3" type="noConversion"/>
  </si>
  <si>
    <t>별지 2. 근로자별 미지급임금 산정내역</t>
    <phoneticPr fontId="2" type="noConversion"/>
  </si>
  <si>
    <t>① 미지급법정수당
(별지 4 목록)</t>
    <phoneticPr fontId="3" type="noConversion"/>
  </si>
  <si>
    <t>② 미지급퇴직금
(별지 5 목록)</t>
    <phoneticPr fontId="3" type="noConversion"/>
  </si>
  <si>
    <t>소속</t>
    <phoneticPr fontId="2" type="noConversion"/>
  </si>
  <si>
    <t>공단입사일</t>
    <phoneticPr fontId="2" type="noConversion"/>
  </si>
  <si>
    <t>퇴사일</t>
    <phoneticPr fontId="2" type="noConversion"/>
  </si>
  <si>
    <t>생활체육팀</t>
    <phoneticPr fontId="2" type="noConversion"/>
  </si>
  <si>
    <t>그린생활팀</t>
    <phoneticPr fontId="2" type="noConversion"/>
  </si>
  <si>
    <t>생활체육팀</t>
    <phoneticPr fontId="2" type="noConversion"/>
  </si>
  <si>
    <t>주차관광팀</t>
    <phoneticPr fontId="2" type="noConversion"/>
  </si>
  <si>
    <t>주차관광팀</t>
    <phoneticPr fontId="2" type="noConversion"/>
  </si>
  <si>
    <t>문화시설팀</t>
    <phoneticPr fontId="2" type="noConversion"/>
  </si>
  <si>
    <t>그린생활팀</t>
    <phoneticPr fontId="2" type="noConversion"/>
  </si>
  <si>
    <t>문화시설팀</t>
    <phoneticPr fontId="2" type="noConversion"/>
  </si>
  <si>
    <t>2008. 8. 1.</t>
    <phoneticPr fontId="2" type="noConversion"/>
  </si>
  <si>
    <t>2010. 1. 4.</t>
    <phoneticPr fontId="2" type="noConversion"/>
  </si>
  <si>
    <t>2008. 9. 1.</t>
    <phoneticPr fontId="2" type="noConversion"/>
  </si>
  <si>
    <t>2005. 10. 10.</t>
    <phoneticPr fontId="2" type="noConversion"/>
  </si>
  <si>
    <t>2009. 8. 1.</t>
    <phoneticPr fontId="2" type="noConversion"/>
  </si>
  <si>
    <t>2010. 3. 2.</t>
    <phoneticPr fontId="2" type="noConversion"/>
  </si>
  <si>
    <t>2009. 7. 1.</t>
    <phoneticPr fontId="2" type="noConversion"/>
  </si>
  <si>
    <t>2008. 7. 12.</t>
    <phoneticPr fontId="2" type="noConversion"/>
  </si>
  <si>
    <t>2000. 6. 1.</t>
    <phoneticPr fontId="2" type="noConversion"/>
  </si>
  <si>
    <t>1999. 6. 1.</t>
    <phoneticPr fontId="2" type="noConversion"/>
  </si>
  <si>
    <t>2009. 12. 9.</t>
    <phoneticPr fontId="2" type="noConversion"/>
  </si>
  <si>
    <t>2010. 7. 12.</t>
    <phoneticPr fontId="2" type="noConversion"/>
  </si>
  <si>
    <t>2009. 12. 22.</t>
    <phoneticPr fontId="2" type="noConversion"/>
  </si>
  <si>
    <t>2008. 9. 22.</t>
    <phoneticPr fontId="2" type="noConversion"/>
  </si>
  <si>
    <t>2008. 10. 1.</t>
    <phoneticPr fontId="2" type="noConversion"/>
  </si>
  <si>
    <t>2008. 10. 20.</t>
    <phoneticPr fontId="2" type="noConversion"/>
  </si>
  <si>
    <t>2011. 1. 1.</t>
    <phoneticPr fontId="2" type="noConversion"/>
  </si>
  <si>
    <t>2009. 4. 2.</t>
    <phoneticPr fontId="2" type="noConversion"/>
  </si>
  <si>
    <t>2002. 5. 30.</t>
    <phoneticPr fontId="2" type="noConversion"/>
  </si>
  <si>
    <t>2011. 3. 2.</t>
    <phoneticPr fontId="2" type="noConversion"/>
  </si>
  <si>
    <t>2002. 5. 1.</t>
    <phoneticPr fontId="2" type="noConversion"/>
  </si>
  <si>
    <t>2009. 12. 1.</t>
    <phoneticPr fontId="2" type="noConversion"/>
  </si>
  <si>
    <t>2012. 1. 11.</t>
    <phoneticPr fontId="2" type="noConversion"/>
  </si>
  <si>
    <t>2011. 10. 18.</t>
    <phoneticPr fontId="2" type="noConversion"/>
  </si>
  <si>
    <t>목OO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</si>
</sst>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6">
    <font>
      <sz val="11"/>
      <color theme="1"/>
      <name val="맑은 고딕"/>
      <family val="2"/>
      <charset val="129"/>
      <scheme val="minor"/>
    </font>
    <font>
      <b/>
      <sz val="15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새굴림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" name="Text Box 7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" name="Text Box 7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" name="Text Box 7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" name="Text Box 8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" name="Text Box 8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7" name="Text Box 8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8" name="Text Box 8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9" name="Text Box 8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0" name="Text Box 8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1" name="Text Box 86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2" name="Text Box 8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3" name="Text Box 8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4" name="Text Box 8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5" name="Text Box 9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6" name="Text Box 9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7" name="Text Box 9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8" name="Text Box 9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19" name="Text Box 9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0" name="Text Box 9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1" name="Text Box 96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2" name="Text Box 9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3" name="Text Box 9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4" name="Text Box 9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5" name="Text Box 10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6" name="Text Box 10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7" name="Text Box 10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8" name="Text Box 10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29" name="Text Box 10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0" name="Text Box 10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0</xdr:rowOff>
    </xdr:to>
    <xdr:sp macro="" textlink="">
      <xdr:nvSpPr>
        <xdr:cNvPr id="31" name="Text Box 961"/>
        <xdr:cNvSpPr txBox="1">
          <a:spLocks noChangeArrowheads="1"/>
        </xdr:cNvSpPr>
      </xdr:nvSpPr>
      <xdr:spPr bwMode="auto">
        <a:xfrm>
          <a:off x="3486150" y="3009900"/>
          <a:ext cx="95250" cy="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0</xdr:colOff>
      <xdr:row>7</xdr:row>
      <xdr:rowOff>66675</xdr:rowOff>
    </xdr:to>
    <xdr:sp macro="" textlink="">
      <xdr:nvSpPr>
        <xdr:cNvPr id="32" name="Text Box 962"/>
        <xdr:cNvSpPr txBox="1">
          <a:spLocks noChangeArrowheads="1"/>
        </xdr:cNvSpPr>
      </xdr:nvSpPr>
      <xdr:spPr bwMode="auto">
        <a:xfrm>
          <a:off x="3486150" y="3009900"/>
          <a:ext cx="0" cy="66675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3" name="Text Box 200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4" name="Text Box 200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5" name="Text Box 200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6" name="Text Box 200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7" name="Text Box 200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8" name="Text Box 200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39" name="Text Box 2006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0" name="Text Box 200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1" name="Text Box 200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2" name="Text Box 200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3" name="Text Box 201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4" name="Text Box 201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5" name="Text Box 201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6" name="Text Box 201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7" name="Text Box 201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8" name="Text Box 201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49" name="Text Box 2016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0" name="Text Box 201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1" name="Text Box 201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2" name="Text Box 201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3" name="Text Box 202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4" name="Text Box 202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5" name="Text Box 202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6" name="Text Box 202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7" name="Text Box 202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8" name="Text Box 202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59" name="Text Box 2026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0" name="Text Box 2027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1" name="Text Box 2028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2" name="Text Box 2029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3" name="Text Box 2030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4" name="Text Box 203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5" name="Text Box 2032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6" name="Text Box 203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7" name="Text Box 2034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8" name="Text Box 2035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69" name="Text Box 200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70" name="Text Box 200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71" name="Text Box 2001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57150</xdr:rowOff>
    </xdr:to>
    <xdr:sp macro="" textlink="">
      <xdr:nvSpPr>
        <xdr:cNvPr id="72" name="Text Box 2003"/>
        <xdr:cNvSpPr txBox="1">
          <a:spLocks noChangeArrowheads="1"/>
        </xdr:cNvSpPr>
      </xdr:nvSpPr>
      <xdr:spPr bwMode="auto">
        <a:xfrm>
          <a:off x="3486150" y="3009900"/>
          <a:ext cx="95250" cy="5715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B4" sqref="B4:B30"/>
    </sheetView>
  </sheetViews>
  <sheetFormatPr defaultRowHeight="16.5"/>
  <cols>
    <col min="1" max="1" width="9.25" customWidth="1"/>
    <col min="2" max="5" width="14.25" customWidth="1"/>
    <col min="6" max="6" width="17.875" customWidth="1"/>
    <col min="7" max="7" width="18.125" customWidth="1"/>
    <col min="8" max="8" width="25.125" customWidth="1"/>
  </cols>
  <sheetData>
    <row r="1" spans="1:8" ht="19.5">
      <c r="A1" s="10" t="s">
        <v>3</v>
      </c>
      <c r="B1" s="10"/>
      <c r="C1" s="10"/>
      <c r="D1" s="10"/>
      <c r="E1" s="10"/>
      <c r="F1" s="10"/>
      <c r="G1" s="11"/>
      <c r="H1" s="11"/>
    </row>
    <row r="2" spans="1:8" ht="27">
      <c r="A2" s="2" t="s">
        <v>0</v>
      </c>
      <c r="B2" s="3" t="s">
        <v>1</v>
      </c>
      <c r="C2" s="3" t="s">
        <v>6</v>
      </c>
      <c r="D2" s="3" t="s">
        <v>7</v>
      </c>
      <c r="E2" s="3" t="s">
        <v>8</v>
      </c>
      <c r="F2" s="4" t="s">
        <v>4</v>
      </c>
      <c r="G2" s="4" t="s">
        <v>5</v>
      </c>
      <c r="H2" s="5" t="s">
        <v>2</v>
      </c>
    </row>
    <row r="3" spans="1:8">
      <c r="A3" s="9">
        <v>1</v>
      </c>
      <c r="B3" s="6" t="s">
        <v>41</v>
      </c>
      <c r="C3" s="6" t="s">
        <v>9</v>
      </c>
      <c r="D3" s="6" t="s">
        <v>17</v>
      </c>
      <c r="E3" s="6"/>
      <c r="F3" s="7">
        <v>36323903</v>
      </c>
      <c r="G3" s="7">
        <v>4073790</v>
      </c>
      <c r="H3" s="7">
        <f>F3+G3</f>
        <v>40397693</v>
      </c>
    </row>
    <row r="4" spans="1:8">
      <c r="A4" s="1">
        <v>2</v>
      </c>
      <c r="B4" s="6"/>
      <c r="C4" s="6" t="s">
        <v>10</v>
      </c>
      <c r="D4" s="6" t="s">
        <v>18</v>
      </c>
      <c r="E4" s="6" t="s">
        <v>40</v>
      </c>
      <c r="F4" s="7">
        <v>3785913</v>
      </c>
      <c r="G4" s="7">
        <v>331475</v>
      </c>
      <c r="H4" s="7">
        <f t="shared" ref="H4:H30" si="0">F4+G4</f>
        <v>4117388</v>
      </c>
    </row>
    <row r="5" spans="1:8">
      <c r="A5" s="1">
        <v>3</v>
      </c>
      <c r="B5" s="6"/>
      <c r="C5" s="6" t="s">
        <v>11</v>
      </c>
      <c r="D5" s="6" t="s">
        <v>17</v>
      </c>
      <c r="E5" s="6"/>
      <c r="F5" s="7">
        <v>16520338</v>
      </c>
      <c r="G5" s="7">
        <v>1696936</v>
      </c>
      <c r="H5" s="7">
        <f t="shared" si="0"/>
        <v>18217274</v>
      </c>
    </row>
    <row r="6" spans="1:8">
      <c r="A6" s="1">
        <v>4</v>
      </c>
      <c r="B6" s="6"/>
      <c r="C6" s="6" t="s">
        <v>11</v>
      </c>
      <c r="D6" s="6" t="s">
        <v>20</v>
      </c>
      <c r="E6" s="6"/>
      <c r="F6" s="7">
        <v>20035631</v>
      </c>
      <c r="G6" s="7">
        <v>3647765</v>
      </c>
      <c r="H6" s="7">
        <f t="shared" si="0"/>
        <v>23683396</v>
      </c>
    </row>
    <row r="7" spans="1:8">
      <c r="A7" s="1">
        <v>5</v>
      </c>
      <c r="B7" s="6"/>
      <c r="C7" s="6" t="s">
        <v>11</v>
      </c>
      <c r="D7" s="6" t="s">
        <v>19</v>
      </c>
      <c r="E7" s="6"/>
      <c r="F7" s="7">
        <v>29657413</v>
      </c>
      <c r="G7" s="7"/>
      <c r="H7" s="7">
        <f t="shared" si="0"/>
        <v>29657413</v>
      </c>
    </row>
    <row r="8" spans="1:8">
      <c r="A8" s="1">
        <v>6</v>
      </c>
      <c r="B8" s="6"/>
      <c r="C8" s="6" t="s">
        <v>12</v>
      </c>
      <c r="D8" s="6" t="s">
        <v>21</v>
      </c>
      <c r="E8" s="6"/>
      <c r="F8" s="8">
        <v>17359022</v>
      </c>
      <c r="G8" s="8">
        <v>1442778</v>
      </c>
      <c r="H8" s="7">
        <f t="shared" si="0"/>
        <v>18801800</v>
      </c>
    </row>
    <row r="9" spans="1:8">
      <c r="A9" s="1">
        <v>7</v>
      </c>
      <c r="B9" s="6"/>
      <c r="C9" s="6" t="s">
        <v>13</v>
      </c>
      <c r="D9" s="6" t="s">
        <v>22</v>
      </c>
      <c r="E9" s="6"/>
      <c r="F9" s="8">
        <v>14218918</v>
      </c>
      <c r="G9" s="8">
        <v>1151254</v>
      </c>
      <c r="H9" s="7">
        <f t="shared" si="0"/>
        <v>15370172</v>
      </c>
    </row>
    <row r="10" spans="1:8">
      <c r="A10" s="1">
        <v>8</v>
      </c>
      <c r="B10" s="6"/>
      <c r="C10" s="6" t="s">
        <v>13</v>
      </c>
      <c r="D10" s="6" t="s">
        <v>23</v>
      </c>
      <c r="E10" s="6"/>
      <c r="F10" s="8">
        <v>19888378</v>
      </c>
      <c r="G10" s="8"/>
      <c r="H10" s="7">
        <f t="shared" si="0"/>
        <v>19888378</v>
      </c>
    </row>
    <row r="11" spans="1:8">
      <c r="A11" s="1">
        <v>9</v>
      </c>
      <c r="B11" s="6"/>
      <c r="C11" s="6" t="s">
        <v>13</v>
      </c>
      <c r="D11" s="6" t="s">
        <v>24</v>
      </c>
      <c r="E11" s="6"/>
      <c r="F11" s="8">
        <v>16926391</v>
      </c>
      <c r="G11" s="8">
        <v>1933122</v>
      </c>
      <c r="H11" s="7">
        <f t="shared" si="0"/>
        <v>18859513</v>
      </c>
    </row>
    <row r="12" spans="1:8">
      <c r="A12" s="1">
        <v>10</v>
      </c>
      <c r="B12" s="6"/>
      <c r="C12" s="6" t="s">
        <v>14</v>
      </c>
      <c r="D12" s="6" t="s">
        <v>25</v>
      </c>
      <c r="E12" s="6"/>
      <c r="F12" s="8">
        <v>18290435</v>
      </c>
      <c r="G12" s="8"/>
      <c r="H12" s="7">
        <f t="shared" si="0"/>
        <v>18290435</v>
      </c>
    </row>
    <row r="13" spans="1:8">
      <c r="A13" s="1">
        <v>11</v>
      </c>
      <c r="B13" s="6"/>
      <c r="C13" s="6" t="s">
        <v>15</v>
      </c>
      <c r="D13" s="6" t="s">
        <v>18</v>
      </c>
      <c r="E13" s="6"/>
      <c r="F13" s="8">
        <v>12047196</v>
      </c>
      <c r="G13" s="8">
        <v>1087297</v>
      </c>
      <c r="H13" s="7">
        <f t="shared" si="0"/>
        <v>13134493</v>
      </c>
    </row>
    <row r="14" spans="1:8">
      <c r="A14" s="1">
        <v>12</v>
      </c>
      <c r="B14" s="6"/>
      <c r="C14" s="6" t="s">
        <v>13</v>
      </c>
      <c r="D14" s="6" t="s">
        <v>26</v>
      </c>
      <c r="E14" s="6"/>
      <c r="F14" s="8">
        <v>19407846</v>
      </c>
      <c r="G14" s="8"/>
      <c r="H14" s="7">
        <f t="shared" si="0"/>
        <v>19407846</v>
      </c>
    </row>
    <row r="15" spans="1:8">
      <c r="A15" s="1">
        <v>13</v>
      </c>
      <c r="B15" s="6"/>
      <c r="C15" s="6" t="s">
        <v>11</v>
      </c>
      <c r="D15" s="6" t="s">
        <v>27</v>
      </c>
      <c r="E15" s="6"/>
      <c r="F15" s="8">
        <v>22857541</v>
      </c>
      <c r="G15" s="8">
        <v>2306498</v>
      </c>
      <c r="H15" s="7">
        <f t="shared" si="0"/>
        <v>25164039</v>
      </c>
    </row>
    <row r="16" spans="1:8">
      <c r="A16" s="1">
        <v>14</v>
      </c>
      <c r="B16" s="6"/>
      <c r="C16" s="6" t="s">
        <v>11</v>
      </c>
      <c r="D16" s="6" t="s">
        <v>28</v>
      </c>
      <c r="E16" s="6" t="s">
        <v>39</v>
      </c>
      <c r="F16" s="8">
        <v>11747448</v>
      </c>
      <c r="G16" s="8">
        <v>832245</v>
      </c>
      <c r="H16" s="7">
        <f t="shared" si="0"/>
        <v>12579693</v>
      </c>
    </row>
    <row r="17" spans="1:8">
      <c r="A17" s="1">
        <v>15</v>
      </c>
      <c r="B17" s="6"/>
      <c r="C17" s="6" t="s">
        <v>11</v>
      </c>
      <c r="D17" s="6" t="s">
        <v>17</v>
      </c>
      <c r="E17" s="6"/>
      <c r="F17" s="8">
        <v>14696290</v>
      </c>
      <c r="G17" s="8">
        <v>3303180</v>
      </c>
      <c r="H17" s="7">
        <f t="shared" si="0"/>
        <v>17999470</v>
      </c>
    </row>
    <row r="18" spans="1:8">
      <c r="A18" s="1">
        <v>16</v>
      </c>
      <c r="B18" s="6"/>
      <c r="C18" s="6" t="s">
        <v>11</v>
      </c>
      <c r="D18" s="6" t="s">
        <v>29</v>
      </c>
      <c r="E18" s="6"/>
      <c r="F18" s="8">
        <v>25406479</v>
      </c>
      <c r="G18" s="8">
        <v>2773610</v>
      </c>
      <c r="H18" s="7">
        <f t="shared" si="0"/>
        <v>28180089</v>
      </c>
    </row>
    <row r="19" spans="1:8">
      <c r="A19" s="1">
        <v>17</v>
      </c>
      <c r="B19" s="6"/>
      <c r="C19" s="6" t="s">
        <v>11</v>
      </c>
      <c r="D19" s="6" t="s">
        <v>30</v>
      </c>
      <c r="E19" s="6"/>
      <c r="F19" s="8">
        <v>30252876</v>
      </c>
      <c r="G19" s="8">
        <v>4591966</v>
      </c>
      <c r="H19" s="7">
        <f t="shared" si="0"/>
        <v>34844842</v>
      </c>
    </row>
    <row r="20" spans="1:8">
      <c r="A20" s="1">
        <v>18</v>
      </c>
      <c r="B20" s="6"/>
      <c r="C20" s="6" t="s">
        <v>11</v>
      </c>
      <c r="D20" s="6" t="s">
        <v>31</v>
      </c>
      <c r="E20" s="6"/>
      <c r="F20" s="8">
        <v>16351146</v>
      </c>
      <c r="G20" s="8"/>
      <c r="H20" s="7">
        <f t="shared" si="0"/>
        <v>16351146</v>
      </c>
    </row>
    <row r="21" spans="1:8">
      <c r="A21" s="1">
        <v>19</v>
      </c>
      <c r="B21" s="6"/>
      <c r="C21" s="6" t="s">
        <v>11</v>
      </c>
      <c r="D21" s="6" t="s">
        <v>32</v>
      </c>
      <c r="E21" s="6"/>
      <c r="F21" s="8">
        <v>27206339</v>
      </c>
      <c r="G21" s="8">
        <v>3336292</v>
      </c>
      <c r="H21" s="7">
        <f t="shared" si="0"/>
        <v>30542631</v>
      </c>
    </row>
    <row r="22" spans="1:8">
      <c r="A22" s="1">
        <v>20</v>
      </c>
      <c r="B22" s="6"/>
      <c r="C22" s="6" t="s">
        <v>11</v>
      </c>
      <c r="D22" s="6" t="s">
        <v>17</v>
      </c>
      <c r="E22" s="6"/>
      <c r="F22" s="8">
        <v>25763285</v>
      </c>
      <c r="G22" s="8">
        <v>2997696</v>
      </c>
      <c r="H22" s="7">
        <f t="shared" si="0"/>
        <v>28760981</v>
      </c>
    </row>
    <row r="23" spans="1:8">
      <c r="A23" s="1">
        <v>21</v>
      </c>
      <c r="B23" s="6"/>
      <c r="C23" s="6" t="s">
        <v>16</v>
      </c>
      <c r="D23" s="6" t="s">
        <v>33</v>
      </c>
      <c r="E23" s="6"/>
      <c r="F23" s="8">
        <v>3252337</v>
      </c>
      <c r="G23" s="8"/>
      <c r="H23" s="7">
        <f t="shared" si="0"/>
        <v>3252337</v>
      </c>
    </row>
    <row r="24" spans="1:8">
      <c r="A24" s="1">
        <v>22</v>
      </c>
      <c r="B24" s="6"/>
      <c r="C24" s="6" t="s">
        <v>13</v>
      </c>
      <c r="D24" s="6" t="s">
        <v>34</v>
      </c>
      <c r="E24" s="6"/>
      <c r="F24" s="8">
        <v>16406557</v>
      </c>
      <c r="G24" s="8"/>
      <c r="H24" s="7">
        <f t="shared" si="0"/>
        <v>16406557</v>
      </c>
    </row>
    <row r="25" spans="1:8">
      <c r="A25" s="1">
        <v>23</v>
      </c>
      <c r="B25" s="6"/>
      <c r="C25" s="6" t="s">
        <v>13</v>
      </c>
      <c r="D25" s="6" t="s">
        <v>35</v>
      </c>
      <c r="E25" s="6"/>
      <c r="F25" s="8">
        <v>19032269</v>
      </c>
      <c r="G25" s="8"/>
      <c r="H25" s="7">
        <f t="shared" si="0"/>
        <v>19032269</v>
      </c>
    </row>
    <row r="26" spans="1:8">
      <c r="A26" s="1">
        <v>24</v>
      </c>
      <c r="B26" s="6"/>
      <c r="C26" s="6" t="s">
        <v>11</v>
      </c>
      <c r="D26" s="6" t="s">
        <v>28</v>
      </c>
      <c r="E26" s="6"/>
      <c r="F26" s="8">
        <v>10845888</v>
      </c>
      <c r="G26" s="8">
        <v>935594</v>
      </c>
      <c r="H26" s="7">
        <f t="shared" si="0"/>
        <v>11781482</v>
      </c>
    </row>
    <row r="27" spans="1:8">
      <c r="A27" s="1">
        <v>25</v>
      </c>
      <c r="B27" s="6"/>
      <c r="C27" s="6" t="s">
        <v>11</v>
      </c>
      <c r="D27" s="6" t="s">
        <v>36</v>
      </c>
      <c r="E27" s="6"/>
      <c r="F27" s="8">
        <v>10362046</v>
      </c>
      <c r="G27" s="8">
        <v>1175203</v>
      </c>
      <c r="H27" s="7">
        <f t="shared" si="0"/>
        <v>11537249</v>
      </c>
    </row>
    <row r="28" spans="1:8">
      <c r="A28" s="1">
        <v>26</v>
      </c>
      <c r="B28" s="6"/>
      <c r="C28" s="6" t="s">
        <v>16</v>
      </c>
      <c r="D28" s="6" t="s">
        <v>37</v>
      </c>
      <c r="E28" s="6"/>
      <c r="F28" s="8">
        <v>17346548</v>
      </c>
      <c r="G28" s="8">
        <v>3382104</v>
      </c>
      <c r="H28" s="7">
        <f t="shared" si="0"/>
        <v>20728652</v>
      </c>
    </row>
    <row r="29" spans="1:8">
      <c r="A29" s="1">
        <v>27</v>
      </c>
      <c r="B29" s="6"/>
      <c r="C29" s="6" t="s">
        <v>13</v>
      </c>
      <c r="D29" s="6" t="s">
        <v>36</v>
      </c>
      <c r="E29" s="6"/>
      <c r="F29" s="8">
        <v>7434489</v>
      </c>
      <c r="G29" s="8"/>
      <c r="H29" s="7">
        <f t="shared" si="0"/>
        <v>7434489</v>
      </c>
    </row>
    <row r="30" spans="1:8">
      <c r="A30" s="1">
        <v>28</v>
      </c>
      <c r="B30" s="6"/>
      <c r="C30" s="6" t="s">
        <v>11</v>
      </c>
      <c r="D30" s="6" t="s">
        <v>19</v>
      </c>
      <c r="E30" s="6" t="s">
        <v>38</v>
      </c>
      <c r="F30" s="8">
        <v>1671412</v>
      </c>
      <c r="G30" s="8">
        <v>394643</v>
      </c>
      <c r="H30" s="7">
        <f t="shared" si="0"/>
        <v>2066055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법원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ephong</cp:lastModifiedBy>
  <dcterms:created xsi:type="dcterms:W3CDTF">2013-04-16T08:42:11Z</dcterms:created>
  <dcterms:modified xsi:type="dcterms:W3CDTF">2013-05-14T01:58:03Z</dcterms:modified>
</cp:coreProperties>
</file>