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+xml"/>
  <Override PartName="/xl/charts/chart14.xml" ContentType="application/vnd.openxmlformats-officedocument.drawingml.chart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drawings/drawing2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Web Team\Current work\Population Estimates Corrections September 2018\Uncorrected publications for mid-2014 to mid-2012\Mid-2013\Figures\"/>
    </mc:Choice>
  </mc:AlternateContent>
  <bookViews>
    <workbookView xWindow="240" yWindow="105" windowWidth="11355" windowHeight="7935" tabRatio="891"/>
  </bookViews>
  <sheets>
    <sheet name="Contents" sheetId="70" r:id="rId1"/>
    <sheet name="Data Fig1" sheetId="102" r:id="rId2"/>
    <sheet name="Fig1" sheetId="101" r:id="rId3"/>
    <sheet name="Data Fig2" sheetId="51" r:id="rId4"/>
    <sheet name="Fig2" sheetId="92" r:id="rId5"/>
    <sheet name="Data Fig3" sheetId="104" r:id="rId6"/>
    <sheet name="Fig 3" sheetId="103" r:id="rId7"/>
    <sheet name="Data Fig4" sheetId="105" r:id="rId8"/>
    <sheet name="Fig 4" sheetId="106" r:id="rId9"/>
    <sheet name="Data Fig5" sheetId="53" r:id="rId10"/>
    <sheet name="Fig5" sheetId="93" r:id="rId11"/>
    <sheet name="Data Fig6" sheetId="55" r:id="rId12"/>
    <sheet name="Fig6" sheetId="94" r:id="rId13"/>
    <sheet name="Data Fig7" sheetId="122" r:id="rId14"/>
    <sheet name="Fig7" sheetId="121" r:id="rId15"/>
    <sheet name="Data Fig 8a &amp; Fig 8b" sheetId="68" r:id="rId16"/>
    <sheet name="Figure 8a" sheetId="95" r:id="rId17"/>
    <sheet name="Figure 8b" sheetId="96" r:id="rId18"/>
    <sheet name="Data Fig9" sheetId="107" r:id="rId19"/>
    <sheet name="Fig9" sheetId="108" r:id="rId20"/>
    <sheet name="Data Fig10" sheetId="63" r:id="rId21"/>
    <sheet name="Fig10" sheetId="99" r:id="rId22"/>
    <sheet name="Data Fig11" sheetId="64" r:id="rId23"/>
    <sheet name="Fig11" sheetId="100" r:id="rId24"/>
    <sheet name="Data Fig12a &amp; Fig12b" sheetId="109" r:id="rId25"/>
    <sheet name="Fig12a" sheetId="110" r:id="rId26"/>
    <sheet name="Data Fig13a &amp; 13b" sheetId="57" r:id="rId27"/>
    <sheet name="Fig13b" sheetId="97" r:id="rId28"/>
    <sheet name="Data Fig14" sheetId="59" r:id="rId29"/>
    <sheet name="Fig14" sheetId="98" r:id="rId30"/>
  </sheets>
  <externalReferences>
    <externalReference r:id="rId31"/>
    <externalReference r:id="rId32"/>
    <externalReference r:id="rId33"/>
    <externalReference r:id="rId34"/>
  </externalReferences>
  <definedNames>
    <definedName name="Change">[1]Scratchpad!#REF!</definedName>
    <definedName name="Change2">[1]Scratchpad!#REF!</definedName>
    <definedName name="Change3">[1]Scratchpad!#REF!</definedName>
    <definedName name="Change4">[1]Scratchpad!#REF!</definedName>
    <definedName name="Change6">[1]Scratchpad!#REF!</definedName>
    <definedName name="CHPname">[2]Pivot!$G$47:$H$87</definedName>
    <definedName name="CrownCopyright">#REF!</definedName>
    <definedName name="FemaleAnchor">#REF!</definedName>
    <definedName name="Females">#REF!</definedName>
    <definedName name="Females91">#REF!</definedName>
    <definedName name="FemalesAgedOn">#REF!</definedName>
    <definedName name="FemalesTotal">#REF!</definedName>
    <definedName name="FertileFemales">#REF!</definedName>
    <definedName name="InfFemales">#REF!</definedName>
    <definedName name="InfMales">#REF!</definedName>
    <definedName name="MaleAnchor">#REF!</definedName>
    <definedName name="Males">#REF!</definedName>
    <definedName name="Males91">#REF!</definedName>
    <definedName name="MalesAgedOn">#REF!</definedName>
    <definedName name="MalesTotal">#REF!</definedName>
    <definedName name="PopNote">#REF!</definedName>
    <definedName name="PopsCreation">#REF!</definedName>
    <definedName name="PopsHeader">#REF!</definedName>
    <definedName name="_xlnm.Print_Area" localSheetId="24">'Data Fig12a &amp; Fig12b'!$A$1:$F$38</definedName>
    <definedName name="_xlnm.Print_Area" localSheetId="5">#REF!</definedName>
    <definedName name="_xlnm.Print_Area" localSheetId="7">#REF!</definedName>
    <definedName name="_xlnm.Print_Area" localSheetId="13">'Data Fig7'!$A$1:$H$39</definedName>
    <definedName name="_xlnm.Print_Area" localSheetId="18">'Data Fig9'!$A$1:$H$39</definedName>
    <definedName name="_xlnm.Print_Area">#REF!</definedName>
    <definedName name="ProjBirths" localSheetId="24">[1]Scratchpad!#REF!</definedName>
    <definedName name="ProjBirths" localSheetId="5">[3]Scratchpad!#REF!</definedName>
    <definedName name="ProjBirths" localSheetId="7">[3]Scratchpad!#REF!</definedName>
    <definedName name="ProjBirths" localSheetId="18">[1]Scratchpad!#REF!</definedName>
    <definedName name="ProjBirths">[4]Scratchpad!#REF!</definedName>
    <definedName name="Projnirths2">[3]Scratchpad!#REF!</definedName>
    <definedName name="SPSS">#REF!</definedName>
    <definedName name="Status">#REF!</definedName>
    <definedName name="Textline3">#REF!</definedName>
  </definedNames>
  <calcPr calcId="145621"/>
</workbook>
</file>

<file path=xl/sharedStrings.xml><?xml version="1.0" encoding="utf-8"?>
<sst xmlns="http://schemas.openxmlformats.org/spreadsheetml/2006/main" count="569" uniqueCount="249">
  <si>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</si>
  <si>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</si>
  <si>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</si>
  <si>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</si>
  <si>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</si>
  <si>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</si>
  <si>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</si>
  <si>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</si>
  <si>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</si>
  <si>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</si>
  <si>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</si>
  <si>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</si>
  <si>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</si>
  <si>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</si>
  <si>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</si>
  <si>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</si>
  <si>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Year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</si>
  <si>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</si>
  <si>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</si>
  <si>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</si>
  <si>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</si>
  <si>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</si>
  <si>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</si>
  <si>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</si>
  <si>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</si>
  <si>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</si>
  <si>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</si>
  <si>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</si>
  <si>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</si>
  <si>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</si>
  <si>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</si>
  <si>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</si>
  <si>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</si>
  <si>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</si>
  <si>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</si>
  <si>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</si>
  <si>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</si>
  <si>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</si>
  <si>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</si>
  <si>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</si>
  <si>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</si>
  <si>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</si>
  <si>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</si>
  <si>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</si>
  <si>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</si>
  <si>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</si>
  <si>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</si>
  <si>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</si>
  <si>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</si>
  <si>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</si>
  <si>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</si>
  <si>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</si>
  <si>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2004-05</t>
  </si>
  <si>
    <t xml:space="preserve">Males </t>
  </si>
  <si>
    <t>Females</t>
  </si>
  <si>
    <t>90+</t>
  </si>
  <si>
    <t>0-15</t>
  </si>
  <si>
    <t>16-29</t>
  </si>
  <si>
    <t>30-44</t>
  </si>
  <si>
    <t>45-59</t>
  </si>
  <si>
    <t>60-74</t>
  </si>
  <si>
    <t>75 &amp; Over</t>
  </si>
  <si>
    <t>% Change</t>
  </si>
  <si>
    <t>Aberdeen City</t>
  </si>
  <si>
    <t>Dundee City</t>
  </si>
  <si>
    <t>Eilean Siar</t>
  </si>
  <si>
    <t>Inverclyde</t>
  </si>
  <si>
    <t>Shetland Islands</t>
  </si>
  <si>
    <t xml:space="preserve">East Dunbartonshire </t>
  </si>
  <si>
    <t>West Dunbartonshire</t>
  </si>
  <si>
    <t>Renfrewshire</t>
  </si>
  <si>
    <t>North Ayrshire</t>
  </si>
  <si>
    <t>Glasgow City</t>
  </si>
  <si>
    <t>Angus</t>
  </si>
  <si>
    <t>East Ayrshire</t>
  </si>
  <si>
    <t>South Ayrshire</t>
  </si>
  <si>
    <t>Midlothian</t>
  </si>
  <si>
    <t>Dumfries &amp; Galloway</t>
  </si>
  <si>
    <t>Orkney Islands</t>
  </si>
  <si>
    <t>Clackmannanshire</t>
  </si>
  <si>
    <t>North Lanarkshire</t>
  </si>
  <si>
    <t>SCOTLAND</t>
  </si>
  <si>
    <t>East Renfrewshire</t>
  </si>
  <si>
    <t>Highland</t>
  </si>
  <si>
    <t>Moray</t>
  </si>
  <si>
    <t>Argyll &amp; Bute</t>
  </si>
  <si>
    <t>South Lanarkshire</t>
  </si>
  <si>
    <t>Stirling</t>
  </si>
  <si>
    <t>Perth &amp; Kinross</t>
  </si>
  <si>
    <t>Falkirk</t>
  </si>
  <si>
    <t>Aberdeenshire</t>
  </si>
  <si>
    <t>Fife</t>
  </si>
  <si>
    <t>Edinburgh, City of</t>
  </si>
  <si>
    <t>East Lothian</t>
  </si>
  <si>
    <t>Scottish Borders</t>
  </si>
  <si>
    <t>West Lothian</t>
  </si>
  <si>
    <t>Western Isles</t>
  </si>
  <si>
    <t>Shetland</t>
  </si>
  <si>
    <t>Ayrshire &amp; Arran</t>
  </si>
  <si>
    <t>Orkney</t>
  </si>
  <si>
    <t>Lanarkshire</t>
  </si>
  <si>
    <t>Forth Valley</t>
  </si>
  <si>
    <t>All ages</t>
  </si>
  <si>
    <t>16-64</t>
  </si>
  <si>
    <t>65+</t>
  </si>
  <si>
    <t>Under 16</t>
  </si>
  <si>
    <t>Borders</t>
  </si>
  <si>
    <t>Grampian</t>
  </si>
  <si>
    <t>Lothian</t>
  </si>
  <si>
    <t>Tayside</t>
  </si>
  <si>
    <t>2005-06</t>
  </si>
  <si>
    <t>2006-07</t>
  </si>
  <si>
    <t>Greater Glasgow &amp; Clyde</t>
  </si>
  <si>
    <t/>
  </si>
  <si>
    <t>East Dunbartonshire</t>
  </si>
  <si>
    <t>Rest of UK*</t>
  </si>
  <si>
    <t>Glasgow City**</t>
  </si>
  <si>
    <t>Estimated 
Population</t>
  </si>
  <si>
    <t>Estimated 
population ('000s)</t>
  </si>
  <si>
    <t>Net
migration</t>
  </si>
  <si>
    <t>Chart 
year</t>
  </si>
  <si>
    <t>Period of Mid 
Year Estimate</t>
  </si>
  <si>
    <t>Age</t>
  </si>
  <si>
    <t>absolute numbers</t>
  </si>
  <si>
    <t xml:space="preserve"> ('000s)</t>
  </si>
  <si>
    <t>('000s)</t>
  </si>
  <si>
    <t>Contents</t>
  </si>
  <si>
    <t>Figures</t>
  </si>
  <si>
    <t>Figure 1</t>
  </si>
  <si>
    <t>Figure 2</t>
  </si>
  <si>
    <t>Figure 3</t>
  </si>
  <si>
    <t>Figure 4</t>
  </si>
  <si>
    <t>back to contents page</t>
  </si>
  <si>
    <t>%</t>
  </si>
  <si>
    <t>2007-08</t>
  </si>
  <si>
    <t>Natural change (births - deaths)</t>
  </si>
  <si>
    <t>Within Scotland</t>
  </si>
  <si>
    <t>Overseas**</t>
  </si>
  <si>
    <t>Council area</t>
  </si>
  <si>
    <t>2008-09</t>
  </si>
  <si>
    <t>2009-10</t>
  </si>
  <si>
    <t>2010-11</t>
  </si>
  <si>
    <t>(ranked by increasing percentage of migrants from within Scotland)</t>
  </si>
  <si>
    <t>Mid-2013 Population Estimates Scotland</t>
  </si>
  <si>
    <t>Estimated population of Scotland, 1953 to 2013</t>
  </si>
  <si>
    <t>Estimated population by age and sex, mid-2013</t>
  </si>
  <si>
    <t>The changing age structure of Scotland's population, mid-2003 to mid-2013</t>
  </si>
  <si>
    <t>difference between 2003 &amp; 2013</t>
  </si>
  <si>
    <t>% change between 2003 &amp; 2013</t>
  </si>
  <si>
    <t>These figures are published in 'Mid-2013 Population Estimates Scotland', available from the National Records of Scotland website.</t>
  </si>
  <si>
    <t>** Includes asylum seekers</t>
  </si>
  <si>
    <t>2003 Population</t>
  </si>
  <si>
    <t>2013 Population</t>
  </si>
  <si>
    <t>Percentage change in population, Council areas, mid-2003 to mid-2013</t>
  </si>
  <si>
    <t>Percentage change in population, NHS Board areas, mid-2003 to mid-2013</t>
  </si>
  <si>
    <t>Natural change and net migration, 1953 to 2013</t>
  </si>
  <si>
    <t>2013 (Percentage)</t>
  </si>
  <si>
    <t>2013 (Numbers)</t>
  </si>
  <si>
    <t>2011-12</t>
  </si>
  <si>
    <t>2012-13</t>
  </si>
  <si>
    <t>Figure 5</t>
  </si>
  <si>
    <t>Figure 6</t>
  </si>
  <si>
    <t>Figure 11</t>
  </si>
  <si>
    <t>Year to 30 June</t>
  </si>
  <si>
    <t>In from the rest of the UK</t>
  </si>
  <si>
    <t xml:space="preserve">Out to the rest of the UK 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</si>
  <si>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</si>
  <si>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</si>
  <si>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</si>
  <si>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</si>
  <si>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</si>
  <si>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</si>
  <si>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</si>
  <si>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</si>
  <si>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</si>
  <si>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</si>
  <si>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</si>
  <si>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</si>
  <si>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</si>
  <si>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</si>
  <si>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</si>
  <si>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</si>
  <si>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</si>
  <si>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</si>
  <si>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</si>
  <si>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</si>
  <si>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</si>
  <si>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</si>
  <si>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</si>
  <si>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</si>
  <si>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</si>
  <si>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</si>
  <si>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</si>
  <si>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</si>
  <si>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</si>
  <si>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</si>
  <si>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Note</t>
  </si>
  <si>
    <t>Movements to and from Armed Forces are not included.</t>
  </si>
  <si>
    <t>Figure 3: Movements to/from the rest of the UK, 1983 to 2013</t>
  </si>
  <si>
    <t>2012-2013</t>
  </si>
  <si>
    <t>© Crown Copyright 2014</t>
  </si>
  <si>
    <t>In from overseas</t>
  </si>
  <si>
    <t>Out to overseas</t>
  </si>
  <si>
    <t>Includes Asylum Seekers.</t>
  </si>
  <si>
    <t>Figure 4: Movements to/from overseas, 1993 to 2013</t>
  </si>
  <si>
    <t>Movements to/from overseas, 1993 to 2013</t>
  </si>
  <si>
    <t>Percentage of Male and Female</t>
  </si>
  <si>
    <t>Ratio</t>
  </si>
  <si>
    <t>Males</t>
  </si>
  <si>
    <t>(Male/Female)*100</t>
  </si>
  <si>
    <t>Proportion of males and females by Council area, mid-2013</t>
  </si>
  <si>
    <t>Density (persons per square kilometre)</t>
  </si>
  <si>
    <t>Figure 13a &amp; 13b</t>
  </si>
  <si>
    <t>Population density by Council area, mid-2013</t>
  </si>
  <si>
    <t>Figure 1: Estimated population of Scotland, 1953 to 2013</t>
  </si>
  <si>
    <t>Figure 2: Natural change and net migration, 1953 to 2013</t>
  </si>
  <si>
    <t>Figure 5: Estimated population by age and sex, mid-2013</t>
  </si>
  <si>
    <t>Figure 6: The changing age structure of Scotland's population, mid-2003 to mid-2013</t>
  </si>
  <si>
    <t>From mid-2001 onwards net migration does not include movements to and from the Armed Forces.</t>
  </si>
  <si>
    <t>* Excludes moves to the armed forces</t>
  </si>
  <si>
    <t>NHS Board area</t>
  </si>
  <si>
    <t>April 2014 NHS Board areas.</t>
  </si>
  <si>
    <t>Figure 8a &amp; 8b</t>
  </si>
  <si>
    <t>Figure 13a &amp; 13b: Percentage change in population, Council areas, mid-2003 to mid-2013</t>
  </si>
  <si>
    <t xml:space="preserve">Figure 10: Age structure of Council areas, mid-2013 (ranked by percentage aged 65+) </t>
  </si>
  <si>
    <t xml:space="preserve">Figure 9: Proportion of males and females by Council area, mid-2013 </t>
  </si>
  <si>
    <t>Figure 7</t>
  </si>
  <si>
    <t>Figure 9</t>
  </si>
  <si>
    <t>Figure 10</t>
  </si>
  <si>
    <t xml:space="preserve">Age structure of Council areas, mid-2013 (ranked by percentage aged 65+) </t>
  </si>
  <si>
    <t>Figure 12a &amp; 12b</t>
  </si>
  <si>
    <t>Numbers of migrants</t>
  </si>
  <si>
    <t>As percentage of population</t>
  </si>
  <si>
    <t>In-migration</t>
  </si>
  <si>
    <t>Out-migration</t>
  </si>
  <si>
    <t>Population estimate 2013</t>
  </si>
  <si>
    <t>Figure 7: In and out migration from mid-2012 to mid-2013 as a percentage of population by Council area</t>
  </si>
  <si>
    <t>In and out migration from mid-2012 to mid-2013 as a percentage of population by Council area</t>
  </si>
  <si>
    <t>Figure 12a &amp; 12b: Population density by Council area, mid-2013</t>
  </si>
  <si>
    <t>Figure 14: Percentage change in population, NHS Board areas, mid-2003 to mid-2013</t>
  </si>
  <si>
    <t>Figure 14</t>
  </si>
  <si>
    <t>** Includes asylum seekers leaving Scotland</t>
  </si>
  <si>
    <t>1952-53</t>
  </si>
  <si>
    <t>Movements to/from the rest of the UK, 1983 to 2013</t>
  </si>
  <si>
    <t>Figure 11: Age structure of NHS Board areas, mid-2013 (ranked by percentage aged 65+)</t>
  </si>
  <si>
    <t>Age structure of NHS Board areas, mid-2013 (ranked by percentage aged 65+)</t>
  </si>
  <si>
    <t>Figure 8a: In-migration by Council area, mid-2012 to mid-2013</t>
  </si>
  <si>
    <t>Figure 8b: Out-migration by Council area, mid-2012 to mid-2013</t>
  </si>
  <si>
    <t>Origin of in-migrants and destination of out-migrants by Council area, mid-2012 to mid-2013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</si>
</sst>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0;[Red]0"/>
  </numFmts>
  <fonts count="21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color indexed="9"/>
      <name val="Arial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9"/>
      <name val="Arial"/>
    </font>
    <font>
      <sz val="8"/>
      <name val="Arial"/>
      <family val="2"/>
    </font>
    <font>
      <sz val="10"/>
      <color indexed="8"/>
      <name val="Arial"/>
    </font>
    <font>
      <u/>
      <sz val="10"/>
      <color indexed="30"/>
      <name val="Arial"/>
    </font>
    <font>
      <sz val="10"/>
      <color indexed="10"/>
      <name val="Arial"/>
    </font>
    <font>
      <b/>
      <sz val="8"/>
      <name val="Arial"/>
      <family val="2"/>
    </font>
    <font>
      <sz val="12"/>
      <color indexed="8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Fill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3" fillId="0" borderId="0"/>
    <xf numFmtId="0" fontId="3" fillId="0" borderId="0"/>
    <xf numFmtId="3" fontId="1" fillId="0" borderId="0"/>
  </cellStyleXfs>
  <cellXfs count="240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1" xfId="0" applyFont="1" applyFill="1" applyBorder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Border="1"/>
    <xf numFmtId="164" fontId="8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Border="1"/>
    <xf numFmtId="0" fontId="0" fillId="2" borderId="0" xfId="0" applyFill="1" applyAlignment="1">
      <alignment horizontal="left"/>
    </xf>
    <xf numFmtId="0" fontId="4" fillId="2" borderId="2" xfId="0" applyFont="1" applyFill="1" applyBorder="1" applyAlignment="1">
      <alignment horizontal="center"/>
    </xf>
    <xf numFmtId="0" fontId="6" fillId="2" borderId="0" xfId="0" applyFont="1" applyFill="1"/>
    <xf numFmtId="3" fontId="5" fillId="2" borderId="0" xfId="0" applyNumberFormat="1" applyFont="1" applyFill="1"/>
    <xf numFmtId="0" fontId="5" fillId="2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1" fillId="2" borderId="0" xfId="0" applyFont="1" applyFill="1"/>
    <xf numFmtId="3" fontId="8" fillId="2" borderId="0" xfId="6" applyNumberFormat="1" applyFont="1" applyFill="1"/>
    <xf numFmtId="0" fontId="4" fillId="2" borderId="4" xfId="0" applyFont="1" applyFill="1" applyBorder="1" applyAlignment="1">
      <alignment horizontal="center"/>
    </xf>
    <xf numFmtId="1" fontId="4" fillId="2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0" xfId="0" applyNumberFormat="1" applyFont="1" applyFill="1"/>
    <xf numFmtId="3" fontId="9" fillId="2" borderId="0" xfId="0" applyNumberFormat="1" applyFont="1" applyFill="1"/>
    <xf numFmtId="0" fontId="4" fillId="2" borderId="6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164" fontId="1" fillId="2" borderId="8" xfId="0" applyNumberFormat="1" applyFont="1" applyFill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" fontId="7" fillId="2" borderId="0" xfId="0" applyNumberFormat="1" applyFont="1" applyFill="1"/>
    <xf numFmtId="0" fontId="7" fillId="2" borderId="0" xfId="0" applyFont="1" applyFill="1"/>
    <xf numFmtId="0" fontId="5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3" fontId="1" fillId="2" borderId="4" xfId="0" applyNumberFormat="1" applyFont="1" applyFill="1" applyBorder="1"/>
    <xf numFmtId="3" fontId="1" fillId="2" borderId="8" xfId="0" applyNumberFormat="1" applyFont="1" applyFill="1" applyBorder="1"/>
    <xf numFmtId="3" fontId="1" fillId="2" borderId="10" xfId="0" applyNumberFormat="1" applyFont="1" applyFill="1" applyBorder="1"/>
    <xf numFmtId="164" fontId="1" fillId="2" borderId="4" xfId="0" applyNumberFormat="1" applyFont="1" applyFill="1" applyBorder="1"/>
    <xf numFmtId="164" fontId="1" fillId="2" borderId="10" xfId="0" applyNumberFormat="1" applyFont="1" applyFill="1" applyBorder="1"/>
    <xf numFmtId="164" fontId="1" fillId="2" borderId="7" xfId="0" applyNumberFormat="1" applyFont="1" applyFill="1" applyBorder="1"/>
    <xf numFmtId="164" fontId="1" fillId="2" borderId="9" xfId="0" applyNumberFormat="1" applyFont="1" applyFill="1" applyBorder="1"/>
    <xf numFmtId="0" fontId="4" fillId="2" borderId="10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7" fillId="2" borderId="0" xfId="0" applyNumberFormat="1" applyFont="1" applyFill="1" applyBorder="1"/>
    <xf numFmtId="0" fontId="7" fillId="2" borderId="0" xfId="0" applyFont="1" applyFill="1" applyBorder="1"/>
    <xf numFmtId="0" fontId="7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0" fontId="5" fillId="2" borderId="0" xfId="0" applyFont="1" applyFill="1" applyBorder="1"/>
    <xf numFmtId="164" fontId="5" fillId="2" borderId="0" xfId="0" applyNumberFormat="1" applyFont="1" applyFill="1" applyBorder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7" fontId="5" fillId="2" borderId="4" xfId="0" applyNumberFormat="1" applyFont="1" applyFill="1" applyBorder="1"/>
    <xf numFmtId="167" fontId="5" fillId="2" borderId="7" xfId="0" applyNumberFormat="1" applyFont="1" applyFill="1" applyBorder="1"/>
    <xf numFmtId="0" fontId="5" fillId="2" borderId="3" xfId="0" applyFont="1" applyFill="1" applyBorder="1" applyAlignment="1">
      <alignment horizontal="right"/>
    </xf>
    <xf numFmtId="167" fontId="5" fillId="2" borderId="1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1" fillId="2" borderId="8" xfId="0" applyFont="1" applyFill="1" applyBorder="1" applyAlignment="1">
      <alignment horizontal="right"/>
    </xf>
    <xf numFmtId="3" fontId="11" fillId="2" borderId="4" xfId="0" applyNumberFormat="1" applyFont="1" applyFill="1" applyBorder="1"/>
    <xf numFmtId="3" fontId="11" fillId="2" borderId="8" xfId="0" applyNumberFormat="1" applyFont="1" applyFill="1" applyBorder="1"/>
    <xf numFmtId="3" fontId="11" fillId="2" borderId="10" xfId="0" applyNumberFormat="1" applyFont="1" applyFill="1" applyBorder="1"/>
    <xf numFmtId="0" fontId="11" fillId="2" borderId="3" xfId="0" applyFont="1" applyFill="1" applyBorder="1" applyAlignment="1">
      <alignment horizontal="right"/>
    </xf>
    <xf numFmtId="3" fontId="10" fillId="2" borderId="11" xfId="0" applyNumberFormat="1" applyFont="1" applyFill="1" applyBorder="1"/>
    <xf numFmtId="3" fontId="10" fillId="2" borderId="2" xfId="0" applyNumberFormat="1" applyFont="1" applyFill="1" applyBorder="1"/>
    <xf numFmtId="3" fontId="10" fillId="2" borderId="12" xfId="0" applyNumberFormat="1" applyFont="1" applyFill="1" applyBorder="1"/>
    <xf numFmtId="1" fontId="1" fillId="2" borderId="0" xfId="0" applyNumberFormat="1" applyFont="1" applyFill="1"/>
    <xf numFmtId="1" fontId="10" fillId="2" borderId="8" xfId="0" applyNumberFormat="1" applyFont="1" applyFill="1" applyBorder="1" applyAlignment="1">
      <alignment horizontal="center" vertical="center" wrapText="1"/>
    </xf>
    <xf numFmtId="1" fontId="10" fillId="2" borderId="8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1" fillId="2" borderId="0" xfId="0" applyNumberFormat="1" applyFont="1" applyFill="1"/>
    <xf numFmtId="1" fontId="10" fillId="2" borderId="0" xfId="0" applyNumberFormat="1" applyFont="1" applyFill="1" applyBorder="1"/>
    <xf numFmtId="1" fontId="11" fillId="2" borderId="0" xfId="0" applyNumberFormat="1" applyFont="1" applyFill="1" applyBorder="1"/>
    <xf numFmtId="1" fontId="10" fillId="2" borderId="3" xfId="0" applyNumberFormat="1" applyFont="1" applyFill="1" applyBorder="1"/>
    <xf numFmtId="1" fontId="10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left"/>
    </xf>
    <xf numFmtId="167" fontId="5" fillId="2" borderId="10" xfId="0" applyNumberFormat="1" applyFont="1" applyFill="1" applyBorder="1"/>
    <xf numFmtId="167" fontId="5" fillId="2" borderId="9" xfId="0" applyNumberFormat="1" applyFont="1" applyFill="1" applyBorder="1"/>
    <xf numFmtId="167" fontId="5" fillId="2" borderId="5" xfId="0" applyNumberFormat="1" applyFont="1" applyFill="1" applyBorder="1"/>
    <xf numFmtId="3" fontId="10" fillId="2" borderId="0" xfId="0" applyNumberFormat="1" applyFont="1" applyFill="1" applyBorder="1"/>
    <xf numFmtId="0" fontId="1" fillId="2" borderId="5" xfId="0" applyFont="1" applyFill="1" applyBorder="1" applyAlignment="1">
      <alignment horizontal="right"/>
    </xf>
    <xf numFmtId="3" fontId="10" fillId="2" borderId="7" xfId="0" applyNumberFormat="1" applyFont="1" applyFill="1" applyBorder="1"/>
    <xf numFmtId="3" fontId="10" fillId="2" borderId="9" xfId="0" applyNumberFormat="1" applyFont="1" applyFill="1" applyBorder="1"/>
    <xf numFmtId="164" fontId="1" fillId="2" borderId="1" xfId="0" applyNumberFormat="1" applyFont="1" applyFill="1" applyBorder="1"/>
    <xf numFmtId="164" fontId="1" fillId="2" borderId="3" xfId="0" applyNumberFormat="1" applyFont="1" applyFill="1" applyBorder="1"/>
    <xf numFmtId="164" fontId="1" fillId="2" borderId="5" xfId="0" applyNumberFormat="1" applyFont="1" applyFill="1" applyBorder="1"/>
    <xf numFmtId="0" fontId="5" fillId="2" borderId="0" xfId="0" applyFont="1" applyFill="1" applyAlignment="1">
      <alignment horizontal="right"/>
    </xf>
    <xf numFmtId="0" fontId="17" fillId="2" borderId="0" xfId="0" applyFont="1" applyFill="1"/>
    <xf numFmtId="0" fontId="18" fillId="2" borderId="0" xfId="0" applyFont="1" applyFill="1"/>
    <xf numFmtId="1" fontId="14" fillId="2" borderId="0" xfId="0" applyNumberFormat="1" applyFont="1" applyFill="1" applyBorder="1" applyAlignment="1">
      <alignment horizontal="right" vertical="top"/>
    </xf>
    <xf numFmtId="1" fontId="0" fillId="2" borderId="0" xfId="0" applyNumberFormat="1" applyFill="1"/>
    <xf numFmtId="0" fontId="0" fillId="2" borderId="0" xfId="0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3" fontId="5" fillId="2" borderId="0" xfId="5" applyNumberFormat="1" applyFont="1" applyFill="1" applyBorder="1"/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/>
    </xf>
    <xf numFmtId="1" fontId="0" fillId="2" borderId="3" xfId="0" applyNumberFormat="1" applyFill="1" applyBorder="1"/>
    <xf numFmtId="1" fontId="0" fillId="2" borderId="0" xfId="0" applyNumberFormat="1" applyFill="1" applyBorder="1"/>
    <xf numFmtId="1" fontId="11" fillId="2" borderId="3" xfId="0" applyNumberFormat="1" applyFont="1" applyFill="1" applyBorder="1"/>
    <xf numFmtId="1" fontId="11" fillId="2" borderId="3" xfId="0" applyNumberFormat="1" applyFont="1" applyFill="1" applyBorder="1" applyAlignment="1">
      <alignment horizontal="center" vertical="center"/>
    </xf>
    <xf numFmtId="3" fontId="1" fillId="2" borderId="0" xfId="0" applyNumberFormat="1" applyFont="1" applyFill="1"/>
    <xf numFmtId="3" fontId="5" fillId="2" borderId="3" xfId="0" applyNumberFormat="1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5" fillId="2" borderId="4" xfId="1" applyNumberFormat="1" applyFont="1" applyFill="1" applyBorder="1"/>
    <xf numFmtId="165" fontId="5" fillId="2" borderId="8" xfId="1" applyNumberFormat="1" applyFont="1" applyFill="1" applyBorder="1"/>
    <xf numFmtId="165" fontId="5" fillId="2" borderId="7" xfId="1" applyNumberFormat="1" applyFont="1" applyFill="1" applyBorder="1"/>
    <xf numFmtId="165" fontId="5" fillId="2" borderId="0" xfId="1" applyNumberFormat="1" applyFont="1" applyFill="1" applyBorder="1"/>
    <xf numFmtId="165" fontId="5" fillId="2" borderId="1" xfId="1" applyNumberFormat="1" applyFont="1" applyFill="1" applyBorder="1"/>
    <xf numFmtId="165" fontId="5" fillId="2" borderId="3" xfId="1" applyNumberFormat="1" applyFont="1" applyFill="1" applyBorder="1"/>
    <xf numFmtId="166" fontId="5" fillId="2" borderId="4" xfId="1" applyNumberFormat="1" applyFont="1" applyFill="1" applyBorder="1"/>
    <xf numFmtId="166" fontId="5" fillId="2" borderId="8" xfId="1" applyNumberFormat="1" applyFont="1" applyFill="1" applyBorder="1"/>
    <xf numFmtId="166" fontId="5" fillId="2" borderId="6" xfId="1" applyNumberFormat="1" applyFont="1" applyFill="1" applyBorder="1"/>
    <xf numFmtId="166" fontId="5" fillId="2" borderId="7" xfId="1" applyNumberFormat="1" applyFont="1" applyFill="1" applyBorder="1"/>
    <xf numFmtId="166" fontId="5" fillId="2" borderId="0" xfId="1" applyNumberFormat="1" applyFont="1" applyFill="1" applyBorder="1"/>
    <xf numFmtId="166" fontId="5" fillId="2" borderId="13" xfId="1" applyNumberFormat="1" applyFont="1" applyFill="1" applyBorder="1"/>
    <xf numFmtId="166" fontId="5" fillId="2" borderId="1" xfId="1" applyNumberFormat="1" applyFont="1" applyFill="1" applyBorder="1"/>
    <xf numFmtId="166" fontId="5" fillId="2" borderId="3" xfId="1" applyNumberFormat="1" applyFont="1" applyFill="1" applyBorder="1"/>
    <xf numFmtId="166" fontId="5" fillId="2" borderId="14" xfId="1" applyNumberFormat="1" applyFont="1" applyFill="1" applyBorder="1"/>
    <xf numFmtId="0" fontId="4" fillId="2" borderId="15" xfId="0" applyFont="1" applyFill="1" applyBorder="1"/>
    <xf numFmtId="0" fontId="5" fillId="2" borderId="16" xfId="0" applyFont="1" applyFill="1" applyBorder="1" applyAlignment="1">
      <alignment horizontal="left"/>
    </xf>
    <xf numFmtId="166" fontId="5" fillId="2" borderId="0" xfId="1" applyNumberFormat="1" applyFont="1" applyFill="1" applyBorder="1" applyAlignment="1">
      <alignment horizontal="center"/>
    </xf>
    <xf numFmtId="166" fontId="5" fillId="2" borderId="16" xfId="1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166" fontId="5" fillId="2" borderId="3" xfId="1" applyNumberFormat="1" applyFont="1" applyFill="1" applyBorder="1" applyAlignment="1">
      <alignment horizontal="center"/>
    </xf>
    <xf numFmtId="165" fontId="5" fillId="2" borderId="10" xfId="1" applyNumberFormat="1" applyFont="1" applyFill="1" applyBorder="1"/>
    <xf numFmtId="165" fontId="5" fillId="2" borderId="9" xfId="1" applyNumberFormat="1" applyFont="1" applyFill="1" applyBorder="1"/>
    <xf numFmtId="165" fontId="5" fillId="2" borderId="5" xfId="1" applyNumberFormat="1" applyFont="1" applyFill="1" applyBorder="1"/>
    <xf numFmtId="166" fontId="5" fillId="2" borderId="10" xfId="1" applyNumberFormat="1" applyFont="1" applyFill="1" applyBorder="1"/>
    <xf numFmtId="166" fontId="5" fillId="2" borderId="9" xfId="1" applyNumberFormat="1" applyFont="1" applyFill="1" applyBorder="1"/>
    <xf numFmtId="166" fontId="5" fillId="2" borderId="5" xfId="1" applyNumberFormat="1" applyFont="1" applyFill="1" applyBorder="1"/>
    <xf numFmtId="3" fontId="1" fillId="2" borderId="0" xfId="0" applyNumberFormat="1" applyFont="1" applyFill="1" applyBorder="1"/>
    <xf numFmtId="3" fontId="1" fillId="2" borderId="9" xfId="0" applyNumberFormat="1" applyFont="1" applyFill="1" applyBorder="1"/>
    <xf numFmtId="3" fontId="1" fillId="2" borderId="5" xfId="0" applyNumberFormat="1" applyFont="1" applyFill="1" applyBorder="1"/>
    <xf numFmtId="0" fontId="10" fillId="2" borderId="6" xfId="0" applyNumberFormat="1" applyFont="1" applyFill="1" applyBorder="1" applyAlignment="1">
      <alignment horizontal="left"/>
    </xf>
    <xf numFmtId="0" fontId="10" fillId="2" borderId="13" xfId="0" applyNumberFormat="1" applyFont="1" applyFill="1" applyBorder="1" applyAlignment="1">
      <alignment horizontal="left"/>
    </xf>
    <xf numFmtId="0" fontId="10" fillId="2" borderId="14" xfId="0" applyNumberFormat="1" applyFont="1" applyFill="1" applyBorder="1" applyAlignment="1">
      <alignment horizontal="left"/>
    </xf>
    <xf numFmtId="3" fontId="5" fillId="2" borderId="9" xfId="0" applyNumberFormat="1" applyFont="1" applyFill="1" applyBorder="1"/>
    <xf numFmtId="3" fontId="5" fillId="2" borderId="0" xfId="0" applyNumberFormat="1" applyFont="1" applyFill="1" applyBorder="1"/>
    <xf numFmtId="164" fontId="5" fillId="2" borderId="7" xfId="0" applyNumberFormat="1" applyFont="1" applyFill="1" applyBorder="1"/>
    <xf numFmtId="164" fontId="5" fillId="2" borderId="9" xfId="0" applyNumberFormat="1" applyFont="1" applyFill="1" applyBorder="1"/>
    <xf numFmtId="3" fontId="9" fillId="2" borderId="0" xfId="7" applyNumberFormat="1" applyFont="1" applyFill="1" applyBorder="1"/>
    <xf numFmtId="3" fontId="5" fillId="0" borderId="3" xfId="0" applyNumberFormat="1" applyFont="1" applyFill="1" applyBorder="1"/>
    <xf numFmtId="0" fontId="4" fillId="2" borderId="15" xfId="0" applyFont="1" applyFill="1" applyBorder="1" applyAlignment="1">
      <alignment horizontal="center" vertical="center" wrapText="1"/>
    </xf>
    <xf numFmtId="3" fontId="5" fillId="2" borderId="16" xfId="5" applyNumberFormat="1" applyFont="1" applyFill="1" applyBorder="1"/>
    <xf numFmtId="3" fontId="9" fillId="2" borderId="16" xfId="7" applyNumberFormat="1" applyFont="1" applyFill="1" applyBorder="1"/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1" fillId="2" borderId="0" xfId="4" applyFill="1"/>
    <xf numFmtId="0" fontId="1" fillId="2" borderId="0" xfId="4" applyFill="1" applyAlignment="1">
      <alignment wrapText="1"/>
    </xf>
    <xf numFmtId="0" fontId="16" fillId="2" borderId="0" xfId="3" applyFill="1" applyAlignment="1" applyProtection="1">
      <alignment horizontal="center"/>
    </xf>
    <xf numFmtId="0" fontId="1" fillId="2" borderId="0" xfId="4" applyFill="1" applyBorder="1" applyAlignment="1">
      <alignment horizontal="center" vertical="center" wrapText="1"/>
    </xf>
    <xf numFmtId="0" fontId="1" fillId="2" borderId="0" xfId="4" applyFill="1" applyAlignment="1">
      <alignment horizontal="center" vertical="center" wrapText="1"/>
    </xf>
    <xf numFmtId="0" fontId="4" fillId="2" borderId="0" xfId="4" applyFont="1" applyFill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164" fontId="1" fillId="2" borderId="0" xfId="4" applyNumberFormat="1" applyFill="1"/>
    <xf numFmtId="0" fontId="1" fillId="0" borderId="0" xfId="4" applyFill="1"/>
    <xf numFmtId="3" fontId="5" fillId="0" borderId="0" xfId="5" applyNumberFormat="1" applyFont="1"/>
    <xf numFmtId="0" fontId="4" fillId="2" borderId="7" xfId="4" applyFont="1" applyFill="1" applyBorder="1" applyAlignment="1">
      <alignment horizontal="center" vertical="center" wrapText="1"/>
    </xf>
    <xf numFmtId="0" fontId="4" fillId="2" borderId="0" xfId="4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 wrapText="1"/>
    </xf>
    <xf numFmtId="0" fontId="4" fillId="2" borderId="10" xfId="4" applyFont="1" applyFill="1" applyBorder="1" applyAlignment="1">
      <alignment horizontal="center" vertical="center" wrapText="1"/>
    </xf>
    <xf numFmtId="0" fontId="4" fillId="2" borderId="6" xfId="4" applyFont="1" applyFill="1" applyBorder="1"/>
    <xf numFmtId="0" fontId="4" fillId="2" borderId="13" xfId="4" applyFont="1" applyFill="1" applyBorder="1"/>
    <xf numFmtId="0" fontId="4" fillId="2" borderId="14" xfId="4" applyFont="1" applyFill="1" applyBorder="1"/>
    <xf numFmtId="164" fontId="5" fillId="2" borderId="4" xfId="4" applyNumberFormat="1" applyFont="1" applyFill="1" applyBorder="1"/>
    <xf numFmtId="164" fontId="5" fillId="2" borderId="10" xfId="4" applyNumberFormat="1" applyFont="1" applyFill="1" applyBorder="1"/>
    <xf numFmtId="164" fontId="5" fillId="2" borderId="7" xfId="4" applyNumberFormat="1" applyFont="1" applyFill="1" applyBorder="1"/>
    <xf numFmtId="164" fontId="5" fillId="2" borderId="9" xfId="4" applyNumberFormat="1" applyFont="1" applyFill="1" applyBorder="1"/>
    <xf numFmtId="164" fontId="5" fillId="2" borderId="1" xfId="4" applyNumberFormat="1" applyFont="1" applyFill="1" applyBorder="1"/>
    <xf numFmtId="164" fontId="5" fillId="2" borderId="5" xfId="4" applyNumberFormat="1" applyFont="1" applyFill="1" applyBorder="1"/>
    <xf numFmtId="0" fontId="12" fillId="2" borderId="0" xfId="0" applyFont="1" applyFill="1" applyAlignment="1"/>
    <xf numFmtId="0" fontId="16" fillId="2" borderId="0" xfId="3" applyFill="1" applyAlignment="1" applyProtection="1">
      <alignment wrapText="1"/>
    </xf>
    <xf numFmtId="0" fontId="14" fillId="0" borderId="0" xfId="0" applyFont="1" applyAlignment="1">
      <alignment horizontal="left"/>
    </xf>
    <xf numFmtId="0" fontId="3" fillId="0" borderId="0" xfId="4" applyFont="1"/>
    <xf numFmtId="0" fontId="3" fillId="0" borderId="0" xfId="0" applyFont="1"/>
    <xf numFmtId="0" fontId="5" fillId="2" borderId="0" xfId="0" applyFont="1" applyFill="1" applyBorder="1" applyAlignment="1">
      <alignment horizontal="center" wrapText="1"/>
    </xf>
    <xf numFmtId="0" fontId="8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14" fillId="3" borderId="0" xfId="0" applyFont="1" applyFill="1"/>
    <xf numFmtId="0" fontId="14" fillId="3" borderId="0" xfId="0" applyFont="1" applyFill="1" applyAlignment="1"/>
    <xf numFmtId="0" fontId="12" fillId="3" borderId="0" xfId="0" applyFont="1" applyFill="1" applyAlignment="1">
      <alignment horizontal="left"/>
    </xf>
    <xf numFmtId="0" fontId="2" fillId="3" borderId="0" xfId="2" applyFill="1" applyAlignment="1" applyProtection="1">
      <alignment horizontal="left"/>
    </xf>
    <xf numFmtId="0" fontId="2" fillId="3" borderId="0" xfId="2" applyFill="1" applyAlignment="1" applyProtection="1">
      <alignment horizontal="left" wrapText="1"/>
    </xf>
    <xf numFmtId="0" fontId="0" fillId="3" borderId="0" xfId="0" applyFill="1" applyAlignment="1">
      <alignment horizontal="left" wrapText="1"/>
    </xf>
    <xf numFmtId="0" fontId="14" fillId="3" borderId="0" xfId="0" applyFont="1" applyFill="1"/>
    <xf numFmtId="0" fontId="14" fillId="0" borderId="0" xfId="0" applyFont="1" applyAlignment="1">
      <alignment horizontal="left"/>
    </xf>
    <xf numFmtId="0" fontId="2" fillId="2" borderId="0" xfId="2" applyFill="1" applyAlignment="1" applyProtection="1"/>
    <xf numFmtId="0" fontId="14" fillId="2" borderId="0" xfId="0" applyFont="1" applyFill="1" applyAlignment="1">
      <alignment horizontal="left"/>
    </xf>
    <xf numFmtId="0" fontId="12" fillId="2" borderId="0" xfId="0" applyFont="1" applyFill="1" applyAlignment="1"/>
    <xf numFmtId="0" fontId="1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11" fillId="2" borderId="2" xfId="0" applyFont="1" applyFill="1" applyBorder="1" applyAlignment="1">
      <alignment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wrapText="1"/>
    </xf>
    <xf numFmtId="0" fontId="4" fillId="2" borderId="11" xfId="4" applyFont="1" applyFill="1" applyBorder="1" applyAlignment="1">
      <alignment horizontal="center" vertical="center" wrapText="1"/>
    </xf>
    <xf numFmtId="0" fontId="4" fillId="2" borderId="12" xfId="4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wrapText="1"/>
    </xf>
    <xf numFmtId="0" fontId="1" fillId="0" borderId="0" xfId="4" applyAlignment="1">
      <alignment wrapText="1"/>
    </xf>
    <xf numFmtId="1" fontId="4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2" fillId="0" borderId="0" xfId="2" applyAlignment="1" applyProtection="1">
      <alignment horizontal="left" wrapText="1"/>
    </xf>
    <xf numFmtId="0" fontId="4" fillId="2" borderId="2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/>
    </xf>
    <xf numFmtId="9" fontId="4" fillId="2" borderId="17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9" fontId="4" fillId="2" borderId="4" xfId="0" applyNumberFormat="1" applyFont="1" applyFill="1" applyBorder="1" applyAlignment="1">
      <alignment horizontal="center"/>
    </xf>
    <xf numFmtId="9" fontId="4" fillId="2" borderId="8" xfId="0" applyNumberFormat="1" applyFont="1" applyFill="1" applyBorder="1" applyAlignment="1">
      <alignment horizontal="center"/>
    </xf>
    <xf numFmtId="9" fontId="4" fillId="2" borderId="1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left" wrapText="1"/>
    </xf>
  </cellXfs>
  <cellStyles count="9">
    <cellStyle name="Comma" xfId="1" builtinId="3"/>
    <cellStyle name="Hyperlink" xfId="2" builtinId="8"/>
    <cellStyle name="Hyperlink_12mye-cahb-fig8" xfId="3"/>
    <cellStyle name="Normal" xfId="0" builtinId="0"/>
    <cellStyle name="Normal_12mye-cahb-fig8" xfId="4"/>
    <cellStyle name="Normal_TABLE2" xfId="5"/>
    <cellStyle name="Normal_TABLE4" xfId="6"/>
    <cellStyle name="Normal_TABLE5" xfId="7"/>
    <cellStyle name="Normal10" xfId="8"/>
  </cellStyles>
  <dxfs count="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3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1.xml"/><Relationship Id="rId34" Type="http://schemas.openxmlformats.org/officeDocument/2006/relationships/externalLink" Target="externalLinks/externalLink4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3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chartsheet" Target="chartsheets/sheet10.xml"/><Relationship Id="rId29" Type="http://schemas.openxmlformats.org/officeDocument/2006/relationships/worksheet" Target="work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chartsheet" Target="chartsheets/sheet12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0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GB" b="1"/>
              <a:t>Figure 1: Estimated population of Scotland, 1953 to 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'Data Fig1'!$E$4:$E$64</c:f>
              <c:numCache>
                <c:formatCode>General</c:formatCode>
                <c:ptCount val="61"/>
                <c:pt idx="0">
                  <c:v>1953</c:v>
                </c:pt>
                <c:pt idx="5">
                  <c:v>1958</c:v>
                </c:pt>
                <c:pt idx="10">
                  <c:v>1963</c:v>
                </c:pt>
                <c:pt idx="15">
                  <c:v>1968</c:v>
                </c:pt>
                <c:pt idx="20">
                  <c:v>1973</c:v>
                </c:pt>
                <c:pt idx="25">
                  <c:v>1978</c:v>
                </c:pt>
                <c:pt idx="30">
                  <c:v>1983</c:v>
                </c:pt>
                <c:pt idx="35">
                  <c:v>1988</c:v>
                </c:pt>
                <c:pt idx="40">
                  <c:v>1993</c:v>
                </c:pt>
                <c:pt idx="45">
                  <c:v>1998</c:v>
                </c:pt>
                <c:pt idx="50">
                  <c:v>2003</c:v>
                </c:pt>
                <c:pt idx="55">
                  <c:v>2008</c:v>
                </c:pt>
                <c:pt idx="60">
                  <c:v>2013</c:v>
                </c:pt>
              </c:numCache>
            </c:numRef>
          </c:cat>
          <c:val>
            <c:numRef>
              <c:f>'Data Fig1'!$C$4:$C$64</c:f>
              <c:numCache>
                <c:formatCode>#,##0</c:formatCode>
                <c:ptCount val="61"/>
                <c:pt idx="0">
                  <c:v>5099.8090000000002</c:v>
                </c:pt>
                <c:pt idx="1">
                  <c:v>5103.6319999999996</c:v>
                </c:pt>
                <c:pt idx="2">
                  <c:v>5111.3379999999997</c:v>
                </c:pt>
                <c:pt idx="3">
                  <c:v>5119.9369999999999</c:v>
                </c:pt>
                <c:pt idx="4">
                  <c:v>5124.6880000000001</c:v>
                </c:pt>
                <c:pt idx="5">
                  <c:v>5141.1549999999997</c:v>
                </c:pt>
                <c:pt idx="6">
                  <c:v>5162.6220000000003</c:v>
                </c:pt>
                <c:pt idx="7">
                  <c:v>5177.6580000000004</c:v>
                </c:pt>
                <c:pt idx="8">
                  <c:v>5183.8360000000002</c:v>
                </c:pt>
                <c:pt idx="9">
                  <c:v>5197.5280000000002</c:v>
                </c:pt>
                <c:pt idx="10">
                  <c:v>5205.1000000000004</c:v>
                </c:pt>
                <c:pt idx="11">
                  <c:v>5208.5</c:v>
                </c:pt>
                <c:pt idx="12">
                  <c:v>5209.8999999999996</c:v>
                </c:pt>
                <c:pt idx="13">
                  <c:v>5200.6000000000004</c:v>
                </c:pt>
                <c:pt idx="14">
                  <c:v>5198.3</c:v>
                </c:pt>
                <c:pt idx="15">
                  <c:v>5200.2</c:v>
                </c:pt>
                <c:pt idx="16">
                  <c:v>5208.5</c:v>
                </c:pt>
                <c:pt idx="17">
                  <c:v>5213.7</c:v>
                </c:pt>
                <c:pt idx="18">
                  <c:v>5235.6000000000004</c:v>
                </c:pt>
                <c:pt idx="19">
                  <c:v>5230.6000000000004</c:v>
                </c:pt>
                <c:pt idx="20">
                  <c:v>5233.8999999999996</c:v>
                </c:pt>
                <c:pt idx="21">
                  <c:v>5240.8</c:v>
                </c:pt>
                <c:pt idx="22">
                  <c:v>5232.3999999999996</c:v>
                </c:pt>
                <c:pt idx="23">
                  <c:v>5233.3999999999996</c:v>
                </c:pt>
                <c:pt idx="24">
                  <c:v>5226.2</c:v>
                </c:pt>
                <c:pt idx="25">
                  <c:v>5212.3</c:v>
                </c:pt>
                <c:pt idx="26">
                  <c:v>5203.6000000000004</c:v>
                </c:pt>
                <c:pt idx="27">
                  <c:v>5193.8999999999996</c:v>
                </c:pt>
                <c:pt idx="28">
                  <c:v>5180.2</c:v>
                </c:pt>
                <c:pt idx="29">
                  <c:v>5164.54</c:v>
                </c:pt>
                <c:pt idx="30">
                  <c:v>5148.12</c:v>
                </c:pt>
                <c:pt idx="31">
                  <c:v>5138.88</c:v>
                </c:pt>
                <c:pt idx="32">
                  <c:v>5127.8900000000003</c:v>
                </c:pt>
                <c:pt idx="33">
                  <c:v>5111.76</c:v>
                </c:pt>
                <c:pt idx="34">
                  <c:v>5099.0200000000004</c:v>
                </c:pt>
                <c:pt idx="35">
                  <c:v>5077.4399999999996</c:v>
                </c:pt>
                <c:pt idx="36">
                  <c:v>5078.1899999999996</c:v>
                </c:pt>
                <c:pt idx="37">
                  <c:v>5081.2700000000004</c:v>
                </c:pt>
                <c:pt idx="38">
                  <c:v>5083.33</c:v>
                </c:pt>
                <c:pt idx="39">
                  <c:v>5085.62</c:v>
                </c:pt>
                <c:pt idx="40">
                  <c:v>5092.46</c:v>
                </c:pt>
                <c:pt idx="41">
                  <c:v>5102.21</c:v>
                </c:pt>
                <c:pt idx="42">
                  <c:v>5103.6899999999996</c:v>
                </c:pt>
                <c:pt idx="43">
                  <c:v>5092.1899999999996</c:v>
                </c:pt>
                <c:pt idx="44">
                  <c:v>5083.34</c:v>
                </c:pt>
                <c:pt idx="45">
                  <c:v>5077.07</c:v>
                </c:pt>
                <c:pt idx="46">
                  <c:v>5071.95</c:v>
                </c:pt>
                <c:pt idx="47">
                  <c:v>5062.9399999999996</c:v>
                </c:pt>
                <c:pt idx="48">
                  <c:v>5064.2</c:v>
                </c:pt>
                <c:pt idx="49">
                  <c:v>5066</c:v>
                </c:pt>
                <c:pt idx="50">
                  <c:v>5068.5</c:v>
                </c:pt>
                <c:pt idx="51">
                  <c:v>5084.3</c:v>
                </c:pt>
                <c:pt idx="52">
                  <c:v>5110.2</c:v>
                </c:pt>
                <c:pt idx="53">
                  <c:v>5133.1000000000004</c:v>
                </c:pt>
                <c:pt idx="54">
                  <c:v>5170</c:v>
                </c:pt>
                <c:pt idx="55">
                  <c:v>5202.8999999999996</c:v>
                </c:pt>
                <c:pt idx="56">
                  <c:v>5231.8999999999996</c:v>
                </c:pt>
                <c:pt idx="57">
                  <c:v>5262.2</c:v>
                </c:pt>
                <c:pt idx="58">
                  <c:v>5299.9</c:v>
                </c:pt>
                <c:pt idx="59">
                  <c:v>5313.6</c:v>
                </c:pt>
                <c:pt idx="60">
                  <c:v>5327.7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D-410C-A0E2-DB47A453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4304"/>
        <c:axId val="1"/>
      </c:lineChart>
      <c:catAx>
        <c:axId val="432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Population (thousands)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3239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9: Proportion of males and females by Council area, mid-2013¹</a:t>
            </a:r>
          </a:p>
        </c:rich>
      </c:tx>
      <c:layout>
        <c:manualLayout>
          <c:xMode val="edge"/>
          <c:yMode val="edge"/>
          <c:x val="0.22750777841511532"/>
          <c:y val="1.0169275399279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354705274043431E-2"/>
          <c:y val="7.1186440677966104E-2"/>
          <c:w val="0.83557394002068253"/>
          <c:h val="0.62542372881355934"/>
        </c:manualLayout>
      </c:layout>
      <c:lineChart>
        <c:grouping val="standard"/>
        <c:varyColors val="0"/>
        <c:ser>
          <c:idx val="0"/>
          <c:order val="0"/>
          <c:tx>
            <c:v>Sex ratio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6"/>
            <c:marker>
              <c:symbol val="squar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40-417F-8513-A6C0FC828243}"/>
              </c:ext>
            </c:extLst>
          </c:dPt>
          <c:cat>
            <c:strRef>
              <c:f>'Data Fig9'!$A$5:$A$37</c:f>
              <c:strCache>
                <c:ptCount val="33"/>
                <c:pt idx="0">
                  <c:v>Shetland Islands</c:v>
                </c:pt>
                <c:pt idx="1">
                  <c:v>Orkney Islands</c:v>
                </c:pt>
                <c:pt idx="2">
                  <c:v>Aberdeenshire</c:v>
                </c:pt>
                <c:pt idx="3">
                  <c:v>Aberdeen City</c:v>
                </c:pt>
                <c:pt idx="4">
                  <c:v>Moray</c:v>
                </c:pt>
                <c:pt idx="5">
                  <c:v>Argyll &amp; Bute</c:v>
                </c:pt>
                <c:pt idx="6">
                  <c:v>Eilean Siar</c:v>
                </c:pt>
                <c:pt idx="7">
                  <c:v>Clackmannanshire</c:v>
                </c:pt>
                <c:pt idx="8">
                  <c:v>West Lothian</c:v>
                </c:pt>
                <c:pt idx="9">
                  <c:v>Highland</c:v>
                </c:pt>
                <c:pt idx="10">
                  <c:v>Falkirk</c:v>
                </c:pt>
                <c:pt idx="11">
                  <c:v>Perth &amp; Kinross</c:v>
                </c:pt>
                <c:pt idx="12">
                  <c:v>Edinburgh, City of</c:v>
                </c:pt>
                <c:pt idx="13">
                  <c:v>Angus</c:v>
                </c:pt>
                <c:pt idx="14">
                  <c:v>Scottish Borders</c:v>
                </c:pt>
                <c:pt idx="15">
                  <c:v>Dumfries &amp; Galloway</c:v>
                </c:pt>
                <c:pt idx="16">
                  <c:v>SCOTLAND</c:v>
                </c:pt>
                <c:pt idx="17">
                  <c:v>Fife</c:v>
                </c:pt>
                <c:pt idx="18">
                  <c:v>East Dunbartonshire </c:v>
                </c:pt>
                <c:pt idx="19">
                  <c:v>East Ayrshire</c:v>
                </c:pt>
                <c:pt idx="20">
                  <c:v>North Lanarkshire</c:v>
                </c:pt>
                <c:pt idx="21">
                  <c:v>Glasgow City</c:v>
                </c:pt>
                <c:pt idx="22">
                  <c:v>Dundee City</c:v>
                </c:pt>
                <c:pt idx="23">
                  <c:v>South Lanarkshire</c:v>
                </c:pt>
                <c:pt idx="24">
                  <c:v>Renfrewshire</c:v>
                </c:pt>
                <c:pt idx="25">
                  <c:v>Stirling</c:v>
                </c:pt>
                <c:pt idx="26">
                  <c:v>Midlothian</c:v>
                </c:pt>
                <c:pt idx="27">
                  <c:v>East Lothian</c:v>
                </c:pt>
                <c:pt idx="28">
                  <c:v>Inverclyde</c:v>
                </c:pt>
                <c:pt idx="29">
                  <c:v>South Ayrshire</c:v>
                </c:pt>
                <c:pt idx="30">
                  <c:v>East Renfrewshire</c:v>
                </c:pt>
                <c:pt idx="31">
                  <c:v>North Ayrshire</c:v>
                </c:pt>
                <c:pt idx="32">
                  <c:v>West Dunbartonshire</c:v>
                </c:pt>
              </c:strCache>
            </c:strRef>
          </c:cat>
          <c:val>
            <c:numRef>
              <c:f>'Data Fig9'!$G$5:$G$37</c:f>
              <c:numCache>
                <c:formatCode>_-* #,##0_-;\-* #,##0_-;_-* "-"??_-;_-@_-</c:formatCode>
                <c:ptCount val="33"/>
                <c:pt idx="0">
                  <c:v>103.01015050752538</c:v>
                </c:pt>
                <c:pt idx="1">
                  <c:v>98.948533480907585</c:v>
                </c:pt>
                <c:pt idx="2">
                  <c:v>98.712462896573001</c:v>
                </c:pt>
                <c:pt idx="3">
                  <c:v>98.205824090476739</c:v>
                </c:pt>
                <c:pt idx="4">
                  <c:v>97.620593594872545</c:v>
                </c:pt>
                <c:pt idx="5">
                  <c:v>97.514524776239924</c:v>
                </c:pt>
                <c:pt idx="6">
                  <c:v>97.349467012388359</c:v>
                </c:pt>
                <c:pt idx="7">
                  <c:v>96.287081339712927</c:v>
                </c:pt>
                <c:pt idx="8">
                  <c:v>95.883052901991746</c:v>
                </c:pt>
                <c:pt idx="9">
                  <c:v>95.878109076232278</c:v>
                </c:pt>
                <c:pt idx="10">
                  <c:v>95.452623199582078</c:v>
                </c:pt>
                <c:pt idx="11">
                  <c:v>95.297010072170679</c:v>
                </c:pt>
                <c:pt idx="12">
                  <c:v>94.989860527252574</c:v>
                </c:pt>
                <c:pt idx="13">
                  <c:v>94.817819193510545</c:v>
                </c:pt>
                <c:pt idx="14">
                  <c:v>94.440175537455389</c:v>
                </c:pt>
                <c:pt idx="15">
                  <c:v>94.408507555371557</c:v>
                </c:pt>
                <c:pt idx="16">
                  <c:v>94.358755100015756</c:v>
                </c:pt>
                <c:pt idx="17">
                  <c:v>94.194951809843388</c:v>
                </c:pt>
                <c:pt idx="18">
                  <c:v>94.060494958753438</c:v>
                </c:pt>
                <c:pt idx="19">
                  <c:v>93.810842896715471</c:v>
                </c:pt>
                <c:pt idx="20">
                  <c:v>93.711391649985373</c:v>
                </c:pt>
                <c:pt idx="21">
                  <c:v>93.440124517656216</c:v>
                </c:pt>
                <c:pt idx="22">
                  <c:v>92.791620584217029</c:v>
                </c:pt>
                <c:pt idx="23">
                  <c:v>92.735019190861848</c:v>
                </c:pt>
                <c:pt idx="24">
                  <c:v>92.719011470050432</c:v>
                </c:pt>
                <c:pt idx="25">
                  <c:v>92.637311605522015</c:v>
                </c:pt>
                <c:pt idx="26">
                  <c:v>92.277133322739559</c:v>
                </c:pt>
                <c:pt idx="27">
                  <c:v>91.962425665694482</c:v>
                </c:pt>
                <c:pt idx="28">
                  <c:v>91.597480675636987</c:v>
                </c:pt>
                <c:pt idx="29">
                  <c:v>91.083341799586847</c:v>
                </c:pt>
                <c:pt idx="30">
                  <c:v>90.999039786248076</c:v>
                </c:pt>
                <c:pt idx="31">
                  <c:v>90.810652619256658</c:v>
                </c:pt>
                <c:pt idx="32">
                  <c:v>90.606562247973173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0-417F-8513-A6C0FC82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61472"/>
        <c:axId val="1"/>
      </c:lineChart>
      <c:catAx>
        <c:axId val="433261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4"/>
          <c:min val="86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Sex ratio (number of males per 100 females)</a:t>
                </a:r>
              </a:p>
            </c:rich>
          </c:tx>
          <c:layout>
            <c:manualLayout>
              <c:xMode val="edge"/>
              <c:yMode val="edge"/>
              <c:x val="5.165476004241192E-3"/>
              <c:y val="0.142372866347172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61472"/>
        <c:crosses val="autoZero"/>
        <c:crossBetween val="between"/>
        <c:majorUnit val="2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10: Age structure of Council areas, mid-2013
(ranked by percentage aged 65+)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'Data Fig10'!$F$4</c:f>
              <c:strCache>
                <c:ptCount val="1"/>
                <c:pt idx="0">
                  <c:v>Under 16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Fig10'!$A$5:$A$37</c:f>
              <c:strCache>
                <c:ptCount val="33"/>
                <c:pt idx="0">
                  <c:v>Argyll &amp; Bute</c:v>
                </c:pt>
                <c:pt idx="1">
                  <c:v>Dumfries &amp; Galloway</c:v>
                </c:pt>
                <c:pt idx="2">
                  <c:v>South Ayrshire</c:v>
                </c:pt>
                <c:pt idx="3">
                  <c:v>Eilean Siar</c:v>
                </c:pt>
                <c:pt idx="4">
                  <c:v>Scottish Borders</c:v>
                </c:pt>
                <c:pt idx="5">
                  <c:v>Perth &amp; Kinross</c:v>
                </c:pt>
                <c:pt idx="6">
                  <c:v>Angus</c:v>
                </c:pt>
                <c:pt idx="7">
                  <c:v>Orkney Islands</c:v>
                </c:pt>
                <c:pt idx="8">
                  <c:v>East Dunbartonshire </c:v>
                </c:pt>
                <c:pt idx="9">
                  <c:v>North Ayrshire</c:v>
                </c:pt>
                <c:pt idx="10">
                  <c:v>Highland</c:v>
                </c:pt>
                <c:pt idx="11">
                  <c:v>Moray</c:v>
                </c:pt>
                <c:pt idx="12">
                  <c:v>Inverclyde</c:v>
                </c:pt>
                <c:pt idx="13">
                  <c:v>East Renfrewshire</c:v>
                </c:pt>
                <c:pt idx="14">
                  <c:v>East Lothian</c:v>
                </c:pt>
                <c:pt idx="15">
                  <c:v>Fife</c:v>
                </c:pt>
                <c:pt idx="16">
                  <c:v>East Ayrshire</c:v>
                </c:pt>
                <c:pt idx="17">
                  <c:v>Stirling</c:v>
                </c:pt>
                <c:pt idx="18">
                  <c:v>South Lanarkshire</c:v>
                </c:pt>
                <c:pt idx="19">
                  <c:v>Midlothian</c:v>
                </c:pt>
                <c:pt idx="20">
                  <c:v>Renfrewshire</c:v>
                </c:pt>
                <c:pt idx="21">
                  <c:v>SCOTLAND</c:v>
                </c:pt>
                <c:pt idx="22">
                  <c:v>Shetland Islands</c:v>
                </c:pt>
                <c:pt idx="23">
                  <c:v>Clackmannanshire</c:v>
                </c:pt>
                <c:pt idx="24">
                  <c:v>Falkirk</c:v>
                </c:pt>
                <c:pt idx="25">
                  <c:v>West Dunbartonshire</c:v>
                </c:pt>
                <c:pt idx="26">
                  <c:v>Aberdeenshire</c:v>
                </c:pt>
                <c:pt idx="27">
                  <c:v>Dundee City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Aberdeen City</c:v>
                </c:pt>
                <c:pt idx="31">
                  <c:v>Edinburgh, City of</c:v>
                </c:pt>
                <c:pt idx="32">
                  <c:v>Glasgow City</c:v>
                </c:pt>
              </c:strCache>
            </c:strRef>
          </c:cat>
          <c:val>
            <c:numRef>
              <c:f>'Data Fig10'!$F$5:$F$37</c:f>
              <c:numCache>
                <c:formatCode>_-* #,##0.0_-;\-* #,##0.0_-;_-* "-"??_-;_-@_-</c:formatCode>
                <c:ptCount val="33"/>
                <c:pt idx="0">
                  <c:v>15.704713231118683</c:v>
                </c:pt>
                <c:pt idx="1">
                  <c:v>16.145604578425502</c:v>
                </c:pt>
                <c:pt idx="2">
                  <c:v>16.009747452370405</c:v>
                </c:pt>
                <c:pt idx="3">
                  <c:v>16.284671532846716</c:v>
                </c:pt>
                <c:pt idx="4">
                  <c:v>16.711161851233864</c:v>
                </c:pt>
                <c:pt idx="5">
                  <c:v>16.682233502538072</c:v>
                </c:pt>
                <c:pt idx="6">
                  <c:v>17.001892635925671</c:v>
                </c:pt>
                <c:pt idx="7">
                  <c:v>16.337505795085765</c:v>
                </c:pt>
                <c:pt idx="8">
                  <c:v>17.307764972605327</c:v>
                </c:pt>
                <c:pt idx="9">
                  <c:v>17.28673678060181</c:v>
                </c:pt>
                <c:pt idx="10">
                  <c:v>17.399441940330544</c:v>
                </c:pt>
                <c:pt idx="11">
                  <c:v>17.594064652888182</c:v>
                </c:pt>
                <c:pt idx="12">
                  <c:v>16.491096999128377</c:v>
                </c:pt>
                <c:pt idx="13">
                  <c:v>19.684153005464481</c:v>
                </c:pt>
                <c:pt idx="14">
                  <c:v>18.478689818468823</c:v>
                </c:pt>
                <c:pt idx="15">
                  <c:v>17.495571120983346</c:v>
                </c:pt>
                <c:pt idx="16">
                  <c:v>17.45753021888272</c:v>
                </c:pt>
                <c:pt idx="17">
                  <c:v>17.141135218058295</c:v>
                </c:pt>
                <c:pt idx="18">
                  <c:v>17.486739717325712</c:v>
                </c:pt>
                <c:pt idx="19">
                  <c:v>18.966942148760328</c:v>
                </c:pt>
                <c:pt idx="20">
                  <c:v>17.320874065554918</c:v>
                </c:pt>
                <c:pt idx="21">
                  <c:v>17.112055859001067</c:v>
                </c:pt>
                <c:pt idx="22">
                  <c:v>18.780172413793103</c:v>
                </c:pt>
                <c:pt idx="23">
                  <c:v>17.888065522620906</c:v>
                </c:pt>
                <c:pt idx="24">
                  <c:v>18.015782105129187</c:v>
                </c:pt>
                <c:pt idx="25">
                  <c:v>17.573766841109009</c:v>
                </c:pt>
                <c:pt idx="26">
                  <c:v>18.672305424070771</c:v>
                </c:pt>
                <c:pt idx="27">
                  <c:v>16.041708847944928</c:v>
                </c:pt>
                <c:pt idx="28">
                  <c:v>18.926361294525211</c:v>
                </c:pt>
                <c:pt idx="29">
                  <c:v>19.876802543431364</c:v>
                </c:pt>
                <c:pt idx="30">
                  <c:v>14.603531017478977</c:v>
                </c:pt>
                <c:pt idx="31">
                  <c:v>15.273641025641025</c:v>
                </c:pt>
                <c:pt idx="32">
                  <c:v>16.16913921716537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9-45B5-A78B-C834114C7ACD}"/>
            </c:ext>
          </c:extLst>
        </c:ser>
        <c:ser>
          <c:idx val="1"/>
          <c:order val="1"/>
          <c:tx>
            <c:strRef>
              <c:f>'Data Fig10'!$G$4</c:f>
              <c:strCache>
                <c:ptCount val="1"/>
                <c:pt idx="0">
                  <c:v>16-64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Fig10'!$A$5:$A$37</c:f>
              <c:strCache>
                <c:ptCount val="33"/>
                <c:pt idx="0">
                  <c:v>Argyll &amp; Bute</c:v>
                </c:pt>
                <c:pt idx="1">
                  <c:v>Dumfries &amp; Galloway</c:v>
                </c:pt>
                <c:pt idx="2">
                  <c:v>South Ayrshire</c:v>
                </c:pt>
                <c:pt idx="3">
                  <c:v>Eilean Siar</c:v>
                </c:pt>
                <c:pt idx="4">
                  <c:v>Scottish Borders</c:v>
                </c:pt>
                <c:pt idx="5">
                  <c:v>Perth &amp; Kinross</c:v>
                </c:pt>
                <c:pt idx="6">
                  <c:v>Angus</c:v>
                </c:pt>
                <c:pt idx="7">
                  <c:v>Orkney Islands</c:v>
                </c:pt>
                <c:pt idx="8">
                  <c:v>East Dunbartonshire </c:v>
                </c:pt>
                <c:pt idx="9">
                  <c:v>North Ayrshire</c:v>
                </c:pt>
                <c:pt idx="10">
                  <c:v>Highland</c:v>
                </c:pt>
                <c:pt idx="11">
                  <c:v>Moray</c:v>
                </c:pt>
                <c:pt idx="12">
                  <c:v>Inverclyde</c:v>
                </c:pt>
                <c:pt idx="13">
                  <c:v>East Renfrewshire</c:v>
                </c:pt>
                <c:pt idx="14">
                  <c:v>East Lothian</c:v>
                </c:pt>
                <c:pt idx="15">
                  <c:v>Fife</c:v>
                </c:pt>
                <c:pt idx="16">
                  <c:v>East Ayrshire</c:v>
                </c:pt>
                <c:pt idx="17">
                  <c:v>Stirling</c:v>
                </c:pt>
                <c:pt idx="18">
                  <c:v>South Lanarkshire</c:v>
                </c:pt>
                <c:pt idx="19">
                  <c:v>Midlothian</c:v>
                </c:pt>
                <c:pt idx="20">
                  <c:v>Renfrewshire</c:v>
                </c:pt>
                <c:pt idx="21">
                  <c:v>SCOTLAND</c:v>
                </c:pt>
                <c:pt idx="22">
                  <c:v>Shetland Islands</c:v>
                </c:pt>
                <c:pt idx="23">
                  <c:v>Clackmannanshire</c:v>
                </c:pt>
                <c:pt idx="24">
                  <c:v>Falkirk</c:v>
                </c:pt>
                <c:pt idx="25">
                  <c:v>West Dunbartonshire</c:v>
                </c:pt>
                <c:pt idx="26">
                  <c:v>Aberdeenshire</c:v>
                </c:pt>
                <c:pt idx="27">
                  <c:v>Dundee City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Aberdeen City</c:v>
                </c:pt>
                <c:pt idx="31">
                  <c:v>Edinburgh, City of</c:v>
                </c:pt>
                <c:pt idx="32">
                  <c:v>Glasgow City</c:v>
                </c:pt>
              </c:strCache>
            </c:strRef>
          </c:cat>
          <c:val>
            <c:numRef>
              <c:f>'Data Fig10'!$G$5:$G$37</c:f>
              <c:numCache>
                <c:formatCode>_-* #,##0.0_-;\-* #,##0.0_-;_-* "-"??_-;_-@_-</c:formatCode>
                <c:ptCount val="33"/>
                <c:pt idx="0">
                  <c:v>60.876774559909144</c:v>
                </c:pt>
                <c:pt idx="1">
                  <c:v>60.543022559393087</c:v>
                </c:pt>
                <c:pt idx="2">
                  <c:v>61.106778910057599</c:v>
                </c:pt>
                <c:pt idx="3">
                  <c:v>60.846715328467148</c:v>
                </c:pt>
                <c:pt idx="4">
                  <c:v>60.71748485114604</c:v>
                </c:pt>
                <c:pt idx="5">
                  <c:v>61.83891708967851</c:v>
                </c:pt>
                <c:pt idx="6">
                  <c:v>61.525292498279427</c:v>
                </c:pt>
                <c:pt idx="7">
                  <c:v>62.522021325915624</c:v>
                </c:pt>
                <c:pt idx="8">
                  <c:v>61.906291328169281</c:v>
                </c:pt>
                <c:pt idx="9">
                  <c:v>62.39994157172071</c:v>
                </c:pt>
                <c:pt idx="10">
                  <c:v>62.621592616441305</c:v>
                </c:pt>
                <c:pt idx="11">
                  <c:v>62.81822999470058</c:v>
                </c:pt>
                <c:pt idx="12">
                  <c:v>64.295853567426221</c:v>
                </c:pt>
                <c:pt idx="13">
                  <c:v>61.448087431693985</c:v>
                </c:pt>
                <c:pt idx="14">
                  <c:v>62.67758484609314</c:v>
                </c:pt>
                <c:pt idx="15">
                  <c:v>63.694366465890816</c:v>
                </c:pt>
                <c:pt idx="16">
                  <c:v>63.923554393988894</c:v>
                </c:pt>
                <c:pt idx="17">
                  <c:v>64.688801227262772</c:v>
                </c:pt>
                <c:pt idx="18">
                  <c:v>64.603461966015558</c:v>
                </c:pt>
                <c:pt idx="19">
                  <c:v>63.158205430932703</c:v>
                </c:pt>
                <c:pt idx="20">
                  <c:v>64.810810810810821</c:v>
                </c:pt>
                <c:pt idx="21">
                  <c:v>65.11550950691668</c:v>
                </c:pt>
                <c:pt idx="22">
                  <c:v>63.53448275862069</c:v>
                </c:pt>
                <c:pt idx="23">
                  <c:v>64.524180967238692</c:v>
                </c:pt>
                <c:pt idx="24">
                  <c:v>64.678630520554918</c:v>
                </c:pt>
                <c:pt idx="25">
                  <c:v>65.149760605723202</c:v>
                </c:pt>
                <c:pt idx="26">
                  <c:v>64.10879180569566</c:v>
                </c:pt>
                <c:pt idx="27">
                  <c:v>66.78679894715529</c:v>
                </c:pt>
                <c:pt idx="28">
                  <c:v>65.228733011577305</c:v>
                </c:pt>
                <c:pt idx="29">
                  <c:v>65.233337118201433</c:v>
                </c:pt>
                <c:pt idx="30">
                  <c:v>70.553427552502967</c:v>
                </c:pt>
                <c:pt idx="31">
                  <c:v>69.90871794871795</c:v>
                </c:pt>
                <c:pt idx="32">
                  <c:v>69.885508339619477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9-45B5-A78B-C834114C7ACD}"/>
            </c:ext>
          </c:extLst>
        </c:ser>
        <c:ser>
          <c:idx val="2"/>
          <c:order val="2"/>
          <c:tx>
            <c:strRef>
              <c:f>'Data Fig10'!$H$4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Fig10'!$A$5:$A$37</c:f>
              <c:strCache>
                <c:ptCount val="33"/>
                <c:pt idx="0">
                  <c:v>Argyll &amp; Bute</c:v>
                </c:pt>
                <c:pt idx="1">
                  <c:v>Dumfries &amp; Galloway</c:v>
                </c:pt>
                <c:pt idx="2">
                  <c:v>South Ayrshire</c:v>
                </c:pt>
                <c:pt idx="3">
                  <c:v>Eilean Siar</c:v>
                </c:pt>
                <c:pt idx="4">
                  <c:v>Scottish Borders</c:v>
                </c:pt>
                <c:pt idx="5">
                  <c:v>Perth &amp; Kinross</c:v>
                </c:pt>
                <c:pt idx="6">
                  <c:v>Angus</c:v>
                </c:pt>
                <c:pt idx="7">
                  <c:v>Orkney Islands</c:v>
                </c:pt>
                <c:pt idx="8">
                  <c:v>East Dunbartonshire </c:v>
                </c:pt>
                <c:pt idx="9">
                  <c:v>North Ayrshire</c:v>
                </c:pt>
                <c:pt idx="10">
                  <c:v>Highland</c:v>
                </c:pt>
                <c:pt idx="11">
                  <c:v>Moray</c:v>
                </c:pt>
                <c:pt idx="12">
                  <c:v>Inverclyde</c:v>
                </c:pt>
                <c:pt idx="13">
                  <c:v>East Renfrewshire</c:v>
                </c:pt>
                <c:pt idx="14">
                  <c:v>East Lothian</c:v>
                </c:pt>
                <c:pt idx="15">
                  <c:v>Fife</c:v>
                </c:pt>
                <c:pt idx="16">
                  <c:v>East Ayrshire</c:v>
                </c:pt>
                <c:pt idx="17">
                  <c:v>Stirling</c:v>
                </c:pt>
                <c:pt idx="18">
                  <c:v>South Lanarkshire</c:v>
                </c:pt>
                <c:pt idx="19">
                  <c:v>Midlothian</c:v>
                </c:pt>
                <c:pt idx="20">
                  <c:v>Renfrewshire</c:v>
                </c:pt>
                <c:pt idx="21">
                  <c:v>SCOTLAND</c:v>
                </c:pt>
                <c:pt idx="22">
                  <c:v>Shetland Islands</c:v>
                </c:pt>
                <c:pt idx="23">
                  <c:v>Clackmannanshire</c:v>
                </c:pt>
                <c:pt idx="24">
                  <c:v>Falkirk</c:v>
                </c:pt>
                <c:pt idx="25">
                  <c:v>West Dunbartonshire</c:v>
                </c:pt>
                <c:pt idx="26">
                  <c:v>Aberdeenshire</c:v>
                </c:pt>
                <c:pt idx="27">
                  <c:v>Dundee City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Aberdeen City</c:v>
                </c:pt>
                <c:pt idx="31">
                  <c:v>Edinburgh, City of</c:v>
                </c:pt>
                <c:pt idx="32">
                  <c:v>Glasgow City</c:v>
                </c:pt>
              </c:strCache>
            </c:strRef>
          </c:cat>
          <c:val>
            <c:numRef>
              <c:f>'Data Fig10'!$H$5:$H$37</c:f>
              <c:numCache>
                <c:formatCode>_-* #,##0.0_-;\-* #,##0.0_-;_-* "-"??_-;_-@_-</c:formatCode>
                <c:ptCount val="33"/>
                <c:pt idx="0">
                  <c:v>23.418512208972174</c:v>
                </c:pt>
                <c:pt idx="1">
                  <c:v>23.311372862181408</c:v>
                </c:pt>
                <c:pt idx="2">
                  <c:v>22.883473637571999</c:v>
                </c:pt>
                <c:pt idx="3">
                  <c:v>22.868613138686129</c:v>
                </c:pt>
                <c:pt idx="4">
                  <c:v>22.571353297620092</c:v>
                </c:pt>
                <c:pt idx="5">
                  <c:v>21.478849407783418</c:v>
                </c:pt>
                <c:pt idx="6">
                  <c:v>21.472814865794906</c:v>
                </c:pt>
                <c:pt idx="7">
                  <c:v>21.140472878998608</c:v>
                </c:pt>
                <c:pt idx="8">
                  <c:v>20.785943699225392</c:v>
                </c:pt>
                <c:pt idx="9">
                  <c:v>20.313321647677476</c:v>
                </c:pt>
                <c:pt idx="10">
                  <c:v>19.978965443228162</c:v>
                </c:pt>
                <c:pt idx="11">
                  <c:v>19.587705352411238</c:v>
                </c:pt>
                <c:pt idx="12">
                  <c:v>19.213049433445399</c:v>
                </c:pt>
                <c:pt idx="13">
                  <c:v>18.867759562841531</c:v>
                </c:pt>
                <c:pt idx="14">
                  <c:v>18.843725335438041</c:v>
                </c:pt>
                <c:pt idx="15">
                  <c:v>18.810062413125834</c:v>
                </c:pt>
                <c:pt idx="16">
                  <c:v>18.618915387128389</c:v>
                </c:pt>
                <c:pt idx="17">
                  <c:v>18.17006355467894</c:v>
                </c:pt>
                <c:pt idx="18">
                  <c:v>17.909798316658726</c:v>
                </c:pt>
                <c:pt idx="19">
                  <c:v>17.874852420306965</c:v>
                </c:pt>
                <c:pt idx="20">
                  <c:v>17.868315123634275</c:v>
                </c:pt>
                <c:pt idx="21">
                  <c:v>17.772434634082249</c:v>
                </c:pt>
                <c:pt idx="22">
                  <c:v>17.685344827586206</c:v>
                </c:pt>
                <c:pt idx="23">
                  <c:v>17.587753510140406</c:v>
                </c:pt>
                <c:pt idx="24">
                  <c:v>17.305587374315898</c:v>
                </c:pt>
                <c:pt idx="25">
                  <c:v>17.2764725531678</c:v>
                </c:pt>
                <c:pt idx="26">
                  <c:v>17.218902770233569</c:v>
                </c:pt>
                <c:pt idx="27">
                  <c:v>17.171492204899778</c:v>
                </c:pt>
                <c:pt idx="28">
                  <c:v>15.844905693897493</c:v>
                </c:pt>
                <c:pt idx="29">
                  <c:v>14.889860338367209</c:v>
                </c:pt>
                <c:pt idx="30">
                  <c:v>14.843041430018051</c:v>
                </c:pt>
                <c:pt idx="31">
                  <c:v>14.817641025641027</c:v>
                </c:pt>
                <c:pt idx="32">
                  <c:v>13.945352443215153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9-45B5-A78B-C834114C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2390696"/>
        <c:axId val="1"/>
      </c:barChart>
      <c:catAx>
        <c:axId val="4323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the population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390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39669421487605"/>
          <c:y val="0.9427609427609428"/>
          <c:w val="0.2262396694214876"/>
          <c:h val="4.37710437710437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11: Age structure of NHS Board areas</a:t>
            </a:r>
            <a:r>
              <a:rPr lang="en-GB" sz="1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*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, mid-2013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(ranked by percentage aged 65+)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'Data Fig11'!$F$4</c:f>
              <c:strCache>
                <c:ptCount val="1"/>
                <c:pt idx="0">
                  <c:v>Under 16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Fig11'!$A$5:$A$19</c:f>
              <c:strCache>
                <c:ptCount val="15"/>
                <c:pt idx="0">
                  <c:v>Dumfries &amp; Galloway</c:v>
                </c:pt>
                <c:pt idx="1">
                  <c:v>Western Isles</c:v>
                </c:pt>
                <c:pt idx="2">
                  <c:v>Borders</c:v>
                </c:pt>
                <c:pt idx="3">
                  <c:v>Orkney</c:v>
                </c:pt>
                <c:pt idx="4">
                  <c:v>Highland</c:v>
                </c:pt>
                <c:pt idx="5">
                  <c:v>Ayrshire &amp; Arran</c:v>
                </c:pt>
                <c:pt idx="6">
                  <c:v>Tayside</c:v>
                </c:pt>
                <c:pt idx="7">
                  <c:v>Fife</c:v>
                </c:pt>
                <c:pt idx="8">
                  <c:v>SCOTLAND</c:v>
                </c:pt>
                <c:pt idx="9">
                  <c:v>Shetland</c:v>
                </c:pt>
                <c:pt idx="10">
                  <c:v>Forth Valley</c:v>
                </c:pt>
                <c:pt idx="11">
                  <c:v>Lanarkshire</c:v>
                </c:pt>
                <c:pt idx="12">
                  <c:v>Grampian</c:v>
                </c:pt>
                <c:pt idx="13">
                  <c:v>Greater Glasgow &amp; Clyde</c:v>
                </c:pt>
                <c:pt idx="14">
                  <c:v>Lothian</c:v>
                </c:pt>
              </c:strCache>
            </c:strRef>
          </c:cat>
          <c:val>
            <c:numRef>
              <c:f>'Data Fig11'!$F$5:$F$19</c:f>
              <c:numCache>
                <c:formatCode>0.0</c:formatCode>
                <c:ptCount val="15"/>
                <c:pt idx="0">
                  <c:v>16.145604578425502</c:v>
                </c:pt>
                <c:pt idx="1">
                  <c:v>16.284671532846716</c:v>
                </c:pt>
                <c:pt idx="2">
                  <c:v>16.711161851233864</c:v>
                </c:pt>
                <c:pt idx="3">
                  <c:v>16.337505795085765</c:v>
                </c:pt>
                <c:pt idx="4">
                  <c:v>16.934579439252335</c:v>
                </c:pt>
                <c:pt idx="5">
                  <c:v>16.9557507858467</c:v>
                </c:pt>
                <c:pt idx="6">
                  <c:v>16.542119565217391</c:v>
                </c:pt>
                <c:pt idx="7">
                  <c:v>17.495571120983346</c:v>
                </c:pt>
                <c:pt idx="8">
                  <c:v>17.112055859001067</c:v>
                </c:pt>
                <c:pt idx="9">
                  <c:v>18.780172413793103</c:v>
                </c:pt>
                <c:pt idx="10">
                  <c:v>17.727576081153231</c:v>
                </c:pt>
                <c:pt idx="11">
                  <c:v>18.231787673541941</c:v>
                </c:pt>
                <c:pt idx="12">
                  <c:v>16.901177445530198</c:v>
                </c:pt>
                <c:pt idx="13">
                  <c:v>16.867294121782535</c:v>
                </c:pt>
                <c:pt idx="14">
                  <c:v>16.978345298340592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1-4839-8D13-B5D1574159AB}"/>
            </c:ext>
          </c:extLst>
        </c:ser>
        <c:ser>
          <c:idx val="1"/>
          <c:order val="1"/>
          <c:tx>
            <c:strRef>
              <c:f>'Data Fig11'!$G$4</c:f>
              <c:strCache>
                <c:ptCount val="1"/>
                <c:pt idx="0">
                  <c:v>16-64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Fig11'!$A$5:$A$19</c:f>
              <c:strCache>
                <c:ptCount val="15"/>
                <c:pt idx="0">
                  <c:v>Dumfries &amp; Galloway</c:v>
                </c:pt>
                <c:pt idx="1">
                  <c:v>Western Isles</c:v>
                </c:pt>
                <c:pt idx="2">
                  <c:v>Borders</c:v>
                </c:pt>
                <c:pt idx="3">
                  <c:v>Orkney</c:v>
                </c:pt>
                <c:pt idx="4">
                  <c:v>Highland</c:v>
                </c:pt>
                <c:pt idx="5">
                  <c:v>Ayrshire &amp; Arran</c:v>
                </c:pt>
                <c:pt idx="6">
                  <c:v>Tayside</c:v>
                </c:pt>
                <c:pt idx="7">
                  <c:v>Fife</c:v>
                </c:pt>
                <c:pt idx="8">
                  <c:v>SCOTLAND</c:v>
                </c:pt>
                <c:pt idx="9">
                  <c:v>Shetland</c:v>
                </c:pt>
                <c:pt idx="10">
                  <c:v>Forth Valley</c:v>
                </c:pt>
                <c:pt idx="11">
                  <c:v>Lanarkshire</c:v>
                </c:pt>
                <c:pt idx="12">
                  <c:v>Grampian</c:v>
                </c:pt>
                <c:pt idx="13">
                  <c:v>Greater Glasgow &amp; Clyde</c:v>
                </c:pt>
                <c:pt idx="14">
                  <c:v>Lothian</c:v>
                </c:pt>
              </c:strCache>
            </c:strRef>
          </c:cat>
          <c:val>
            <c:numRef>
              <c:f>'Data Fig11'!$G$5:$G$19</c:f>
              <c:numCache>
                <c:formatCode>0.0</c:formatCode>
                <c:ptCount val="15"/>
                <c:pt idx="0">
                  <c:v>60.543022559393087</c:v>
                </c:pt>
                <c:pt idx="1">
                  <c:v>60.846715328467148</c:v>
                </c:pt>
                <c:pt idx="2">
                  <c:v>60.71748485114604</c:v>
                </c:pt>
                <c:pt idx="3">
                  <c:v>62.522021325915624</c:v>
                </c:pt>
                <c:pt idx="4">
                  <c:v>62.142990654205612</c:v>
                </c:pt>
                <c:pt idx="5">
                  <c:v>62.509067461916658</c:v>
                </c:pt>
                <c:pt idx="6">
                  <c:v>63.529211956521735</c:v>
                </c:pt>
                <c:pt idx="7">
                  <c:v>63.694366465890816</c:v>
                </c:pt>
                <c:pt idx="8">
                  <c:v>65.11550950691668</c:v>
                </c:pt>
                <c:pt idx="9">
                  <c:v>63.53448275862069</c:v>
                </c:pt>
                <c:pt idx="10">
                  <c:v>64.655298985584622</c:v>
                </c:pt>
                <c:pt idx="11">
                  <c:v>64.927058751417448</c:v>
                </c:pt>
                <c:pt idx="12">
                  <c:v>66.425710438175471</c:v>
                </c:pt>
                <c:pt idx="13">
                  <c:v>66.920988109989182</c:v>
                </c:pt>
                <c:pt idx="14">
                  <c:v>67.404024949982343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1-4839-8D13-B5D1574159AB}"/>
            </c:ext>
          </c:extLst>
        </c:ser>
        <c:ser>
          <c:idx val="2"/>
          <c:order val="2"/>
          <c:tx>
            <c:strRef>
              <c:f>'Data Fig11'!$H$4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Fig11'!$A$5:$A$19</c:f>
              <c:strCache>
                <c:ptCount val="15"/>
                <c:pt idx="0">
                  <c:v>Dumfries &amp; Galloway</c:v>
                </c:pt>
                <c:pt idx="1">
                  <c:v>Western Isles</c:v>
                </c:pt>
                <c:pt idx="2">
                  <c:v>Borders</c:v>
                </c:pt>
                <c:pt idx="3">
                  <c:v>Orkney</c:v>
                </c:pt>
                <c:pt idx="4">
                  <c:v>Highland</c:v>
                </c:pt>
                <c:pt idx="5">
                  <c:v>Ayrshire &amp; Arran</c:v>
                </c:pt>
                <c:pt idx="6">
                  <c:v>Tayside</c:v>
                </c:pt>
                <c:pt idx="7">
                  <c:v>Fife</c:v>
                </c:pt>
                <c:pt idx="8">
                  <c:v>SCOTLAND</c:v>
                </c:pt>
                <c:pt idx="9">
                  <c:v>Shetland</c:v>
                </c:pt>
                <c:pt idx="10">
                  <c:v>Forth Valley</c:v>
                </c:pt>
                <c:pt idx="11">
                  <c:v>Lanarkshire</c:v>
                </c:pt>
                <c:pt idx="12">
                  <c:v>Grampian</c:v>
                </c:pt>
                <c:pt idx="13">
                  <c:v>Greater Glasgow &amp; Clyde</c:v>
                </c:pt>
                <c:pt idx="14">
                  <c:v>Lothian</c:v>
                </c:pt>
              </c:strCache>
            </c:strRef>
          </c:cat>
          <c:val>
            <c:numRef>
              <c:f>'Data Fig11'!$H$5:$H$19</c:f>
              <c:numCache>
                <c:formatCode>0.0</c:formatCode>
                <c:ptCount val="15"/>
                <c:pt idx="0">
                  <c:v>23.311372862181408</c:v>
                </c:pt>
                <c:pt idx="1">
                  <c:v>22.868613138686129</c:v>
                </c:pt>
                <c:pt idx="2">
                  <c:v>22.571353297620092</c:v>
                </c:pt>
                <c:pt idx="3">
                  <c:v>21.140472878998608</c:v>
                </c:pt>
                <c:pt idx="4">
                  <c:v>20.922429906542057</c:v>
                </c:pt>
                <c:pt idx="5">
                  <c:v>20.535181752236642</c:v>
                </c:pt>
                <c:pt idx="6">
                  <c:v>19.928668478260867</c:v>
                </c:pt>
                <c:pt idx="7">
                  <c:v>18.810062413125834</c:v>
                </c:pt>
                <c:pt idx="8">
                  <c:v>17.772434634082249</c:v>
                </c:pt>
                <c:pt idx="9">
                  <c:v>17.685344827586206</c:v>
                </c:pt>
                <c:pt idx="10">
                  <c:v>17.617124933262147</c:v>
                </c:pt>
                <c:pt idx="11">
                  <c:v>16.841153575040607</c:v>
                </c:pt>
                <c:pt idx="12">
                  <c:v>16.673112116294327</c:v>
                </c:pt>
                <c:pt idx="13">
                  <c:v>16.211717768228272</c:v>
                </c:pt>
                <c:pt idx="14">
                  <c:v>15.617629751677061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1-4839-8D13-B5D15741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2392992"/>
        <c:axId val="1"/>
      </c:barChart>
      <c:catAx>
        <c:axId val="4323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the population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392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9752066115702"/>
          <c:y val="0.95286195286195285"/>
          <c:w val="0.2262396694214876"/>
          <c:h val="4.37710437710437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12a: Population density by Council area,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mid-2013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836-4114-A72E-D34573948D2A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Fig12a &amp; Fig12b'!$A$4:$A$36</c:f>
              <c:strCache>
                <c:ptCount val="33"/>
                <c:pt idx="0">
                  <c:v>Eilean Siar</c:v>
                </c:pt>
                <c:pt idx="1">
                  <c:v>Highland</c:v>
                </c:pt>
                <c:pt idx="2">
                  <c:v>Argyll &amp; Bute</c:v>
                </c:pt>
                <c:pt idx="3">
                  <c:v>Shetland Islands</c:v>
                </c:pt>
                <c:pt idx="4">
                  <c:v>Orkney Islands</c:v>
                </c:pt>
                <c:pt idx="5">
                  <c:v>Dumfries &amp; Galloway</c:v>
                </c:pt>
                <c:pt idx="6">
                  <c:v>Scottish Borders</c:v>
                </c:pt>
                <c:pt idx="7">
                  <c:v>Perth &amp; Kinross</c:v>
                </c:pt>
                <c:pt idx="8">
                  <c:v>Aberdeenshire</c:v>
                </c:pt>
                <c:pt idx="9">
                  <c:v>Stirling</c:v>
                </c:pt>
                <c:pt idx="10">
                  <c:v>Moray</c:v>
                </c:pt>
                <c:pt idx="11">
                  <c:v>Angus</c:v>
                </c:pt>
                <c:pt idx="12">
                  <c:v>SCOTLAND</c:v>
                </c:pt>
                <c:pt idx="13">
                  <c:v>South Ayrshire</c:v>
                </c:pt>
                <c:pt idx="14">
                  <c:v>East Ayrshire</c:v>
                </c:pt>
                <c:pt idx="15">
                  <c:v>East Lothian</c:v>
                </c:pt>
                <c:pt idx="16">
                  <c:v>North Ayrshire</c:v>
                </c:pt>
                <c:pt idx="17">
                  <c:v>South Lanarkshire</c:v>
                </c:pt>
                <c:pt idx="18">
                  <c:v>Midlothian</c:v>
                </c:pt>
                <c:pt idx="19">
                  <c:v>Fife</c:v>
                </c:pt>
                <c:pt idx="20">
                  <c:v>Clackmannanshire</c:v>
                </c:pt>
                <c:pt idx="21">
                  <c:v>West Lothian</c:v>
                </c:pt>
                <c:pt idx="22">
                  <c:v>Inverclyde</c:v>
                </c:pt>
                <c:pt idx="23">
                  <c:v>East Renfrewshire</c:v>
                </c:pt>
                <c:pt idx="24">
                  <c:v>Falkirk</c:v>
                </c:pt>
                <c:pt idx="25">
                  <c:v>West Dunbartonshire</c:v>
                </c:pt>
                <c:pt idx="26">
                  <c:v>East Dunbartonshire</c:v>
                </c:pt>
                <c:pt idx="27">
                  <c:v>Renfrewshire</c:v>
                </c:pt>
                <c:pt idx="28">
                  <c:v>North Lanarkshire</c:v>
                </c:pt>
                <c:pt idx="29">
                  <c:v>Aberdeen City</c:v>
                </c:pt>
                <c:pt idx="30">
                  <c:v>Edinburgh, City of</c:v>
                </c:pt>
                <c:pt idx="31">
                  <c:v>Dundee City</c:v>
                </c:pt>
                <c:pt idx="32">
                  <c:v>Glasgow City</c:v>
                </c:pt>
              </c:strCache>
            </c:strRef>
          </c:cat>
          <c:val>
            <c:numRef>
              <c:f>'Data Fig12a &amp; Fig12b'!$B$4:$B$36</c:f>
              <c:numCache>
                <c:formatCode>#,##0</c:formatCode>
                <c:ptCount val="33"/>
                <c:pt idx="0">
                  <c:v>8.9572106970765635</c:v>
                </c:pt>
                <c:pt idx="1">
                  <c:v>9.0796706622418668</c:v>
                </c:pt>
                <c:pt idx="2">
                  <c:v>12.744802242900732</c:v>
                </c:pt>
                <c:pt idx="3">
                  <c:v>15.81844964610494</c:v>
                </c:pt>
                <c:pt idx="4">
                  <c:v>21.815053491517464</c:v>
                </c:pt>
                <c:pt idx="5">
                  <c:v>23.383976365902384</c:v>
                </c:pt>
                <c:pt idx="6">
                  <c:v>24.065167665879006</c:v>
                </c:pt>
                <c:pt idx="7">
                  <c:v>27.953439080903909</c:v>
                </c:pt>
                <c:pt idx="8">
                  <c:v>40.82939505615203</c:v>
                </c:pt>
                <c:pt idx="9">
                  <c:v>41.729014433259032</c:v>
                </c:pt>
                <c:pt idx="10">
                  <c:v>42.166383279298131</c:v>
                </c:pt>
                <c:pt idx="11">
                  <c:v>53.277465329170376</c:v>
                </c:pt>
                <c:pt idx="12">
                  <c:v>68.385083358808672</c:v>
                </c:pt>
                <c:pt idx="13">
                  <c:v>92.350000889538791</c:v>
                </c:pt>
                <c:pt idx="14">
                  <c:v>97.011189365976335</c:v>
                </c:pt>
                <c:pt idx="15">
                  <c:v>149.23873785089043</c:v>
                </c:pt>
                <c:pt idx="16">
                  <c:v>154.6525141890406</c:v>
                </c:pt>
                <c:pt idx="17">
                  <c:v>177.68831685061008</c:v>
                </c:pt>
                <c:pt idx="18">
                  <c:v>239.47826174531244</c:v>
                </c:pt>
                <c:pt idx="19">
                  <c:v>276.94253523911857</c:v>
                </c:pt>
                <c:pt idx="20">
                  <c:v>323.25249295720249</c:v>
                </c:pt>
                <c:pt idx="21">
                  <c:v>411.79607074915532</c:v>
                </c:pt>
                <c:pt idx="22">
                  <c:v>500.58959368792608</c:v>
                </c:pt>
                <c:pt idx="23">
                  <c:v>525.13401290878119</c:v>
                </c:pt>
                <c:pt idx="24">
                  <c:v>528.44415571887293</c:v>
                </c:pt>
                <c:pt idx="25">
                  <c:v>565.70321611884174</c:v>
                </c:pt>
                <c:pt idx="26">
                  <c:v>606.68634024500147</c:v>
                </c:pt>
                <c:pt idx="27">
                  <c:v>665.0408870885168</c:v>
                </c:pt>
                <c:pt idx="28">
                  <c:v>718.70811568213298</c:v>
                </c:pt>
                <c:pt idx="29">
                  <c:v>1223.0603892757877</c:v>
                </c:pt>
                <c:pt idx="30">
                  <c:v>1851.5736199458393</c:v>
                </c:pt>
                <c:pt idx="31">
                  <c:v>2478.719556076835</c:v>
                </c:pt>
                <c:pt idx="32">
                  <c:v>3415.1883360867519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6-4114-A72E-D3457394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37192"/>
        <c:axId val="1"/>
      </c:barChart>
      <c:catAx>
        <c:axId val="43293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Population density (persons per square kilometre)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937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13b: Percentage change in population, Council areas, mid-2003 to mid-2013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Fig13a &amp; 13b'!$A$3</c:f>
              <c:strCache>
                <c:ptCount val="1"/>
                <c:pt idx="0">
                  <c:v>Council area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E97-49FA-910A-6F636E541ADA}"/>
              </c:ext>
            </c:extLst>
          </c:dPt>
          <c:cat>
            <c:strRef>
              <c:f>'Data Fig13a &amp; 13b'!$A$4:$A$36</c:f>
              <c:strCache>
                <c:ptCount val="33"/>
                <c:pt idx="0">
                  <c:v>Inverclyde</c:v>
                </c:pt>
                <c:pt idx="1">
                  <c:v>Argyll &amp; Bute</c:v>
                </c:pt>
                <c:pt idx="2">
                  <c:v>West Dunbartonshire</c:v>
                </c:pt>
                <c:pt idx="3">
                  <c:v>East Dunbartonshire </c:v>
                </c:pt>
                <c:pt idx="4">
                  <c:v>North Ayrshire</c:v>
                </c:pt>
                <c:pt idx="5">
                  <c:v>South Ayrshire</c:v>
                </c:pt>
                <c:pt idx="6">
                  <c:v>Renfrewshire</c:v>
                </c:pt>
                <c:pt idx="7">
                  <c:v>Dumfries &amp; Galloway</c:v>
                </c:pt>
                <c:pt idx="8">
                  <c:v>East Renfrewshire</c:v>
                </c:pt>
                <c:pt idx="9">
                  <c:v>East Ayrshire</c:v>
                </c:pt>
                <c:pt idx="10">
                  <c:v>Dundee City</c:v>
                </c:pt>
                <c:pt idx="11">
                  <c:v>Eilean Siar</c:v>
                </c:pt>
                <c:pt idx="12">
                  <c:v>South Lanarkshire</c:v>
                </c:pt>
                <c:pt idx="13">
                  <c:v>Glasgow City</c:v>
                </c:pt>
                <c:pt idx="14">
                  <c:v>North Lanarkshire</c:v>
                </c:pt>
                <c:pt idx="15">
                  <c:v>Fife</c:v>
                </c:pt>
                <c:pt idx="16">
                  <c:v>Stirling</c:v>
                </c:pt>
                <c:pt idx="17">
                  <c:v>Scottish Borders</c:v>
                </c:pt>
                <c:pt idx="18">
                  <c:v>SCOTLAND</c:v>
                </c:pt>
                <c:pt idx="19">
                  <c:v>Midlothian</c:v>
                </c:pt>
                <c:pt idx="20">
                  <c:v>Shetland Islands</c:v>
                </c:pt>
                <c:pt idx="21">
                  <c:v>Moray</c:v>
                </c:pt>
                <c:pt idx="22">
                  <c:v>Clackmannanshire</c:v>
                </c:pt>
                <c:pt idx="23">
                  <c:v>Angus</c:v>
                </c:pt>
                <c:pt idx="24">
                  <c:v>Falkirk</c:v>
                </c:pt>
                <c:pt idx="25">
                  <c:v>Aberdeen City</c:v>
                </c:pt>
                <c:pt idx="26">
                  <c:v>Perth &amp; Kinross</c:v>
                </c:pt>
                <c:pt idx="27">
                  <c:v>West Lothian</c:v>
                </c:pt>
                <c:pt idx="28">
                  <c:v>Edinburgh, City of</c:v>
                </c:pt>
                <c:pt idx="29">
                  <c:v>Highland</c:v>
                </c:pt>
                <c:pt idx="30">
                  <c:v>Orkney Islands</c:v>
                </c:pt>
                <c:pt idx="31">
                  <c:v>East Lothian</c:v>
                </c:pt>
                <c:pt idx="32">
                  <c:v>Aberdeenshire</c:v>
                </c:pt>
              </c:strCache>
            </c:strRef>
          </c:cat>
          <c:val>
            <c:numRef>
              <c:f>'Data Fig13a &amp; 13b'!$D$4:$D$36</c:f>
              <c:numCache>
                <c:formatCode>0.0</c:formatCode>
                <c:ptCount val="33"/>
                <c:pt idx="0">
                  <c:v>-3.5894357743097238</c:v>
                </c:pt>
                <c:pt idx="1">
                  <c:v>-3.1672715275486638</c:v>
                </c:pt>
                <c:pt idx="2">
                  <c:v>-2.8766086298258897</c:v>
                </c:pt>
                <c:pt idx="3">
                  <c:v>-1.0654205607476634</c:v>
                </c:pt>
                <c:pt idx="4">
                  <c:v>0.44750935367911376</c:v>
                </c:pt>
                <c:pt idx="5">
                  <c:v>1.1653966831017482</c:v>
                </c:pt>
                <c:pt idx="6">
                  <c:v>1.3639543017020286</c:v>
                </c:pt>
                <c:pt idx="7">
                  <c:v>1.6299201947788449</c:v>
                </c:pt>
                <c:pt idx="8">
                  <c:v>1.8137309446978969</c:v>
                </c:pt>
                <c:pt idx="9">
                  <c:v>2.1525112631403305</c:v>
                </c:pt>
                <c:pt idx="10">
                  <c:v>2.8458388283473313</c:v>
                </c:pt>
                <c:pt idx="11">
                  <c:v>3.6700718880060537</c:v>
                </c:pt>
                <c:pt idx="12">
                  <c:v>3.7465401344404903</c:v>
                </c:pt>
                <c:pt idx="13">
                  <c:v>4.2445741446195786</c:v>
                </c:pt>
                <c:pt idx="14">
                  <c:v>4.3342601173926472</c:v>
                </c:pt>
                <c:pt idx="15">
                  <c:v>4.428632417816992</c:v>
                </c:pt>
                <c:pt idx="16">
                  <c:v>4.7881501894591807</c:v>
                </c:pt>
                <c:pt idx="17">
                  <c:v>5.0461254612546131</c:v>
                </c:pt>
                <c:pt idx="18">
                  <c:v>5.1139390352175198</c:v>
                </c:pt>
                <c:pt idx="19">
                  <c:v>5.5057299451918285</c:v>
                </c:pt>
                <c:pt idx="20">
                  <c:v>5.6466302367941719</c:v>
                </c:pt>
                <c:pt idx="21">
                  <c:v>6.2141168524147252</c:v>
                </c:pt>
                <c:pt idx="22">
                  <c:v>6.5226422933111756</c:v>
                </c:pt>
                <c:pt idx="23">
                  <c:v>6.9266856774905712</c:v>
                </c:pt>
                <c:pt idx="24">
                  <c:v>7.0435967302452314</c:v>
                </c:pt>
                <c:pt idx="25">
                  <c:v>8.5292431192660558</c:v>
                </c:pt>
                <c:pt idx="26">
                  <c:v>8.6716681376875542</c:v>
                </c:pt>
                <c:pt idx="27">
                  <c:v>8.9368544746119127</c:v>
                </c:pt>
                <c:pt idx="28">
                  <c:v>9.479215791955804</c:v>
                </c:pt>
                <c:pt idx="29">
                  <c:v>10.068985068985068</c:v>
                </c:pt>
                <c:pt idx="30">
                  <c:v>10.388945752302968</c:v>
                </c:pt>
                <c:pt idx="31">
                  <c:v>10.606721955477957</c:v>
                </c:pt>
                <c:pt idx="32">
                  <c:v>11.455135135135135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7-49FA-910A-6F636E54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33912"/>
        <c:axId val="1"/>
      </c:barChart>
      <c:catAx>
        <c:axId val="43293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change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933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14: Percentage change in population, NHS Board areas</a:t>
            </a:r>
            <a:r>
              <a:rPr lang="en-GB" sz="1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*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, mid-2003 to mid-2013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303-4BC5-B360-68BEC5B39B70}"/>
              </c:ext>
            </c:extLst>
          </c:dPt>
          <c:cat>
            <c:strRef>
              <c:f>'Data Fig14'!$A$4:$A$18</c:f>
              <c:strCache>
                <c:ptCount val="15"/>
                <c:pt idx="0">
                  <c:v>Ayrshire &amp; Arran</c:v>
                </c:pt>
                <c:pt idx="1">
                  <c:v>Dumfries &amp; Galloway</c:v>
                </c:pt>
                <c:pt idx="2">
                  <c:v>Greater Glasgow &amp; Clyde</c:v>
                </c:pt>
                <c:pt idx="3">
                  <c:v>Western Isles</c:v>
                </c:pt>
                <c:pt idx="4">
                  <c:v>Lanarkshire</c:v>
                </c:pt>
                <c:pt idx="5">
                  <c:v>Fife</c:v>
                </c:pt>
                <c:pt idx="6">
                  <c:v>Borders</c:v>
                </c:pt>
                <c:pt idx="7">
                  <c:v>SCOTLAND</c:v>
                </c:pt>
                <c:pt idx="8">
                  <c:v>Shetland</c:v>
                </c:pt>
                <c:pt idx="9">
                  <c:v>Tayside</c:v>
                </c:pt>
                <c:pt idx="10">
                  <c:v>Highland</c:v>
                </c:pt>
                <c:pt idx="11">
                  <c:v>Forth Valley</c:v>
                </c:pt>
                <c:pt idx="12">
                  <c:v>Lothian</c:v>
                </c:pt>
                <c:pt idx="13">
                  <c:v>Grampian</c:v>
                </c:pt>
                <c:pt idx="14">
                  <c:v>Orkney</c:v>
                </c:pt>
              </c:strCache>
            </c:strRef>
          </c:cat>
          <c:val>
            <c:numRef>
              <c:f>'Data Fig14'!$D$4:$D$18</c:f>
              <c:numCache>
                <c:formatCode>0.0</c:formatCode>
                <c:ptCount val="15"/>
                <c:pt idx="0">
                  <c:v>1.2210377461111717</c:v>
                </c:pt>
                <c:pt idx="1">
                  <c:v>1.6299201947788449</c:v>
                </c:pt>
                <c:pt idx="2">
                  <c:v>1.9230424735324148</c:v>
                </c:pt>
                <c:pt idx="3">
                  <c:v>3.6700718880060537</c:v>
                </c:pt>
                <c:pt idx="4">
                  <c:v>4.0498740393507449</c:v>
                </c:pt>
                <c:pt idx="5">
                  <c:v>4.428632417816992</c:v>
                </c:pt>
                <c:pt idx="6">
                  <c:v>5.0461254612546131</c:v>
                </c:pt>
                <c:pt idx="7">
                  <c:v>5.1139390352175198</c:v>
                </c:pt>
                <c:pt idx="8">
                  <c:v>5.6466302367941719</c:v>
                </c:pt>
                <c:pt idx="9">
                  <c:v>6.0245922724700316</c:v>
                </c:pt>
                <c:pt idx="10">
                  <c:v>6.0911524605876322</c:v>
                </c:pt>
                <c:pt idx="11">
                  <c:v>6.2581994823245752</c:v>
                </c:pt>
                <c:pt idx="12">
                  <c:v>9.0897419437668514</c:v>
                </c:pt>
                <c:pt idx="13">
                  <c:v>9.4189209611606461</c:v>
                </c:pt>
                <c:pt idx="14">
                  <c:v>10.388945752302968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3-4BC5-B360-68BEC5B3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31944"/>
        <c:axId val="1"/>
      </c:barChart>
      <c:catAx>
        <c:axId val="43293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change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931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GB" sz="1400" b="1"/>
              <a:t>Figure 2: Natural change and net migration, 1953 to 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Fig2'!$C$3</c:f>
              <c:strCache>
                <c:ptCount val="1"/>
                <c:pt idx="0">
                  <c:v>Natural change (births - deaths)</c:v>
                </c:pt>
              </c:strCache>
            </c:strRef>
          </c:tx>
          <c:spPr>
            <a:ln w="25400">
              <a:solidFill>
                <a:srgbClr val="660066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660066"/>
                </a:solidFill>
                <a:prstDash val="solid"/>
              </a:ln>
            </c:spPr>
          </c:marker>
          <c:cat>
            <c:numRef>
              <c:f>'Data Fig2'!$F$4:$F$64</c:f>
              <c:numCache>
                <c:formatCode>0</c:formatCode>
                <c:ptCount val="61"/>
                <c:pt idx="0">
                  <c:v>1953</c:v>
                </c:pt>
                <c:pt idx="5">
                  <c:v>1958</c:v>
                </c:pt>
                <c:pt idx="10">
                  <c:v>1963</c:v>
                </c:pt>
                <c:pt idx="15">
                  <c:v>1968</c:v>
                </c:pt>
                <c:pt idx="20">
                  <c:v>1973</c:v>
                </c:pt>
                <c:pt idx="25">
                  <c:v>1978</c:v>
                </c:pt>
                <c:pt idx="30">
                  <c:v>1983</c:v>
                </c:pt>
                <c:pt idx="35">
                  <c:v>1988</c:v>
                </c:pt>
                <c:pt idx="40">
                  <c:v>1993</c:v>
                </c:pt>
                <c:pt idx="45">
                  <c:v>1998</c:v>
                </c:pt>
                <c:pt idx="50">
                  <c:v>2003</c:v>
                </c:pt>
                <c:pt idx="55">
                  <c:v>2008</c:v>
                </c:pt>
                <c:pt idx="60">
                  <c:v>2013</c:v>
                </c:pt>
              </c:numCache>
            </c:numRef>
          </c:cat>
          <c:val>
            <c:numRef>
              <c:f>'Data Fig2'!$C$4:$C$64</c:f>
              <c:numCache>
                <c:formatCode>General</c:formatCode>
                <c:ptCount val="61"/>
                <c:pt idx="0">
                  <c:v>30.2</c:v>
                </c:pt>
                <c:pt idx="1">
                  <c:v>31.9</c:v>
                </c:pt>
                <c:pt idx="2">
                  <c:v>29</c:v>
                </c:pt>
                <c:pt idx="3">
                  <c:v>33.700000000000003</c:v>
                </c:pt>
                <c:pt idx="4">
                  <c:v>36.9</c:v>
                </c:pt>
                <c:pt idx="5">
                  <c:v>34.6</c:v>
                </c:pt>
                <c:pt idx="6">
                  <c:v>36.4</c:v>
                </c:pt>
                <c:pt idx="7">
                  <c:v>39.700000000000003</c:v>
                </c:pt>
                <c:pt idx="8">
                  <c:v>37.6</c:v>
                </c:pt>
                <c:pt idx="9">
                  <c:v>39.1</c:v>
                </c:pt>
                <c:pt idx="10">
                  <c:v>38.200000000000003</c:v>
                </c:pt>
                <c:pt idx="11">
                  <c:v>42.3</c:v>
                </c:pt>
                <c:pt idx="12">
                  <c:v>40.6</c:v>
                </c:pt>
                <c:pt idx="13">
                  <c:v>33.200000000000003</c:v>
                </c:pt>
                <c:pt idx="14">
                  <c:v>38.1</c:v>
                </c:pt>
                <c:pt idx="15">
                  <c:v>31.9</c:v>
                </c:pt>
                <c:pt idx="16">
                  <c:v>30.3</c:v>
                </c:pt>
                <c:pt idx="17">
                  <c:v>23.3</c:v>
                </c:pt>
                <c:pt idx="18">
                  <c:v>26.1</c:v>
                </c:pt>
                <c:pt idx="19">
                  <c:v>18.8</c:v>
                </c:pt>
                <c:pt idx="20">
                  <c:v>12.4</c:v>
                </c:pt>
                <c:pt idx="21">
                  <c:v>6.8</c:v>
                </c:pt>
                <c:pt idx="22">
                  <c:v>4.5999999999999996</c:v>
                </c:pt>
                <c:pt idx="23">
                  <c:v>2.7</c:v>
                </c:pt>
                <c:pt idx="24">
                  <c:v>-1.1000000000000001</c:v>
                </c:pt>
                <c:pt idx="25">
                  <c:v>-1</c:v>
                </c:pt>
                <c:pt idx="26">
                  <c:v>1.8</c:v>
                </c:pt>
                <c:pt idx="27">
                  <c:v>4.3</c:v>
                </c:pt>
                <c:pt idx="28">
                  <c:v>6.6</c:v>
                </c:pt>
                <c:pt idx="29">
                  <c:v>1.5</c:v>
                </c:pt>
                <c:pt idx="30">
                  <c:v>1.8</c:v>
                </c:pt>
                <c:pt idx="31">
                  <c:v>1.4</c:v>
                </c:pt>
                <c:pt idx="32">
                  <c:v>3.7</c:v>
                </c:pt>
                <c:pt idx="33">
                  <c:v>1.6</c:v>
                </c:pt>
                <c:pt idx="34">
                  <c:v>4.7</c:v>
                </c:pt>
                <c:pt idx="35">
                  <c:v>4.9000000000000004</c:v>
                </c:pt>
                <c:pt idx="36">
                  <c:v>3.1</c:v>
                </c:pt>
                <c:pt idx="37">
                  <c:v>-1.4</c:v>
                </c:pt>
                <c:pt idx="38">
                  <c:v>5.8</c:v>
                </c:pt>
                <c:pt idx="39">
                  <c:v>5.9</c:v>
                </c:pt>
                <c:pt idx="40">
                  <c:v>2.4</c:v>
                </c:pt>
                <c:pt idx="41">
                  <c:v>0.5</c:v>
                </c:pt>
                <c:pt idx="42">
                  <c:v>0.9</c:v>
                </c:pt>
                <c:pt idx="43">
                  <c:v>-2.2999999999999998</c:v>
                </c:pt>
                <c:pt idx="44">
                  <c:v>0.1</c:v>
                </c:pt>
                <c:pt idx="45">
                  <c:v>-0.5</c:v>
                </c:pt>
                <c:pt idx="46">
                  <c:v>-3.7</c:v>
                </c:pt>
                <c:pt idx="47">
                  <c:v>-5.7</c:v>
                </c:pt>
                <c:pt idx="48">
                  <c:v>-3.9</c:v>
                </c:pt>
                <c:pt idx="49" formatCode="0.0">
                  <c:v>-6.1</c:v>
                </c:pt>
                <c:pt idx="50" formatCode="0.0">
                  <c:v>-6.5</c:v>
                </c:pt>
                <c:pt idx="51" formatCode="0.0">
                  <c:v>-4</c:v>
                </c:pt>
                <c:pt idx="52" formatCode="0.0">
                  <c:v>-2.2999999999999998</c:v>
                </c:pt>
                <c:pt idx="53" formatCode="0.0">
                  <c:v>-0.3</c:v>
                </c:pt>
                <c:pt idx="54" formatCode="0.0">
                  <c:v>1.1000000000000001</c:v>
                </c:pt>
                <c:pt idx="55" formatCode="0.0">
                  <c:v>3.9</c:v>
                </c:pt>
                <c:pt idx="56" formatCode="0.0">
                  <c:v>4.5999999999999996</c:v>
                </c:pt>
                <c:pt idx="57" formatCode="0.0">
                  <c:v>5.2</c:v>
                </c:pt>
                <c:pt idx="58" formatCode="0.0">
                  <c:v>4.8</c:v>
                </c:pt>
                <c:pt idx="59">
                  <c:v>4.2</c:v>
                </c:pt>
                <c:pt idx="60" formatCode="0.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5-4146-B13E-38B7930F4149}"/>
            </c:ext>
          </c:extLst>
        </c:ser>
        <c:ser>
          <c:idx val="1"/>
          <c:order val="1"/>
          <c:tx>
            <c:v>Net migration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'Data Fig2'!$F$4:$F$64</c:f>
              <c:numCache>
                <c:formatCode>0</c:formatCode>
                <c:ptCount val="61"/>
                <c:pt idx="0">
                  <c:v>1953</c:v>
                </c:pt>
                <c:pt idx="5">
                  <c:v>1958</c:v>
                </c:pt>
                <c:pt idx="10">
                  <c:v>1963</c:v>
                </c:pt>
                <c:pt idx="15">
                  <c:v>1968</c:v>
                </c:pt>
                <c:pt idx="20">
                  <c:v>1973</c:v>
                </c:pt>
                <c:pt idx="25">
                  <c:v>1978</c:v>
                </c:pt>
                <c:pt idx="30">
                  <c:v>1983</c:v>
                </c:pt>
                <c:pt idx="35">
                  <c:v>1988</c:v>
                </c:pt>
                <c:pt idx="40">
                  <c:v>1993</c:v>
                </c:pt>
                <c:pt idx="45">
                  <c:v>1998</c:v>
                </c:pt>
                <c:pt idx="50">
                  <c:v>2003</c:v>
                </c:pt>
                <c:pt idx="55">
                  <c:v>2008</c:v>
                </c:pt>
                <c:pt idx="60">
                  <c:v>2013</c:v>
                </c:pt>
              </c:numCache>
            </c:numRef>
          </c:cat>
          <c:val>
            <c:numRef>
              <c:f>'Data Fig2'!$D$4:$D$64</c:f>
              <c:numCache>
                <c:formatCode>General</c:formatCode>
                <c:ptCount val="61"/>
                <c:pt idx="0">
                  <c:v>-31.3</c:v>
                </c:pt>
                <c:pt idx="1">
                  <c:v>-27</c:v>
                </c:pt>
                <c:pt idx="2">
                  <c:v>-25.1</c:v>
                </c:pt>
                <c:pt idx="3">
                  <c:v>-27.2</c:v>
                </c:pt>
                <c:pt idx="4">
                  <c:v>-33.1</c:v>
                </c:pt>
                <c:pt idx="5">
                  <c:v>-25.4</c:v>
                </c:pt>
                <c:pt idx="6">
                  <c:v>-20.3</c:v>
                </c:pt>
                <c:pt idx="7">
                  <c:v>-28.5</c:v>
                </c:pt>
                <c:pt idx="8">
                  <c:v>-34.6</c:v>
                </c:pt>
                <c:pt idx="9">
                  <c:v>-29</c:v>
                </c:pt>
                <c:pt idx="10">
                  <c:v>-33.9</c:v>
                </c:pt>
                <c:pt idx="11">
                  <c:v>-39.1</c:v>
                </c:pt>
                <c:pt idx="12">
                  <c:v>-39.1</c:v>
                </c:pt>
                <c:pt idx="13">
                  <c:v>-43.2</c:v>
                </c:pt>
                <c:pt idx="14">
                  <c:v>-43.1</c:v>
                </c:pt>
                <c:pt idx="15">
                  <c:v>-32</c:v>
                </c:pt>
                <c:pt idx="16">
                  <c:v>-23.9</c:v>
                </c:pt>
                <c:pt idx="17">
                  <c:v>-20.100000000000001</c:v>
                </c:pt>
                <c:pt idx="18">
                  <c:v>-21.7</c:v>
                </c:pt>
                <c:pt idx="19">
                  <c:v>-27.6</c:v>
                </c:pt>
                <c:pt idx="20">
                  <c:v>-10.7</c:v>
                </c:pt>
                <c:pt idx="21">
                  <c:v>-2</c:v>
                </c:pt>
                <c:pt idx="22">
                  <c:v>-19</c:v>
                </c:pt>
                <c:pt idx="23">
                  <c:v>-4.8</c:v>
                </c:pt>
                <c:pt idx="24">
                  <c:v>-9.8000000000000007</c:v>
                </c:pt>
                <c:pt idx="25">
                  <c:v>-16.3</c:v>
                </c:pt>
                <c:pt idx="26">
                  <c:v>-14.6</c:v>
                </c:pt>
                <c:pt idx="27">
                  <c:v>-16.3</c:v>
                </c:pt>
                <c:pt idx="28">
                  <c:v>-23.1</c:v>
                </c:pt>
                <c:pt idx="29" formatCode="0.0">
                  <c:v>-16.850000000000001</c:v>
                </c:pt>
                <c:pt idx="30" formatCode="0.0">
                  <c:v>-19.72</c:v>
                </c:pt>
                <c:pt idx="31" formatCode="0.0">
                  <c:v>-12.04</c:v>
                </c:pt>
                <c:pt idx="32" formatCode="0.0">
                  <c:v>-14.99</c:v>
                </c:pt>
                <c:pt idx="33" formatCode="0.0">
                  <c:v>-17.63</c:v>
                </c:pt>
                <c:pt idx="34" formatCode="0.0">
                  <c:v>-18.039000000000001</c:v>
                </c:pt>
                <c:pt idx="35" formatCode="0.0">
                  <c:v>-27.23</c:v>
                </c:pt>
                <c:pt idx="36" formatCode="0.0">
                  <c:v>-2.907</c:v>
                </c:pt>
                <c:pt idx="37" formatCode="0.0">
                  <c:v>4.9850000000000003</c:v>
                </c:pt>
                <c:pt idx="38" formatCode="0.0">
                  <c:v>-1.9159999999999999</c:v>
                </c:pt>
                <c:pt idx="39" formatCode="0.0">
                  <c:v>-1.9</c:v>
                </c:pt>
                <c:pt idx="40" formatCode="0.0">
                  <c:v>4.7</c:v>
                </c:pt>
                <c:pt idx="41" formatCode="0.0">
                  <c:v>9.4</c:v>
                </c:pt>
                <c:pt idx="42" formatCode="0.0">
                  <c:v>2.4</c:v>
                </c:pt>
                <c:pt idx="43" formatCode="0.0">
                  <c:v>-7.2</c:v>
                </c:pt>
                <c:pt idx="44" formatCode="0.0">
                  <c:v>-7.5</c:v>
                </c:pt>
                <c:pt idx="45" formatCode="0.0">
                  <c:v>-5.7</c:v>
                </c:pt>
                <c:pt idx="46" formatCode="0.0">
                  <c:v>-2.2000000000000002</c:v>
                </c:pt>
                <c:pt idx="47" formatCode="0.0">
                  <c:v>-3.6</c:v>
                </c:pt>
                <c:pt idx="48" formatCode="0.0">
                  <c:v>5.2</c:v>
                </c:pt>
                <c:pt idx="49" formatCode="0.0">
                  <c:v>6.3</c:v>
                </c:pt>
                <c:pt idx="50" formatCode="0.0">
                  <c:v>5.6</c:v>
                </c:pt>
                <c:pt idx="51" formatCode="0.0">
                  <c:v>18.600000000000001</c:v>
                </c:pt>
                <c:pt idx="52" formatCode="0.0">
                  <c:v>25.3</c:v>
                </c:pt>
                <c:pt idx="53" formatCode="0.0">
                  <c:v>18.8</c:v>
                </c:pt>
                <c:pt idx="54" formatCode="0.0">
                  <c:v>33</c:v>
                </c:pt>
                <c:pt idx="55" formatCode="0.0">
                  <c:v>26.4</c:v>
                </c:pt>
                <c:pt idx="56" formatCode="0.0">
                  <c:v>24.4</c:v>
                </c:pt>
                <c:pt idx="57" formatCode="0.0">
                  <c:v>26.1</c:v>
                </c:pt>
                <c:pt idx="58" formatCode="0.0">
                  <c:v>30.2</c:v>
                </c:pt>
                <c:pt idx="59">
                  <c:v>12.7</c:v>
                </c:pt>
                <c:pt idx="60" formatCode="0.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5-4146-B13E-38B7930F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38832"/>
        <c:axId val="1"/>
      </c:lineChart>
      <c:catAx>
        <c:axId val="43293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="1"/>
                  <a:t>Year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="1"/>
                  <a:t>Persons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3293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639289678135406"/>
          <c:y val="0.94480519480519476"/>
          <c:w val="0.51165371809101001"/>
          <c:h val="4.2207792207792208E-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GB" sz="1400" b="1"/>
              <a:t>Figure 3: Movements to/from the rest of the UK, 1983 to 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Fig3'!$C$3</c:f>
              <c:strCache>
                <c:ptCount val="1"/>
                <c:pt idx="0">
                  <c:v>Out to the rest of the UK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'Data Fig3'!$E$4:$E$34</c:f>
              <c:strCache>
                <c:ptCount val="31"/>
                <c:pt idx="0">
                  <c:v>1982-1983</c:v>
                </c:pt>
                <c:pt idx="2">
                  <c:v>1984-1985</c:v>
                </c:pt>
                <c:pt idx="4">
                  <c:v>1986-1987</c:v>
                </c:pt>
                <c:pt idx="6">
                  <c:v>1988-1989</c:v>
                </c:pt>
                <c:pt idx="8">
                  <c:v>1990-1991</c:v>
                </c:pt>
                <c:pt idx="10">
                  <c:v>1992-1993</c:v>
                </c:pt>
                <c:pt idx="12">
                  <c:v>1994-1995</c:v>
                </c:pt>
                <c:pt idx="14">
                  <c:v>1996-1997</c:v>
                </c:pt>
                <c:pt idx="16">
                  <c:v>1998-1999</c:v>
                </c:pt>
                <c:pt idx="18">
                  <c:v>2000-2001</c:v>
                </c:pt>
                <c:pt idx="20">
                  <c:v>2002-2003</c:v>
                </c:pt>
                <c:pt idx="22">
                  <c:v>2004-2005</c:v>
                </c:pt>
                <c:pt idx="24">
                  <c:v>2006-2007</c:v>
                </c:pt>
                <c:pt idx="26">
                  <c:v>2008-2009</c:v>
                </c:pt>
                <c:pt idx="28">
                  <c:v>2010-2011</c:v>
                </c:pt>
                <c:pt idx="30">
                  <c:v>2012-2013</c:v>
                </c:pt>
              </c:strCache>
            </c:strRef>
          </c:cat>
          <c:val>
            <c:numRef>
              <c:f>'Data Fig3'!$C$4:$C$34</c:f>
              <c:numCache>
                <c:formatCode>#,##0</c:formatCode>
                <c:ptCount val="31"/>
                <c:pt idx="0">
                  <c:v>51900</c:v>
                </c:pt>
                <c:pt idx="1">
                  <c:v>53300</c:v>
                </c:pt>
                <c:pt idx="2">
                  <c:v>53000</c:v>
                </c:pt>
                <c:pt idx="3">
                  <c:v>56200</c:v>
                </c:pt>
                <c:pt idx="4">
                  <c:v>58800</c:v>
                </c:pt>
                <c:pt idx="5">
                  <c:v>65200</c:v>
                </c:pt>
                <c:pt idx="6">
                  <c:v>61500</c:v>
                </c:pt>
                <c:pt idx="7">
                  <c:v>52250</c:v>
                </c:pt>
                <c:pt idx="8">
                  <c:v>43000</c:v>
                </c:pt>
                <c:pt idx="9">
                  <c:v>48800</c:v>
                </c:pt>
                <c:pt idx="10">
                  <c:v>46400</c:v>
                </c:pt>
                <c:pt idx="11">
                  <c:v>47300</c:v>
                </c:pt>
                <c:pt idx="12">
                  <c:v>51000</c:v>
                </c:pt>
                <c:pt idx="13">
                  <c:v>53100</c:v>
                </c:pt>
                <c:pt idx="14">
                  <c:v>54100</c:v>
                </c:pt>
                <c:pt idx="15">
                  <c:v>53400</c:v>
                </c:pt>
                <c:pt idx="16">
                  <c:v>53500</c:v>
                </c:pt>
                <c:pt idx="17">
                  <c:v>55400</c:v>
                </c:pt>
                <c:pt idx="18">
                  <c:v>51500</c:v>
                </c:pt>
                <c:pt idx="19">
                  <c:v>49700</c:v>
                </c:pt>
                <c:pt idx="20">
                  <c:v>47300</c:v>
                </c:pt>
                <c:pt idx="21">
                  <c:v>46400</c:v>
                </c:pt>
                <c:pt idx="22">
                  <c:v>44800</c:v>
                </c:pt>
                <c:pt idx="23">
                  <c:v>44400</c:v>
                </c:pt>
                <c:pt idx="24">
                  <c:v>42700</c:v>
                </c:pt>
                <c:pt idx="25">
                  <c:v>41800</c:v>
                </c:pt>
                <c:pt idx="26">
                  <c:v>41300</c:v>
                </c:pt>
                <c:pt idx="27">
                  <c:v>41700</c:v>
                </c:pt>
                <c:pt idx="28">
                  <c:v>40800</c:v>
                </c:pt>
                <c:pt idx="29">
                  <c:v>42100</c:v>
                </c:pt>
                <c:pt idx="30">
                  <c:v>39800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C-4E94-91B8-D87D6F9CCC11}"/>
            </c:ext>
          </c:extLst>
        </c:ser>
        <c:ser>
          <c:idx val="2"/>
          <c:order val="1"/>
          <c:tx>
            <c:strRef>
              <c:f>'Data Fig3'!$B$3</c:f>
              <c:strCache>
                <c:ptCount val="1"/>
                <c:pt idx="0">
                  <c:v>In from the rest of the UK</c:v>
                </c:pt>
              </c:strCache>
            </c:strRef>
          </c:tx>
          <c:spPr>
            <a:ln w="25400">
              <a:solidFill>
                <a:srgbClr val="660066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660066"/>
                </a:solidFill>
                <a:prstDash val="solid"/>
              </a:ln>
            </c:spPr>
          </c:marker>
          <c:cat>
            <c:strRef>
              <c:f>'Data Fig3'!$E$4:$E$34</c:f>
              <c:strCache>
                <c:ptCount val="31"/>
                <c:pt idx="0">
                  <c:v>1982-1983</c:v>
                </c:pt>
                <c:pt idx="2">
                  <c:v>1984-1985</c:v>
                </c:pt>
                <c:pt idx="4">
                  <c:v>1986-1987</c:v>
                </c:pt>
                <c:pt idx="6">
                  <c:v>1988-1989</c:v>
                </c:pt>
                <c:pt idx="8">
                  <c:v>1990-1991</c:v>
                </c:pt>
                <c:pt idx="10">
                  <c:v>1992-1993</c:v>
                </c:pt>
                <c:pt idx="12">
                  <c:v>1994-1995</c:v>
                </c:pt>
                <c:pt idx="14">
                  <c:v>1996-1997</c:v>
                </c:pt>
                <c:pt idx="16">
                  <c:v>1998-1999</c:v>
                </c:pt>
                <c:pt idx="18">
                  <c:v>2000-2001</c:v>
                </c:pt>
                <c:pt idx="20">
                  <c:v>2002-2003</c:v>
                </c:pt>
                <c:pt idx="22">
                  <c:v>2004-2005</c:v>
                </c:pt>
                <c:pt idx="24">
                  <c:v>2006-2007</c:v>
                </c:pt>
                <c:pt idx="26">
                  <c:v>2008-2009</c:v>
                </c:pt>
                <c:pt idx="28">
                  <c:v>2010-2011</c:v>
                </c:pt>
                <c:pt idx="30">
                  <c:v>2012-2013</c:v>
                </c:pt>
              </c:strCache>
            </c:strRef>
          </c:cat>
          <c:val>
            <c:numRef>
              <c:f>'Data Fig3'!$B$4:$B$34</c:f>
              <c:numCache>
                <c:formatCode>#,##0</c:formatCode>
                <c:ptCount val="31"/>
                <c:pt idx="0">
                  <c:v>46900</c:v>
                </c:pt>
                <c:pt idx="1">
                  <c:v>44300</c:v>
                </c:pt>
                <c:pt idx="2">
                  <c:v>43350</c:v>
                </c:pt>
                <c:pt idx="3">
                  <c:v>44700</c:v>
                </c:pt>
                <c:pt idx="4">
                  <c:v>47400</c:v>
                </c:pt>
                <c:pt idx="5">
                  <c:v>48100</c:v>
                </c:pt>
                <c:pt idx="6">
                  <c:v>61700</c:v>
                </c:pt>
                <c:pt idx="7">
                  <c:v>57750</c:v>
                </c:pt>
                <c:pt idx="8">
                  <c:v>55136</c:v>
                </c:pt>
                <c:pt idx="9">
                  <c:v>58300</c:v>
                </c:pt>
                <c:pt idx="10">
                  <c:v>53800</c:v>
                </c:pt>
                <c:pt idx="11">
                  <c:v>54500</c:v>
                </c:pt>
                <c:pt idx="12">
                  <c:v>50700</c:v>
                </c:pt>
                <c:pt idx="13">
                  <c:v>47900</c:v>
                </c:pt>
                <c:pt idx="14">
                  <c:v>49500</c:v>
                </c:pt>
                <c:pt idx="15">
                  <c:v>54600</c:v>
                </c:pt>
                <c:pt idx="16">
                  <c:v>50400</c:v>
                </c:pt>
                <c:pt idx="17">
                  <c:v>48700</c:v>
                </c:pt>
                <c:pt idx="18">
                  <c:v>54900</c:v>
                </c:pt>
                <c:pt idx="19">
                  <c:v>54400</c:v>
                </c:pt>
                <c:pt idx="20">
                  <c:v>54300</c:v>
                </c:pt>
                <c:pt idx="21">
                  <c:v>61900</c:v>
                </c:pt>
                <c:pt idx="22">
                  <c:v>57300</c:v>
                </c:pt>
                <c:pt idx="23">
                  <c:v>53300</c:v>
                </c:pt>
                <c:pt idx="24">
                  <c:v>51500</c:v>
                </c:pt>
                <c:pt idx="25">
                  <c:v>53300</c:v>
                </c:pt>
                <c:pt idx="26">
                  <c:v>45400</c:v>
                </c:pt>
                <c:pt idx="27">
                  <c:v>45000</c:v>
                </c:pt>
                <c:pt idx="28">
                  <c:v>43700</c:v>
                </c:pt>
                <c:pt idx="29">
                  <c:v>45100</c:v>
                </c:pt>
                <c:pt idx="30">
                  <c:v>47700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C-4E94-91B8-D87D6F9C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94632"/>
        <c:axId val="1"/>
      </c:lineChart>
      <c:catAx>
        <c:axId val="43239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 to 30 June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Persons (thousands)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32394632"/>
        <c:crosses val="autoZero"/>
        <c:crossBetween val="midCat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342975206611574"/>
          <c:y val="0.44276094276094274"/>
          <c:w val="0.2231404958677686"/>
          <c:h val="8.7542087542087546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GB" sz="1400" b="1"/>
              <a:t>Figure 4: Movements to/from overseas, 1993 to 2013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Fig4'!$C$3</c:f>
              <c:strCache>
                <c:ptCount val="1"/>
                <c:pt idx="0">
                  <c:v>Out to overseas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'Data Fig4'!$A$4:$A$24</c:f>
              <c:strCache>
                <c:ptCount val="21"/>
                <c:pt idx="0">
                  <c:v>1992-1993</c:v>
                </c:pt>
                <c:pt idx="1">
                  <c:v>1993-1994</c:v>
                </c:pt>
                <c:pt idx="2">
                  <c:v>1994-1995</c:v>
                </c:pt>
                <c:pt idx="3">
                  <c:v>1995-1996</c:v>
                </c:pt>
                <c:pt idx="4">
                  <c:v>1996-1997</c:v>
                </c:pt>
                <c:pt idx="5">
                  <c:v>1997-1998</c:v>
                </c:pt>
                <c:pt idx="6">
                  <c:v>1998-1999</c:v>
                </c:pt>
                <c:pt idx="7">
                  <c:v>1999-2000</c:v>
                </c:pt>
                <c:pt idx="8">
                  <c:v>2000-2001</c:v>
                </c:pt>
                <c:pt idx="9">
                  <c:v>2001-2002</c:v>
                </c:pt>
                <c:pt idx="10">
                  <c:v>2002-2003</c:v>
                </c:pt>
                <c:pt idx="11">
                  <c:v>2003-2004</c:v>
                </c:pt>
                <c:pt idx="12">
                  <c:v>2004-2005</c:v>
                </c:pt>
                <c:pt idx="13">
                  <c:v>2005-2006</c:v>
                </c:pt>
                <c:pt idx="14">
                  <c:v>2006-2007</c:v>
                </c:pt>
                <c:pt idx="15">
                  <c:v>2007-2008</c:v>
                </c:pt>
                <c:pt idx="16">
                  <c:v>2008-2009</c:v>
                </c:pt>
                <c:pt idx="17">
                  <c:v>2009-2010</c:v>
                </c:pt>
                <c:pt idx="18">
                  <c:v>2010-2011</c:v>
                </c:pt>
                <c:pt idx="19">
                  <c:v>2011-2012</c:v>
                </c:pt>
                <c:pt idx="20">
                  <c:v>2012-2013</c:v>
                </c:pt>
              </c:strCache>
            </c:strRef>
          </c:cat>
          <c:val>
            <c:numRef>
              <c:f>'Data Fig4'!$C$4:$C$24</c:f>
              <c:numCache>
                <c:formatCode>#,##0</c:formatCode>
                <c:ptCount val="21"/>
                <c:pt idx="0">
                  <c:v>19000</c:v>
                </c:pt>
                <c:pt idx="1">
                  <c:v>17000</c:v>
                </c:pt>
                <c:pt idx="2">
                  <c:v>20000</c:v>
                </c:pt>
                <c:pt idx="3">
                  <c:v>16000</c:v>
                </c:pt>
                <c:pt idx="4">
                  <c:v>22000</c:v>
                </c:pt>
                <c:pt idx="5">
                  <c:v>26000</c:v>
                </c:pt>
                <c:pt idx="6">
                  <c:v>20000</c:v>
                </c:pt>
                <c:pt idx="7">
                  <c:v>15000</c:v>
                </c:pt>
                <c:pt idx="8">
                  <c:v>22000</c:v>
                </c:pt>
                <c:pt idx="9">
                  <c:v>26200</c:v>
                </c:pt>
                <c:pt idx="10">
                  <c:v>26900</c:v>
                </c:pt>
                <c:pt idx="11">
                  <c:v>25400</c:v>
                </c:pt>
                <c:pt idx="12">
                  <c:v>29000</c:v>
                </c:pt>
                <c:pt idx="13">
                  <c:v>31400</c:v>
                </c:pt>
                <c:pt idx="14">
                  <c:v>20900</c:v>
                </c:pt>
                <c:pt idx="15">
                  <c:v>30300</c:v>
                </c:pt>
                <c:pt idx="16">
                  <c:v>24800</c:v>
                </c:pt>
                <c:pt idx="17">
                  <c:v>24600</c:v>
                </c:pt>
                <c:pt idx="18">
                  <c:v>16900</c:v>
                </c:pt>
                <c:pt idx="19">
                  <c:v>26200</c:v>
                </c:pt>
                <c:pt idx="20">
                  <c:v>26100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C-40E5-88C1-F18ADF1EB480}"/>
            </c:ext>
          </c:extLst>
        </c:ser>
        <c:ser>
          <c:idx val="2"/>
          <c:order val="1"/>
          <c:tx>
            <c:strRef>
              <c:f>'Data Fig4'!$B$3</c:f>
              <c:strCache>
                <c:ptCount val="1"/>
                <c:pt idx="0">
                  <c:v>In from overseas</c:v>
                </c:pt>
              </c:strCache>
            </c:strRef>
          </c:tx>
          <c:spPr>
            <a:ln w="25400">
              <a:solidFill>
                <a:srgbClr val="660066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660066"/>
                </a:solidFill>
                <a:prstDash val="solid"/>
              </a:ln>
            </c:spPr>
          </c:marker>
          <c:cat>
            <c:strRef>
              <c:f>'Data Fig4'!$A$4:$A$24</c:f>
              <c:strCache>
                <c:ptCount val="21"/>
                <c:pt idx="0">
                  <c:v>1992-1993</c:v>
                </c:pt>
                <c:pt idx="1">
                  <c:v>1993-1994</c:v>
                </c:pt>
                <c:pt idx="2">
                  <c:v>1994-1995</c:v>
                </c:pt>
                <c:pt idx="3">
                  <c:v>1995-1996</c:v>
                </c:pt>
                <c:pt idx="4">
                  <c:v>1996-1997</c:v>
                </c:pt>
                <c:pt idx="5">
                  <c:v>1997-1998</c:v>
                </c:pt>
                <c:pt idx="6">
                  <c:v>1998-1999</c:v>
                </c:pt>
                <c:pt idx="7">
                  <c:v>1999-2000</c:v>
                </c:pt>
                <c:pt idx="8">
                  <c:v>2000-2001</c:v>
                </c:pt>
                <c:pt idx="9">
                  <c:v>2001-2002</c:v>
                </c:pt>
                <c:pt idx="10">
                  <c:v>2002-2003</c:v>
                </c:pt>
                <c:pt idx="11">
                  <c:v>2003-2004</c:v>
                </c:pt>
                <c:pt idx="12">
                  <c:v>2004-2005</c:v>
                </c:pt>
                <c:pt idx="13">
                  <c:v>2005-2006</c:v>
                </c:pt>
                <c:pt idx="14">
                  <c:v>2006-2007</c:v>
                </c:pt>
                <c:pt idx="15">
                  <c:v>2007-2008</c:v>
                </c:pt>
                <c:pt idx="16">
                  <c:v>2008-2009</c:v>
                </c:pt>
                <c:pt idx="17">
                  <c:v>2009-2010</c:v>
                </c:pt>
                <c:pt idx="18">
                  <c:v>2010-2011</c:v>
                </c:pt>
                <c:pt idx="19">
                  <c:v>2011-2012</c:v>
                </c:pt>
                <c:pt idx="20">
                  <c:v>2012-2013</c:v>
                </c:pt>
              </c:strCache>
            </c:strRef>
          </c:cat>
          <c:val>
            <c:numRef>
              <c:f>'Data Fig4'!$B$4:$B$24</c:f>
              <c:numCache>
                <c:formatCode>#,##0</c:formatCode>
                <c:ptCount val="21"/>
                <c:pt idx="0">
                  <c:v>16000</c:v>
                </c:pt>
                <c:pt idx="1">
                  <c:v>16000</c:v>
                </c:pt>
                <c:pt idx="2">
                  <c:v>17000</c:v>
                </c:pt>
                <c:pt idx="3">
                  <c:v>12000</c:v>
                </c:pt>
                <c:pt idx="4">
                  <c:v>16000</c:v>
                </c:pt>
                <c:pt idx="5">
                  <c:v>17000</c:v>
                </c:pt>
                <c:pt idx="6">
                  <c:v>21000</c:v>
                </c:pt>
                <c:pt idx="7">
                  <c:v>27000</c:v>
                </c:pt>
                <c:pt idx="8">
                  <c:v>30000</c:v>
                </c:pt>
                <c:pt idx="9">
                  <c:v>27800</c:v>
                </c:pt>
                <c:pt idx="10">
                  <c:v>25500</c:v>
                </c:pt>
                <c:pt idx="11">
                  <c:v>28500</c:v>
                </c:pt>
                <c:pt idx="12">
                  <c:v>41800</c:v>
                </c:pt>
                <c:pt idx="13">
                  <c:v>41300</c:v>
                </c:pt>
                <c:pt idx="14">
                  <c:v>45100</c:v>
                </c:pt>
                <c:pt idx="15">
                  <c:v>45200</c:v>
                </c:pt>
                <c:pt idx="16">
                  <c:v>45100</c:v>
                </c:pt>
                <c:pt idx="17">
                  <c:v>47400</c:v>
                </c:pt>
                <c:pt idx="18">
                  <c:v>44200</c:v>
                </c:pt>
                <c:pt idx="19">
                  <c:v>35900</c:v>
                </c:pt>
                <c:pt idx="20">
                  <c:v>28200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C-40E5-88C1-F18ADF1E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89056"/>
        <c:axId val="1"/>
      </c:lineChart>
      <c:catAx>
        <c:axId val="4323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 to 30 June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Persons (thousands)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32389056"/>
        <c:crosses val="autoZero"/>
        <c:crossBetween val="midCat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38016528925617"/>
          <c:y val="0.60101010101010099"/>
          <c:w val="0.16425619834710745"/>
          <c:h val="8.7542087542087546E-2"/>
        </c:manualLayout>
      </c:layout>
      <c:overlay val="1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5: Estimated population by age and sex, mid-2013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'Data Fig5'!$E$4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'Data Fig5'!$A$5:$A$95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Fig5'!$E$5:$E$95</c:f>
              <c:numCache>
                <c:formatCode>0;[Red]0</c:formatCode>
                <c:ptCount val="91"/>
                <c:pt idx="0">
                  <c:v>27.896999999999998</c:v>
                </c:pt>
                <c:pt idx="1">
                  <c:v>28.64</c:v>
                </c:pt>
                <c:pt idx="2">
                  <c:v>29.693000000000001</c:v>
                </c:pt>
                <c:pt idx="3">
                  <c:v>28.451000000000001</c:v>
                </c:pt>
                <c:pt idx="4">
                  <c:v>29.317</c:v>
                </c:pt>
                <c:pt idx="5">
                  <c:v>29.178000000000001</c:v>
                </c:pt>
                <c:pt idx="6">
                  <c:v>27.905999999999999</c:v>
                </c:pt>
                <c:pt idx="7">
                  <c:v>27.478999999999999</c:v>
                </c:pt>
                <c:pt idx="8">
                  <c:v>27.007000000000001</c:v>
                </c:pt>
                <c:pt idx="9">
                  <c:v>26.42</c:v>
                </c:pt>
                <c:pt idx="10">
                  <c:v>25.917000000000002</c:v>
                </c:pt>
                <c:pt idx="11">
                  <c:v>25.856999999999999</c:v>
                </c:pt>
                <c:pt idx="12">
                  <c:v>26.998000000000001</c:v>
                </c:pt>
                <c:pt idx="13">
                  <c:v>27.271999999999998</c:v>
                </c:pt>
                <c:pt idx="14">
                  <c:v>28.448</c:v>
                </c:pt>
                <c:pt idx="15">
                  <c:v>29.108000000000001</c:v>
                </c:pt>
                <c:pt idx="16">
                  <c:v>30.068000000000001</c:v>
                </c:pt>
                <c:pt idx="17">
                  <c:v>29.916</c:v>
                </c:pt>
                <c:pt idx="18">
                  <c:v>31.516999999999999</c:v>
                </c:pt>
                <c:pt idx="19">
                  <c:v>33.549999999999997</c:v>
                </c:pt>
                <c:pt idx="20">
                  <c:v>35.122999999999998</c:v>
                </c:pt>
                <c:pt idx="21">
                  <c:v>38.234999999999999</c:v>
                </c:pt>
                <c:pt idx="22">
                  <c:v>38.649000000000001</c:v>
                </c:pt>
                <c:pt idx="23">
                  <c:v>36.872999999999998</c:v>
                </c:pt>
                <c:pt idx="24">
                  <c:v>36.128999999999998</c:v>
                </c:pt>
                <c:pt idx="25">
                  <c:v>36.612000000000002</c:v>
                </c:pt>
                <c:pt idx="26">
                  <c:v>35.83</c:v>
                </c:pt>
                <c:pt idx="27">
                  <c:v>35.368000000000002</c:v>
                </c:pt>
                <c:pt idx="28">
                  <c:v>35.526000000000003</c:v>
                </c:pt>
                <c:pt idx="29">
                  <c:v>34.344000000000001</c:v>
                </c:pt>
                <c:pt idx="30">
                  <c:v>35.124000000000002</c:v>
                </c:pt>
                <c:pt idx="31">
                  <c:v>35.773000000000003</c:v>
                </c:pt>
                <c:pt idx="32">
                  <c:v>35.198999999999998</c:v>
                </c:pt>
                <c:pt idx="33">
                  <c:v>34.536999999999999</c:v>
                </c:pt>
                <c:pt idx="34">
                  <c:v>33.003</c:v>
                </c:pt>
                <c:pt idx="35">
                  <c:v>31.253</c:v>
                </c:pt>
                <c:pt idx="36">
                  <c:v>30.265000000000001</c:v>
                </c:pt>
                <c:pt idx="37">
                  <c:v>32.301000000000002</c:v>
                </c:pt>
                <c:pt idx="38">
                  <c:v>32.948</c:v>
                </c:pt>
                <c:pt idx="39">
                  <c:v>33.148000000000003</c:v>
                </c:pt>
                <c:pt idx="40">
                  <c:v>35.296999999999997</c:v>
                </c:pt>
                <c:pt idx="41">
                  <c:v>38.024000000000001</c:v>
                </c:pt>
                <c:pt idx="42">
                  <c:v>39.728999999999999</c:v>
                </c:pt>
                <c:pt idx="43">
                  <c:v>39.213999999999999</c:v>
                </c:pt>
                <c:pt idx="44">
                  <c:v>40.643999999999998</c:v>
                </c:pt>
                <c:pt idx="45">
                  <c:v>41.564999999999998</c:v>
                </c:pt>
                <c:pt idx="46">
                  <c:v>41.404000000000003</c:v>
                </c:pt>
                <c:pt idx="47">
                  <c:v>41.418999999999997</c:v>
                </c:pt>
                <c:pt idx="48">
                  <c:v>42.776000000000003</c:v>
                </c:pt>
                <c:pt idx="49">
                  <c:v>42.634999999999998</c:v>
                </c:pt>
                <c:pt idx="50">
                  <c:v>42.25</c:v>
                </c:pt>
                <c:pt idx="51">
                  <c:v>40.892000000000003</c:v>
                </c:pt>
                <c:pt idx="52">
                  <c:v>40.161999999999999</c:v>
                </c:pt>
                <c:pt idx="53">
                  <c:v>38.618000000000002</c:v>
                </c:pt>
                <c:pt idx="54">
                  <c:v>38.667999999999999</c:v>
                </c:pt>
                <c:pt idx="55">
                  <c:v>37.646999999999998</c:v>
                </c:pt>
                <c:pt idx="56">
                  <c:v>36.506</c:v>
                </c:pt>
                <c:pt idx="57">
                  <c:v>35.372999999999998</c:v>
                </c:pt>
                <c:pt idx="58">
                  <c:v>34.033999999999999</c:v>
                </c:pt>
                <c:pt idx="59">
                  <c:v>33.49</c:v>
                </c:pt>
                <c:pt idx="60">
                  <c:v>32.954999999999998</c:v>
                </c:pt>
                <c:pt idx="61">
                  <c:v>31.829000000000001</c:v>
                </c:pt>
                <c:pt idx="62">
                  <c:v>32.262</c:v>
                </c:pt>
                <c:pt idx="63">
                  <c:v>32.112000000000002</c:v>
                </c:pt>
                <c:pt idx="64">
                  <c:v>33.15</c:v>
                </c:pt>
                <c:pt idx="65">
                  <c:v>34.204999999999998</c:v>
                </c:pt>
                <c:pt idx="66">
                  <c:v>37.201000000000001</c:v>
                </c:pt>
                <c:pt idx="67">
                  <c:v>28.091999999999999</c:v>
                </c:pt>
                <c:pt idx="68">
                  <c:v>26.978000000000002</c:v>
                </c:pt>
                <c:pt idx="69">
                  <c:v>27.29</c:v>
                </c:pt>
                <c:pt idx="70">
                  <c:v>26.852</c:v>
                </c:pt>
                <c:pt idx="71">
                  <c:v>24.803000000000001</c:v>
                </c:pt>
                <c:pt idx="72">
                  <c:v>23.202999999999999</c:v>
                </c:pt>
                <c:pt idx="73">
                  <c:v>23.626999999999999</c:v>
                </c:pt>
                <c:pt idx="74">
                  <c:v>23.036999999999999</c:v>
                </c:pt>
                <c:pt idx="75">
                  <c:v>22.417999999999999</c:v>
                </c:pt>
                <c:pt idx="76">
                  <c:v>21.686</c:v>
                </c:pt>
                <c:pt idx="77">
                  <c:v>20.876999999999999</c:v>
                </c:pt>
                <c:pt idx="78">
                  <c:v>19.864000000000001</c:v>
                </c:pt>
                <c:pt idx="79">
                  <c:v>18.492999999999999</c:v>
                </c:pt>
                <c:pt idx="80">
                  <c:v>17.321000000000002</c:v>
                </c:pt>
                <c:pt idx="81">
                  <c:v>17.172999999999998</c:v>
                </c:pt>
                <c:pt idx="82">
                  <c:v>15.805999999999999</c:v>
                </c:pt>
                <c:pt idx="83">
                  <c:v>14.603</c:v>
                </c:pt>
                <c:pt idx="84">
                  <c:v>13.169</c:v>
                </c:pt>
                <c:pt idx="85">
                  <c:v>11.622999999999999</c:v>
                </c:pt>
                <c:pt idx="86">
                  <c:v>10.685</c:v>
                </c:pt>
                <c:pt idx="87">
                  <c:v>9.68</c:v>
                </c:pt>
                <c:pt idx="88">
                  <c:v>8.2490000000000006</c:v>
                </c:pt>
                <c:pt idx="89">
                  <c:v>7.3239999999999998</c:v>
                </c:pt>
                <c:pt idx="90">
                  <c:v>27.375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F-479F-BAF2-46FF4A25B883}"/>
            </c:ext>
          </c:extLst>
        </c:ser>
        <c:ser>
          <c:idx val="0"/>
          <c:order val="1"/>
          <c:tx>
            <c:strRef>
              <c:f>'Data Fig5'!$D$4</c:f>
              <c:strCache>
                <c:ptCount val="1"/>
                <c:pt idx="0">
                  <c:v>Males 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'Data Fig5'!$A$5:$A$95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Fig5'!$L$5:$L$95</c:f>
              <c:numCache>
                <c:formatCode>0</c:formatCode>
                <c:ptCount val="91"/>
                <c:pt idx="0">
                  <c:v>-29.161000000000001</c:v>
                </c:pt>
                <c:pt idx="1">
                  <c:v>-30.257999999999999</c:v>
                </c:pt>
                <c:pt idx="2">
                  <c:v>-31.068999999999999</c:v>
                </c:pt>
                <c:pt idx="3">
                  <c:v>-29.529</c:v>
                </c:pt>
                <c:pt idx="4">
                  <c:v>-30.265999999999998</c:v>
                </c:pt>
                <c:pt idx="5">
                  <c:v>-30.279</c:v>
                </c:pt>
                <c:pt idx="6">
                  <c:v>-29.18</c:v>
                </c:pt>
                <c:pt idx="7">
                  <c:v>-28.523</c:v>
                </c:pt>
                <c:pt idx="8">
                  <c:v>-28.545999999999999</c:v>
                </c:pt>
                <c:pt idx="9">
                  <c:v>-28.085999999999999</c:v>
                </c:pt>
                <c:pt idx="10">
                  <c:v>-26.966999999999999</c:v>
                </c:pt>
                <c:pt idx="11">
                  <c:v>-26.849</c:v>
                </c:pt>
                <c:pt idx="12">
                  <c:v>-27.859000000000002</c:v>
                </c:pt>
                <c:pt idx="13">
                  <c:v>-28.969000000000001</c:v>
                </c:pt>
                <c:pt idx="14">
                  <c:v>-29.984000000000002</c:v>
                </c:pt>
                <c:pt idx="15">
                  <c:v>-30.565999999999999</c:v>
                </c:pt>
                <c:pt idx="16">
                  <c:v>-31.754999999999999</c:v>
                </c:pt>
                <c:pt idx="17">
                  <c:v>-31.975999999999999</c:v>
                </c:pt>
                <c:pt idx="18">
                  <c:v>-32.758000000000003</c:v>
                </c:pt>
                <c:pt idx="19">
                  <c:v>-34.380000000000003</c:v>
                </c:pt>
                <c:pt idx="20">
                  <c:v>-34.933999999999997</c:v>
                </c:pt>
                <c:pt idx="21">
                  <c:v>-37.521999999999998</c:v>
                </c:pt>
                <c:pt idx="22">
                  <c:v>-38.478999999999999</c:v>
                </c:pt>
                <c:pt idx="23">
                  <c:v>-36.792999999999999</c:v>
                </c:pt>
                <c:pt idx="24">
                  <c:v>-36.21</c:v>
                </c:pt>
                <c:pt idx="25">
                  <c:v>-36.356999999999999</c:v>
                </c:pt>
                <c:pt idx="26">
                  <c:v>-34.838999999999999</c:v>
                </c:pt>
                <c:pt idx="27">
                  <c:v>-34.948999999999998</c:v>
                </c:pt>
                <c:pt idx="28">
                  <c:v>-34.384999999999998</c:v>
                </c:pt>
                <c:pt idx="29">
                  <c:v>-33.124000000000002</c:v>
                </c:pt>
                <c:pt idx="30">
                  <c:v>-33.515000000000001</c:v>
                </c:pt>
                <c:pt idx="31">
                  <c:v>-33.819000000000003</c:v>
                </c:pt>
                <c:pt idx="32">
                  <c:v>-33.969000000000001</c:v>
                </c:pt>
                <c:pt idx="33">
                  <c:v>-33.24</c:v>
                </c:pt>
                <c:pt idx="34">
                  <c:v>-32.395000000000003</c:v>
                </c:pt>
                <c:pt idx="35">
                  <c:v>-29.765000000000001</c:v>
                </c:pt>
                <c:pt idx="36">
                  <c:v>-29.709</c:v>
                </c:pt>
                <c:pt idx="37">
                  <c:v>-31.332999999999998</c:v>
                </c:pt>
                <c:pt idx="38">
                  <c:v>-31.28</c:v>
                </c:pt>
                <c:pt idx="39">
                  <c:v>-32.177</c:v>
                </c:pt>
                <c:pt idx="40">
                  <c:v>-33.997999999999998</c:v>
                </c:pt>
                <c:pt idx="41">
                  <c:v>-35.713999999999999</c:v>
                </c:pt>
                <c:pt idx="42">
                  <c:v>-36.906999999999996</c:v>
                </c:pt>
                <c:pt idx="43">
                  <c:v>-36.662999999999997</c:v>
                </c:pt>
                <c:pt idx="44">
                  <c:v>-38.048999999999999</c:v>
                </c:pt>
                <c:pt idx="45">
                  <c:v>-38.798999999999999</c:v>
                </c:pt>
                <c:pt idx="46">
                  <c:v>-39.615000000000002</c:v>
                </c:pt>
                <c:pt idx="47">
                  <c:v>-39.097999999999999</c:v>
                </c:pt>
                <c:pt idx="48">
                  <c:v>-40.686</c:v>
                </c:pt>
                <c:pt idx="49">
                  <c:v>-39.817</c:v>
                </c:pt>
                <c:pt idx="50">
                  <c:v>-39.965000000000003</c:v>
                </c:pt>
                <c:pt idx="51">
                  <c:v>-39.491</c:v>
                </c:pt>
                <c:pt idx="52">
                  <c:v>-38.375</c:v>
                </c:pt>
                <c:pt idx="53">
                  <c:v>-37.302999999999997</c:v>
                </c:pt>
                <c:pt idx="54">
                  <c:v>-36.726999999999997</c:v>
                </c:pt>
                <c:pt idx="55">
                  <c:v>-35.712000000000003</c:v>
                </c:pt>
                <c:pt idx="56">
                  <c:v>-35.061999999999998</c:v>
                </c:pt>
                <c:pt idx="57">
                  <c:v>-33.985999999999997</c:v>
                </c:pt>
                <c:pt idx="58">
                  <c:v>-32.44</c:v>
                </c:pt>
                <c:pt idx="59">
                  <c:v>-32.124000000000002</c:v>
                </c:pt>
                <c:pt idx="60">
                  <c:v>-31.498000000000001</c:v>
                </c:pt>
                <c:pt idx="61">
                  <c:v>-30.356999999999999</c:v>
                </c:pt>
                <c:pt idx="62">
                  <c:v>-30.661999999999999</c:v>
                </c:pt>
                <c:pt idx="63">
                  <c:v>-30.919</c:v>
                </c:pt>
                <c:pt idx="64">
                  <c:v>-31.582999999999998</c:v>
                </c:pt>
                <c:pt idx="65">
                  <c:v>-32.49</c:v>
                </c:pt>
                <c:pt idx="66">
                  <c:v>-34.941000000000003</c:v>
                </c:pt>
                <c:pt idx="67">
                  <c:v>-26.498999999999999</c:v>
                </c:pt>
                <c:pt idx="68">
                  <c:v>-24.526</c:v>
                </c:pt>
                <c:pt idx="69">
                  <c:v>-25.114000000000001</c:v>
                </c:pt>
                <c:pt idx="70">
                  <c:v>-23.556000000000001</c:v>
                </c:pt>
                <c:pt idx="71">
                  <c:v>-21.391999999999999</c:v>
                </c:pt>
                <c:pt idx="72">
                  <c:v>-19.507999999999999</c:v>
                </c:pt>
                <c:pt idx="73">
                  <c:v>-19.731000000000002</c:v>
                </c:pt>
                <c:pt idx="74">
                  <c:v>-19.190999999999999</c:v>
                </c:pt>
                <c:pt idx="75">
                  <c:v>-18.456</c:v>
                </c:pt>
                <c:pt idx="76">
                  <c:v>-16.896999999999998</c:v>
                </c:pt>
                <c:pt idx="77">
                  <c:v>-16.12</c:v>
                </c:pt>
                <c:pt idx="78">
                  <c:v>-15.035</c:v>
                </c:pt>
                <c:pt idx="79">
                  <c:v>-13.727</c:v>
                </c:pt>
                <c:pt idx="80">
                  <c:v>-12.496</c:v>
                </c:pt>
                <c:pt idx="81">
                  <c:v>-11.798</c:v>
                </c:pt>
                <c:pt idx="82">
                  <c:v>-10.673</c:v>
                </c:pt>
                <c:pt idx="83">
                  <c:v>-9.1560000000000006</c:v>
                </c:pt>
                <c:pt idx="84">
                  <c:v>-8.1310000000000002</c:v>
                </c:pt>
                <c:pt idx="85">
                  <c:v>-6.7539999999999996</c:v>
                </c:pt>
                <c:pt idx="86">
                  <c:v>-5.94</c:v>
                </c:pt>
                <c:pt idx="87">
                  <c:v>-5.1079999999999997</c:v>
                </c:pt>
                <c:pt idx="88">
                  <c:v>-4.2309999999999999</c:v>
                </c:pt>
                <c:pt idx="89">
                  <c:v>-3.448</c:v>
                </c:pt>
                <c:pt idx="90">
                  <c:v>-10.31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F-479F-BAF2-46FF4A25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32933256"/>
        <c:axId val="1"/>
      </c:barChart>
      <c:catAx>
        <c:axId val="43293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Persons (thousands)</a:t>
                </a:r>
              </a:p>
            </c:rich>
          </c:tx>
          <c:overlay val="0"/>
        </c:title>
        <c:numFmt formatCode="0;0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933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810210876803548"/>
          <c:y val="0.94967532467532467"/>
          <c:w val="0.18645948945615981"/>
          <c:h val="4.05844155844155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6: The changing age structure of Scotland's population,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mid-2003 to mid-2013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Fig6'!$A$4:$A$5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Fig6'!$C$3:$H$3</c:f>
              <c:strCache>
                <c:ptCount val="6"/>
                <c:pt idx="0">
                  <c:v>0-15</c:v>
                </c:pt>
                <c:pt idx="1">
                  <c:v>16-29</c:v>
                </c:pt>
                <c:pt idx="2">
                  <c:v>30-44</c:v>
                </c:pt>
                <c:pt idx="3">
                  <c:v>45-59</c:v>
                </c:pt>
                <c:pt idx="4">
                  <c:v>60-74</c:v>
                </c:pt>
                <c:pt idx="5">
                  <c:v>75 &amp; Over</c:v>
                </c:pt>
              </c:strCache>
            </c:strRef>
          </c:cat>
          <c:val>
            <c:numRef>
              <c:f>'Data Fig6'!$C$5:$H$5</c:f>
              <c:numCache>
                <c:formatCode>#,##0</c:formatCode>
                <c:ptCount val="6"/>
                <c:pt idx="0">
                  <c:v>946.10699999999997</c:v>
                </c:pt>
                <c:pt idx="1">
                  <c:v>877.39800000000002</c:v>
                </c:pt>
                <c:pt idx="2">
                  <c:v>1151.8140000000001</c:v>
                </c:pt>
                <c:pt idx="3">
                  <c:v>1009.1660000000001</c:v>
                </c:pt>
                <c:pt idx="4">
                  <c:v>717.94600000000003</c:v>
                </c:pt>
                <c:pt idx="5">
                  <c:v>366.06900000000002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2F9-89E2-C5F04157B97F}"/>
            </c:ext>
          </c:extLst>
        </c:ser>
        <c:ser>
          <c:idx val="0"/>
          <c:order val="1"/>
          <c:tx>
            <c:strRef>
              <c:f>'Data Fig6'!$A$6:$A$7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Fig6'!$C$3:$H$3</c:f>
              <c:strCache>
                <c:ptCount val="6"/>
                <c:pt idx="0">
                  <c:v>0-15</c:v>
                </c:pt>
                <c:pt idx="1">
                  <c:v>16-29</c:v>
                </c:pt>
                <c:pt idx="2">
                  <c:v>30-44</c:v>
                </c:pt>
                <c:pt idx="3">
                  <c:v>45-59</c:v>
                </c:pt>
                <c:pt idx="4">
                  <c:v>60-74</c:v>
                </c:pt>
                <c:pt idx="5">
                  <c:v>75 &amp; Over</c:v>
                </c:pt>
              </c:strCache>
            </c:strRef>
          </c:cat>
          <c:val>
            <c:numRef>
              <c:f>'Data Fig6'!$C$7:$H$7</c:f>
              <c:numCache>
                <c:formatCode>#,##0</c:formatCode>
                <c:ptCount val="6"/>
                <c:pt idx="0">
                  <c:v>911.67899999999997</c:v>
                </c:pt>
                <c:pt idx="1">
                  <c:v>976.20100000000002</c:v>
                </c:pt>
                <c:pt idx="2">
                  <c:v>1028.992</c:v>
                </c:pt>
                <c:pt idx="3">
                  <c:v>1146.6389999999999</c:v>
                </c:pt>
                <c:pt idx="4">
                  <c:v>839.56299999999999</c:v>
                </c:pt>
                <c:pt idx="5">
                  <c:v>424.62599999999998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8-42F9-89E2-C5F04157B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261144"/>
        <c:axId val="1"/>
      </c:barChart>
      <c:catAx>
        <c:axId val="43326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Persons (thousands)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61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06326304106548"/>
          <c:y val="0.94480519480519476"/>
          <c:w val="0.13762486126526083"/>
          <c:h val="4.22077922077922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7: In and out migration from mid-2012 to 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mid-2013 as a percentage of population by
Council area (ranked by increasing
prop</a:t>
            </a:r>
            <a:r>
              <a:rPr lang="en-GB" sz="1400" baseline="0"/>
              <a:t>or</a:t>
            </a:r>
            <a:r>
              <a:rPr lang="en-GB" sz="1400"/>
              <a:t>tion of in-migration)</a:t>
            </a:r>
            <a:r>
              <a:rPr lang="en-GB" sz="1400" baseline="30000"/>
              <a:t>1</a:t>
            </a:r>
          </a:p>
        </c:rich>
      </c:tx>
      <c:layout>
        <c:manualLayout>
          <c:xMode val="edge"/>
          <c:yMode val="edge"/>
          <c:x val="0.16561186430643537"/>
          <c:y val="4.344048653344916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503634414119286"/>
          <c:y val="0.11329256084518541"/>
          <c:w val="0.50432462389569721"/>
          <c:h val="0.80423071573047289"/>
        </c:manualLayout>
      </c:layout>
      <c:barChart>
        <c:barDir val="bar"/>
        <c:grouping val="clustered"/>
        <c:varyColors val="0"/>
        <c:ser>
          <c:idx val="0"/>
          <c:order val="0"/>
          <c:tx>
            <c:v>In-migrants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Fig7'!$A$6:$A$37</c:f>
              <c:strCache>
                <c:ptCount val="32"/>
                <c:pt idx="0">
                  <c:v>Inverclyde</c:v>
                </c:pt>
                <c:pt idx="1">
                  <c:v>North Lanarkshire</c:v>
                </c:pt>
                <c:pt idx="2">
                  <c:v>West Dunbartonshire</c:v>
                </c:pt>
                <c:pt idx="3">
                  <c:v>East Ayrshire</c:v>
                </c:pt>
                <c:pt idx="4">
                  <c:v>Renfrewshire</c:v>
                </c:pt>
                <c:pt idx="5">
                  <c:v>North Ayrshire</c:v>
                </c:pt>
                <c:pt idx="6">
                  <c:v>Falkirk</c:v>
                </c:pt>
                <c:pt idx="7">
                  <c:v>West Lothian</c:v>
                </c:pt>
                <c:pt idx="8">
                  <c:v>South Lanarkshire</c:v>
                </c:pt>
                <c:pt idx="9">
                  <c:v>Dumfries &amp; Galloway</c:v>
                </c:pt>
                <c:pt idx="10">
                  <c:v>Shetland Islands</c:v>
                </c:pt>
                <c:pt idx="11">
                  <c:v>Fife</c:v>
                </c:pt>
                <c:pt idx="12">
                  <c:v>Highland</c:v>
                </c:pt>
                <c:pt idx="13">
                  <c:v>Clackmannanshire</c:v>
                </c:pt>
                <c:pt idx="14">
                  <c:v>Eilean Siar</c:v>
                </c:pt>
                <c:pt idx="15">
                  <c:v>South Ayrshire</c:v>
                </c:pt>
                <c:pt idx="16">
                  <c:v>East Dunbartonshire </c:v>
                </c:pt>
                <c:pt idx="17">
                  <c:v>Angus</c:v>
                </c:pt>
                <c:pt idx="18">
                  <c:v>Scottish Borders</c:v>
                </c:pt>
                <c:pt idx="19">
                  <c:v>Midlothian</c:v>
                </c:pt>
                <c:pt idx="20">
                  <c:v>Orkney Islands</c:v>
                </c:pt>
                <c:pt idx="21">
                  <c:v>Aberdeenshire</c:v>
                </c:pt>
                <c:pt idx="22">
                  <c:v>East Lothian</c:v>
                </c:pt>
                <c:pt idx="23">
                  <c:v>Moray</c:v>
                </c:pt>
                <c:pt idx="24">
                  <c:v>East Renfrewshire</c:v>
                </c:pt>
                <c:pt idx="25">
                  <c:v>Perth &amp; Kinross</c:v>
                </c:pt>
                <c:pt idx="26">
                  <c:v>Argyll &amp; Bute</c:v>
                </c:pt>
                <c:pt idx="27">
                  <c:v>Glasgow City</c:v>
                </c:pt>
                <c:pt idx="28">
                  <c:v>Dundee City</c:v>
                </c:pt>
                <c:pt idx="29">
                  <c:v>Stirling</c:v>
                </c:pt>
                <c:pt idx="30">
                  <c:v>Edinburgh, City of</c:v>
                </c:pt>
                <c:pt idx="31">
                  <c:v>Aberdeen City</c:v>
                </c:pt>
              </c:strCache>
            </c:strRef>
          </c:cat>
          <c:val>
            <c:numRef>
              <c:f>'Data Fig7'!$E$6:$E$37</c:f>
              <c:numCache>
                <c:formatCode>0.0</c:formatCode>
                <c:ptCount val="32"/>
                <c:pt idx="0">
                  <c:v>1.7295480014942097</c:v>
                </c:pt>
                <c:pt idx="1">
                  <c:v>1.9616261510674207</c:v>
                </c:pt>
                <c:pt idx="2">
                  <c:v>2.4150985413651038</c:v>
                </c:pt>
                <c:pt idx="3">
                  <c:v>2.5408363279973862</c:v>
                </c:pt>
                <c:pt idx="4">
                  <c:v>2.5416906267970099</c:v>
                </c:pt>
                <c:pt idx="5">
                  <c:v>2.5423605024832021</c:v>
                </c:pt>
                <c:pt idx="6">
                  <c:v>2.5754104620084002</c:v>
                </c:pt>
                <c:pt idx="7">
                  <c:v>2.6041784943794708</c:v>
                </c:pt>
                <c:pt idx="8">
                  <c:v>2.6085437509925362</c:v>
                </c:pt>
                <c:pt idx="9">
                  <c:v>2.6492313835096826</c:v>
                </c:pt>
                <c:pt idx="10">
                  <c:v>2.7887931034482758</c:v>
                </c:pt>
                <c:pt idx="11">
                  <c:v>2.850562808318116</c:v>
                </c:pt>
                <c:pt idx="12">
                  <c:v>3.0388495385275811</c:v>
                </c:pt>
                <c:pt idx="13">
                  <c:v>3.1259750390015597</c:v>
                </c:pt>
                <c:pt idx="14">
                  <c:v>3.1423357664233578</c:v>
                </c:pt>
                <c:pt idx="15">
                  <c:v>3.3114754098360657</c:v>
                </c:pt>
                <c:pt idx="16">
                  <c:v>3.3128660494993389</c:v>
                </c:pt>
                <c:pt idx="17">
                  <c:v>3.3783551273227803</c:v>
                </c:pt>
                <c:pt idx="18">
                  <c:v>3.4873100904540264</c:v>
                </c:pt>
                <c:pt idx="19">
                  <c:v>3.5194805194805197</c:v>
                </c:pt>
                <c:pt idx="20">
                  <c:v>3.5326842837273991</c:v>
                </c:pt>
                <c:pt idx="21">
                  <c:v>3.7056723830216498</c:v>
                </c:pt>
                <c:pt idx="22">
                  <c:v>3.7105367008681922</c:v>
                </c:pt>
                <c:pt idx="23">
                  <c:v>3.7477477477477477</c:v>
                </c:pt>
                <c:pt idx="24">
                  <c:v>4</c:v>
                </c:pt>
                <c:pt idx="25">
                  <c:v>4.0385786802030452</c:v>
                </c:pt>
                <c:pt idx="26">
                  <c:v>4.4679159568427034</c:v>
                </c:pt>
                <c:pt idx="27">
                  <c:v>4.6986841002430637</c:v>
                </c:pt>
                <c:pt idx="28">
                  <c:v>4.791118310049268</c:v>
                </c:pt>
                <c:pt idx="29">
                  <c:v>5.5456936226166995</c:v>
                </c:pt>
                <c:pt idx="30">
                  <c:v>5.7136410256410262</c:v>
                </c:pt>
                <c:pt idx="31">
                  <c:v>6.1792805882093953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8-46EE-A67F-821ACBAEE03A}"/>
            </c:ext>
          </c:extLst>
        </c:ser>
        <c:ser>
          <c:idx val="1"/>
          <c:order val="1"/>
          <c:tx>
            <c:v>Out-migrants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Fig7'!$A$6:$A$37</c:f>
              <c:strCache>
                <c:ptCount val="32"/>
                <c:pt idx="0">
                  <c:v>Inverclyde</c:v>
                </c:pt>
                <c:pt idx="1">
                  <c:v>North Lanarkshire</c:v>
                </c:pt>
                <c:pt idx="2">
                  <c:v>West Dunbartonshire</c:v>
                </c:pt>
                <c:pt idx="3">
                  <c:v>East Ayrshire</c:v>
                </c:pt>
                <c:pt idx="4">
                  <c:v>Renfrewshire</c:v>
                </c:pt>
                <c:pt idx="5">
                  <c:v>North Ayrshire</c:v>
                </c:pt>
                <c:pt idx="6">
                  <c:v>Falkirk</c:v>
                </c:pt>
                <c:pt idx="7">
                  <c:v>West Lothian</c:v>
                </c:pt>
                <c:pt idx="8">
                  <c:v>South Lanarkshire</c:v>
                </c:pt>
                <c:pt idx="9">
                  <c:v>Dumfries &amp; Galloway</c:v>
                </c:pt>
                <c:pt idx="10">
                  <c:v>Shetland Islands</c:v>
                </c:pt>
                <c:pt idx="11">
                  <c:v>Fife</c:v>
                </c:pt>
                <c:pt idx="12">
                  <c:v>Highland</c:v>
                </c:pt>
                <c:pt idx="13">
                  <c:v>Clackmannanshire</c:v>
                </c:pt>
                <c:pt idx="14">
                  <c:v>Eilean Siar</c:v>
                </c:pt>
                <c:pt idx="15">
                  <c:v>South Ayrshire</c:v>
                </c:pt>
                <c:pt idx="16">
                  <c:v>East Dunbartonshire </c:v>
                </c:pt>
                <c:pt idx="17">
                  <c:v>Angus</c:v>
                </c:pt>
                <c:pt idx="18">
                  <c:v>Scottish Borders</c:v>
                </c:pt>
                <c:pt idx="19">
                  <c:v>Midlothian</c:v>
                </c:pt>
                <c:pt idx="20">
                  <c:v>Orkney Islands</c:v>
                </c:pt>
                <c:pt idx="21">
                  <c:v>Aberdeenshire</c:v>
                </c:pt>
                <c:pt idx="22">
                  <c:v>East Lothian</c:v>
                </c:pt>
                <c:pt idx="23">
                  <c:v>Moray</c:v>
                </c:pt>
                <c:pt idx="24">
                  <c:v>East Renfrewshire</c:v>
                </c:pt>
                <c:pt idx="25">
                  <c:v>Perth &amp; Kinross</c:v>
                </c:pt>
                <c:pt idx="26">
                  <c:v>Argyll &amp; Bute</c:v>
                </c:pt>
                <c:pt idx="27">
                  <c:v>Glasgow City</c:v>
                </c:pt>
                <c:pt idx="28">
                  <c:v>Dundee City</c:v>
                </c:pt>
                <c:pt idx="29">
                  <c:v>Stirling</c:v>
                </c:pt>
                <c:pt idx="30">
                  <c:v>Edinburgh, City of</c:v>
                </c:pt>
                <c:pt idx="31">
                  <c:v>Aberdeen City</c:v>
                </c:pt>
              </c:strCache>
            </c:strRef>
          </c:cat>
          <c:val>
            <c:numRef>
              <c:f>'Data Fig7'!$F$6:$F$37</c:f>
              <c:numCache>
                <c:formatCode>0.0</c:formatCode>
                <c:ptCount val="32"/>
                <c:pt idx="0">
                  <c:v>1.9499439671273815</c:v>
                </c:pt>
                <c:pt idx="1">
                  <c:v>2.0836170905753115</c:v>
                </c:pt>
                <c:pt idx="2">
                  <c:v>2.8782986304420444</c:v>
                </c:pt>
                <c:pt idx="3">
                  <c:v>2.6274093433518457</c:v>
                </c:pt>
                <c:pt idx="4">
                  <c:v>2.7354801610120756</c:v>
                </c:pt>
                <c:pt idx="5">
                  <c:v>2.7716914986853638</c:v>
                </c:pt>
                <c:pt idx="6">
                  <c:v>2.3482245131729669</c:v>
                </c:pt>
                <c:pt idx="7">
                  <c:v>2.826728738503463</c:v>
                </c:pt>
                <c:pt idx="8">
                  <c:v>2.4217881530887722</c:v>
                </c:pt>
                <c:pt idx="9">
                  <c:v>2.6532241964463967</c:v>
                </c:pt>
                <c:pt idx="10">
                  <c:v>3.1724137931034484</c:v>
                </c:pt>
                <c:pt idx="11">
                  <c:v>2.7677087024065847</c:v>
                </c:pt>
                <c:pt idx="12">
                  <c:v>2.9980682549903412</c:v>
                </c:pt>
                <c:pt idx="13">
                  <c:v>3.250780031201248</c:v>
                </c:pt>
                <c:pt idx="14">
                  <c:v>3.2116788321167884</c:v>
                </c:pt>
                <c:pt idx="15">
                  <c:v>2.9596809924678777</c:v>
                </c:pt>
                <c:pt idx="16">
                  <c:v>3.2117891554883808</c:v>
                </c:pt>
                <c:pt idx="17">
                  <c:v>3.3069511355815555</c:v>
                </c:pt>
                <c:pt idx="18">
                  <c:v>3.2168262053218584</c:v>
                </c:pt>
                <c:pt idx="19">
                  <c:v>2.8536009445100352</c:v>
                </c:pt>
                <c:pt idx="20">
                  <c:v>3.1571627260083446</c:v>
                </c:pt>
                <c:pt idx="21">
                  <c:v>3.0654923566384729</c:v>
                </c:pt>
                <c:pt idx="22">
                  <c:v>3.214285714285714</c:v>
                </c:pt>
                <c:pt idx="23">
                  <c:v>3.1107578166401693</c:v>
                </c:pt>
                <c:pt idx="24">
                  <c:v>3.4218579234972681</c:v>
                </c:pt>
                <c:pt idx="25">
                  <c:v>3.797631133671743</c:v>
                </c:pt>
                <c:pt idx="26">
                  <c:v>4.4929017603634298</c:v>
                </c:pt>
                <c:pt idx="27">
                  <c:v>4.6229150951303328</c:v>
                </c:pt>
                <c:pt idx="28">
                  <c:v>4.5481541472632792</c:v>
                </c:pt>
                <c:pt idx="29">
                  <c:v>5.2432610124917813</c:v>
                </c:pt>
                <c:pt idx="30">
                  <c:v>5.0916923076923073</c:v>
                </c:pt>
                <c:pt idx="31">
                  <c:v>5.4426980143530139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8-46EE-A67F-821ACBAE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266064"/>
        <c:axId val="1"/>
      </c:barChart>
      <c:catAx>
        <c:axId val="43326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the population</a:t>
                </a:r>
              </a:p>
            </c:rich>
          </c:tx>
          <c:layout>
            <c:manualLayout>
              <c:xMode val="edge"/>
              <c:yMode val="edge"/>
              <c:x val="0.44825646794150731"/>
              <c:y val="0.94236165744268918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66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410015649452271"/>
          <c:y val="0.96854663774403471"/>
          <c:w val="0.38184663536776214"/>
          <c:h val="2.819956616052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8a: Origin of in-migrants by Council area,</a:t>
            </a:r>
          </a:p>
          <a:p>
            <a:pPr algn="ctr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mid-2012 to mid-2013 (ranked by increasing
percentage of migrants from within Scotland)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'Data Fig 8a &amp; Fig 8b'!$B$4</c:f>
              <c:strCache>
                <c:ptCount val="1"/>
                <c:pt idx="0">
                  <c:v>Within Scotland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 8a &amp; Fig 8b'!$A$6:$A$37</c:f>
              <c:strCache>
                <c:ptCount val="32"/>
                <c:pt idx="0">
                  <c:v>Edinburgh, City of</c:v>
                </c:pt>
                <c:pt idx="1">
                  <c:v>Dumfries &amp; Galloway</c:v>
                </c:pt>
                <c:pt idx="2">
                  <c:v>Moray</c:v>
                </c:pt>
                <c:pt idx="3">
                  <c:v>Aberdeen City</c:v>
                </c:pt>
                <c:pt idx="4">
                  <c:v>Glasgow City**</c:v>
                </c:pt>
                <c:pt idx="5">
                  <c:v>Scottish Borders</c:v>
                </c:pt>
                <c:pt idx="6">
                  <c:v>Shetland Islands</c:v>
                </c:pt>
                <c:pt idx="7">
                  <c:v>Fife</c:v>
                </c:pt>
                <c:pt idx="8">
                  <c:v>Highland</c:v>
                </c:pt>
                <c:pt idx="9">
                  <c:v>Orkney Islands</c:v>
                </c:pt>
                <c:pt idx="10">
                  <c:v>Eilean Siar</c:v>
                </c:pt>
                <c:pt idx="11">
                  <c:v>Dundee City</c:v>
                </c:pt>
                <c:pt idx="12">
                  <c:v>Argyll &amp; Bute</c:v>
                </c:pt>
                <c:pt idx="13">
                  <c:v>Perth &amp; Kinross</c:v>
                </c:pt>
                <c:pt idx="14">
                  <c:v>Stirling</c:v>
                </c:pt>
                <c:pt idx="15">
                  <c:v>Aberdeenshire</c:v>
                </c:pt>
                <c:pt idx="16">
                  <c:v>West Lothian</c:v>
                </c:pt>
                <c:pt idx="17">
                  <c:v>Inverclyde</c:v>
                </c:pt>
                <c:pt idx="18">
                  <c:v>South Ayrshire</c:v>
                </c:pt>
                <c:pt idx="19">
                  <c:v>North Ayrshire</c:v>
                </c:pt>
                <c:pt idx="20">
                  <c:v>Clackmannanshire</c:v>
                </c:pt>
                <c:pt idx="21">
                  <c:v>Angus</c:v>
                </c:pt>
                <c:pt idx="22">
                  <c:v>East Lothian</c:v>
                </c:pt>
                <c:pt idx="23">
                  <c:v>Renfrewshire</c:v>
                </c:pt>
                <c:pt idx="24">
                  <c:v>East Ayrshire</c:v>
                </c:pt>
                <c:pt idx="25">
                  <c:v>West Dunbartonshire</c:v>
                </c:pt>
                <c:pt idx="26">
                  <c:v>North Lanarkshire</c:v>
                </c:pt>
                <c:pt idx="27">
                  <c:v>Falkirk</c:v>
                </c:pt>
                <c:pt idx="28">
                  <c:v>South Lanarkshire</c:v>
                </c:pt>
                <c:pt idx="29">
                  <c:v>Midlothian</c:v>
                </c:pt>
                <c:pt idx="30">
                  <c:v>East Dunbartonshire</c:v>
                </c:pt>
                <c:pt idx="31">
                  <c:v>East Renfrewshire</c:v>
                </c:pt>
              </c:strCache>
            </c:strRef>
          </c:cat>
          <c:val>
            <c:numRef>
              <c:f>'Data Fig 8a &amp; Fig 8b'!$B$6:$B$37</c:f>
              <c:numCache>
                <c:formatCode>0</c:formatCode>
                <c:ptCount val="32"/>
                <c:pt idx="0">
                  <c:v>41.25439793207439</c:v>
                </c:pt>
                <c:pt idx="1">
                  <c:v>43.556895252449138</c:v>
                </c:pt>
                <c:pt idx="2">
                  <c:v>51.555429864253391</c:v>
                </c:pt>
                <c:pt idx="3">
                  <c:v>52.903455646597799</c:v>
                </c:pt>
                <c:pt idx="4">
                  <c:v>53.556903317873704</c:v>
                </c:pt>
                <c:pt idx="5">
                  <c:v>54.11735079325107</c:v>
                </c:pt>
                <c:pt idx="6">
                  <c:v>54.250386398763531</c:v>
                </c:pt>
                <c:pt idx="7">
                  <c:v>54.814035758676738</c:v>
                </c:pt>
                <c:pt idx="8">
                  <c:v>56.137872580873008</c:v>
                </c:pt>
                <c:pt idx="9">
                  <c:v>56.2992125984252</c:v>
                </c:pt>
                <c:pt idx="10">
                  <c:v>57.955865272938446</c:v>
                </c:pt>
                <c:pt idx="11">
                  <c:v>58.980138047612343</c:v>
                </c:pt>
                <c:pt idx="12">
                  <c:v>58.998474834773759</c:v>
                </c:pt>
                <c:pt idx="13">
                  <c:v>65.527065527065531</c:v>
                </c:pt>
                <c:pt idx="14">
                  <c:v>66.212211025489026</c:v>
                </c:pt>
                <c:pt idx="15">
                  <c:v>69.699507904931423</c:v>
                </c:pt>
                <c:pt idx="16">
                  <c:v>70.307390451275339</c:v>
                </c:pt>
                <c:pt idx="17">
                  <c:v>70.338372930165576</c:v>
                </c:pt>
                <c:pt idx="18">
                  <c:v>72.036392828472046</c:v>
                </c:pt>
                <c:pt idx="19">
                  <c:v>73.685722493536346</c:v>
                </c:pt>
                <c:pt idx="20">
                  <c:v>73.986275733000625</c:v>
                </c:pt>
                <c:pt idx="21">
                  <c:v>74.051438757321108</c:v>
                </c:pt>
                <c:pt idx="22">
                  <c:v>74.873703802180273</c:v>
                </c:pt>
                <c:pt idx="23">
                  <c:v>75.475113122171948</c:v>
                </c:pt>
                <c:pt idx="24">
                  <c:v>75.956284153005456</c:v>
                </c:pt>
                <c:pt idx="25">
                  <c:v>75.979714153988013</c:v>
                </c:pt>
                <c:pt idx="26">
                  <c:v>76.950943396226407</c:v>
                </c:pt>
                <c:pt idx="27">
                  <c:v>77.835433654558926</c:v>
                </c:pt>
                <c:pt idx="28">
                  <c:v>79.800316571289414</c:v>
                </c:pt>
                <c:pt idx="29">
                  <c:v>82.422006038242202</c:v>
                </c:pt>
                <c:pt idx="30">
                  <c:v>84.915882520672938</c:v>
                </c:pt>
                <c:pt idx="31">
                  <c:v>86.36612021857924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A-478B-A329-A392834E0A1E}"/>
            </c:ext>
          </c:extLst>
        </c:ser>
        <c:ser>
          <c:idx val="1"/>
          <c:order val="1"/>
          <c:tx>
            <c:strRef>
              <c:f>'Data Fig 8a &amp; Fig 8b'!$C$4</c:f>
              <c:strCache>
                <c:ptCount val="1"/>
                <c:pt idx="0">
                  <c:v>Rest of UK*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 8a &amp; Fig 8b'!$A$6:$A$37</c:f>
              <c:strCache>
                <c:ptCount val="32"/>
                <c:pt idx="0">
                  <c:v>Edinburgh, City of</c:v>
                </c:pt>
                <c:pt idx="1">
                  <c:v>Dumfries &amp; Galloway</c:v>
                </c:pt>
                <c:pt idx="2">
                  <c:v>Moray</c:v>
                </c:pt>
                <c:pt idx="3">
                  <c:v>Aberdeen City</c:v>
                </c:pt>
                <c:pt idx="4">
                  <c:v>Glasgow City**</c:v>
                </c:pt>
                <c:pt idx="5">
                  <c:v>Scottish Borders</c:v>
                </c:pt>
                <c:pt idx="6">
                  <c:v>Shetland Islands</c:v>
                </c:pt>
                <c:pt idx="7">
                  <c:v>Fife</c:v>
                </c:pt>
                <c:pt idx="8">
                  <c:v>Highland</c:v>
                </c:pt>
                <c:pt idx="9">
                  <c:v>Orkney Islands</c:v>
                </c:pt>
                <c:pt idx="10">
                  <c:v>Eilean Siar</c:v>
                </c:pt>
                <c:pt idx="11">
                  <c:v>Dundee City</c:v>
                </c:pt>
                <c:pt idx="12">
                  <c:v>Argyll &amp; Bute</c:v>
                </c:pt>
                <c:pt idx="13">
                  <c:v>Perth &amp; Kinross</c:v>
                </c:pt>
                <c:pt idx="14">
                  <c:v>Stirling</c:v>
                </c:pt>
                <c:pt idx="15">
                  <c:v>Aberdeenshire</c:v>
                </c:pt>
                <c:pt idx="16">
                  <c:v>West Lothian</c:v>
                </c:pt>
                <c:pt idx="17">
                  <c:v>Inverclyde</c:v>
                </c:pt>
                <c:pt idx="18">
                  <c:v>South Ayrshire</c:v>
                </c:pt>
                <c:pt idx="19">
                  <c:v>North Ayrshire</c:v>
                </c:pt>
                <c:pt idx="20">
                  <c:v>Clackmannanshire</c:v>
                </c:pt>
                <c:pt idx="21">
                  <c:v>Angus</c:v>
                </c:pt>
                <c:pt idx="22">
                  <c:v>East Lothian</c:v>
                </c:pt>
                <c:pt idx="23">
                  <c:v>Renfrewshire</c:v>
                </c:pt>
                <c:pt idx="24">
                  <c:v>East Ayrshire</c:v>
                </c:pt>
                <c:pt idx="25">
                  <c:v>West Dunbartonshire</c:v>
                </c:pt>
                <c:pt idx="26">
                  <c:v>North Lanarkshire</c:v>
                </c:pt>
                <c:pt idx="27">
                  <c:v>Falkirk</c:v>
                </c:pt>
                <c:pt idx="28">
                  <c:v>South Lanarkshire</c:v>
                </c:pt>
                <c:pt idx="29">
                  <c:v>Midlothian</c:v>
                </c:pt>
                <c:pt idx="30">
                  <c:v>East Dunbartonshire</c:v>
                </c:pt>
                <c:pt idx="31">
                  <c:v>East Renfrewshire</c:v>
                </c:pt>
              </c:strCache>
            </c:strRef>
          </c:cat>
          <c:val>
            <c:numRef>
              <c:f>'Data Fig 8a &amp; Fig 8b'!$C$6:$C$37</c:f>
              <c:numCache>
                <c:formatCode>0</c:formatCode>
                <c:ptCount val="32"/>
                <c:pt idx="0">
                  <c:v>32.71702448481367</c:v>
                </c:pt>
                <c:pt idx="1">
                  <c:v>51.419241396634007</c:v>
                </c:pt>
                <c:pt idx="2">
                  <c:v>41.770361990950228</c:v>
                </c:pt>
                <c:pt idx="3">
                  <c:v>21.22550765942287</c:v>
                </c:pt>
                <c:pt idx="4">
                  <c:v>21.159471994291831</c:v>
                </c:pt>
                <c:pt idx="5">
                  <c:v>39.587005791991942</c:v>
                </c:pt>
                <c:pt idx="6">
                  <c:v>36.476043276661514</c:v>
                </c:pt>
                <c:pt idx="7">
                  <c:v>30.748637537049433</c:v>
                </c:pt>
                <c:pt idx="8">
                  <c:v>35.117954513349339</c:v>
                </c:pt>
                <c:pt idx="9">
                  <c:v>37.270341207349084</c:v>
                </c:pt>
                <c:pt idx="10">
                  <c:v>38.792102206736352</c:v>
                </c:pt>
                <c:pt idx="11">
                  <c:v>21.59459078743485</c:v>
                </c:pt>
                <c:pt idx="12">
                  <c:v>35.00254194204372</c:v>
                </c:pt>
                <c:pt idx="13">
                  <c:v>20.54633819339702</c:v>
                </c:pt>
                <c:pt idx="14">
                  <c:v>20.233155502865046</c:v>
                </c:pt>
                <c:pt idx="15">
                  <c:v>20.102607056852687</c:v>
                </c:pt>
                <c:pt idx="16">
                  <c:v>18.901242642249834</c:v>
                </c:pt>
                <c:pt idx="17">
                  <c:v>24.982001439884812</c:v>
                </c:pt>
                <c:pt idx="18">
                  <c:v>23.52154134332352</c:v>
                </c:pt>
                <c:pt idx="19">
                  <c:v>23.182993392703246</c:v>
                </c:pt>
                <c:pt idx="20">
                  <c:v>21.147847785402369</c:v>
                </c:pt>
                <c:pt idx="21">
                  <c:v>18.71657754010695</c:v>
                </c:pt>
                <c:pt idx="22">
                  <c:v>18.319595852166977</c:v>
                </c:pt>
                <c:pt idx="23">
                  <c:v>17.013574660633484</c:v>
                </c:pt>
                <c:pt idx="24">
                  <c:v>21.472195435551271</c:v>
                </c:pt>
                <c:pt idx="25">
                  <c:v>19.317657906869528</c:v>
                </c:pt>
                <c:pt idx="26">
                  <c:v>16.920754716981133</c:v>
                </c:pt>
                <c:pt idx="27">
                  <c:v>16.481344205584385</c:v>
                </c:pt>
                <c:pt idx="28">
                  <c:v>16.376476318032388</c:v>
                </c:pt>
                <c:pt idx="29">
                  <c:v>14.558872861455887</c:v>
                </c:pt>
                <c:pt idx="30">
                  <c:v>12.859994297120044</c:v>
                </c:pt>
                <c:pt idx="31">
                  <c:v>11.202185792349727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A-478B-A329-A392834E0A1E}"/>
            </c:ext>
          </c:extLst>
        </c:ser>
        <c:ser>
          <c:idx val="2"/>
          <c:order val="2"/>
          <c:tx>
            <c:strRef>
              <c:f>'Data Fig 8a &amp; Fig 8b'!$D$4</c:f>
              <c:strCache>
                <c:ptCount val="1"/>
                <c:pt idx="0">
                  <c:v>Overseas**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 8a &amp; Fig 8b'!$A$6:$A$37</c:f>
              <c:strCache>
                <c:ptCount val="32"/>
                <c:pt idx="0">
                  <c:v>Edinburgh, City of</c:v>
                </c:pt>
                <c:pt idx="1">
                  <c:v>Dumfries &amp; Galloway</c:v>
                </c:pt>
                <c:pt idx="2">
                  <c:v>Moray</c:v>
                </c:pt>
                <c:pt idx="3">
                  <c:v>Aberdeen City</c:v>
                </c:pt>
                <c:pt idx="4">
                  <c:v>Glasgow City**</c:v>
                </c:pt>
                <c:pt idx="5">
                  <c:v>Scottish Borders</c:v>
                </c:pt>
                <c:pt idx="6">
                  <c:v>Shetland Islands</c:v>
                </c:pt>
                <c:pt idx="7">
                  <c:v>Fife</c:v>
                </c:pt>
                <c:pt idx="8">
                  <c:v>Highland</c:v>
                </c:pt>
                <c:pt idx="9">
                  <c:v>Orkney Islands</c:v>
                </c:pt>
                <c:pt idx="10">
                  <c:v>Eilean Siar</c:v>
                </c:pt>
                <c:pt idx="11">
                  <c:v>Dundee City</c:v>
                </c:pt>
                <c:pt idx="12">
                  <c:v>Argyll &amp; Bute</c:v>
                </c:pt>
                <c:pt idx="13">
                  <c:v>Perth &amp; Kinross</c:v>
                </c:pt>
                <c:pt idx="14">
                  <c:v>Stirling</c:v>
                </c:pt>
                <c:pt idx="15">
                  <c:v>Aberdeenshire</c:v>
                </c:pt>
                <c:pt idx="16">
                  <c:v>West Lothian</c:v>
                </c:pt>
                <c:pt idx="17">
                  <c:v>Inverclyde</c:v>
                </c:pt>
                <c:pt idx="18">
                  <c:v>South Ayrshire</c:v>
                </c:pt>
                <c:pt idx="19">
                  <c:v>North Ayrshire</c:v>
                </c:pt>
                <c:pt idx="20">
                  <c:v>Clackmannanshire</c:v>
                </c:pt>
                <c:pt idx="21">
                  <c:v>Angus</c:v>
                </c:pt>
                <c:pt idx="22">
                  <c:v>East Lothian</c:v>
                </c:pt>
                <c:pt idx="23">
                  <c:v>Renfrewshire</c:v>
                </c:pt>
                <c:pt idx="24">
                  <c:v>East Ayrshire</c:v>
                </c:pt>
                <c:pt idx="25">
                  <c:v>West Dunbartonshire</c:v>
                </c:pt>
                <c:pt idx="26">
                  <c:v>North Lanarkshire</c:v>
                </c:pt>
                <c:pt idx="27">
                  <c:v>Falkirk</c:v>
                </c:pt>
                <c:pt idx="28">
                  <c:v>South Lanarkshire</c:v>
                </c:pt>
                <c:pt idx="29">
                  <c:v>Midlothian</c:v>
                </c:pt>
                <c:pt idx="30">
                  <c:v>East Dunbartonshire</c:v>
                </c:pt>
                <c:pt idx="31">
                  <c:v>East Renfrewshire</c:v>
                </c:pt>
              </c:strCache>
            </c:strRef>
          </c:cat>
          <c:val>
            <c:numRef>
              <c:f>'Data Fig 8a &amp; Fig 8b'!$D$6:$D$37</c:f>
              <c:numCache>
                <c:formatCode>0</c:formatCode>
                <c:ptCount val="32"/>
                <c:pt idx="0">
                  <c:v>26.028577583111939</c:v>
                </c:pt>
                <c:pt idx="1">
                  <c:v>5.0238633509168551</c:v>
                </c:pt>
                <c:pt idx="2">
                  <c:v>6.6742081447963804</c:v>
                </c:pt>
                <c:pt idx="3">
                  <c:v>25.871036693979338</c:v>
                </c:pt>
                <c:pt idx="4">
                  <c:v>25.283624687834461</c:v>
                </c:pt>
                <c:pt idx="5">
                  <c:v>6.295643414756988</c:v>
                </c:pt>
                <c:pt idx="6">
                  <c:v>9.2735703245749619</c:v>
                </c:pt>
                <c:pt idx="7">
                  <c:v>14.437326704273831</c:v>
                </c:pt>
                <c:pt idx="8">
                  <c:v>8.7441729057776509</c:v>
                </c:pt>
                <c:pt idx="9">
                  <c:v>6.4304461942257225</c:v>
                </c:pt>
                <c:pt idx="10">
                  <c:v>3.2520325203252036</c:v>
                </c:pt>
                <c:pt idx="11">
                  <c:v>19.425271164952811</c:v>
                </c:pt>
                <c:pt idx="12">
                  <c:v>5.9989832231825115</c:v>
                </c:pt>
                <c:pt idx="13">
                  <c:v>13.926596279537456</c:v>
                </c:pt>
                <c:pt idx="14">
                  <c:v>13.55463347164592</c:v>
                </c:pt>
                <c:pt idx="15">
                  <c:v>10.197885038215894</c:v>
                </c:pt>
                <c:pt idx="16">
                  <c:v>10.791366906474821</c:v>
                </c:pt>
                <c:pt idx="17">
                  <c:v>4.6796256299496042</c:v>
                </c:pt>
                <c:pt idx="18">
                  <c:v>4.4420658282044414</c:v>
                </c:pt>
                <c:pt idx="19">
                  <c:v>3.1312841137604139</c:v>
                </c:pt>
                <c:pt idx="20">
                  <c:v>4.8658764815970059</c:v>
                </c:pt>
                <c:pt idx="21">
                  <c:v>7.231983702571938</c:v>
                </c:pt>
                <c:pt idx="22">
                  <c:v>6.8067003456527528</c:v>
                </c:pt>
                <c:pt idx="23">
                  <c:v>7.5113122171945701</c:v>
                </c:pt>
                <c:pt idx="24">
                  <c:v>2.5715204114432662</c:v>
                </c:pt>
                <c:pt idx="25">
                  <c:v>4.7026279391424621</c:v>
                </c:pt>
                <c:pt idx="26">
                  <c:v>6.1283018867924524</c:v>
                </c:pt>
                <c:pt idx="27">
                  <c:v>5.6832221398566842</c:v>
                </c:pt>
                <c:pt idx="28">
                  <c:v>3.8232071106781929</c:v>
                </c:pt>
                <c:pt idx="29">
                  <c:v>3.0191211003019123</c:v>
                </c:pt>
                <c:pt idx="30">
                  <c:v>2.2241231822070144</c:v>
                </c:pt>
                <c:pt idx="31">
                  <c:v>2.4316939890710385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A-478B-A329-A392834E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3262784"/>
        <c:axId val="1"/>
      </c:barChart>
      <c:catAx>
        <c:axId val="43326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in-migrants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6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405320813771518"/>
          <c:y val="0.96312364425162689"/>
          <c:w val="0.60719874804381846"/>
          <c:h val="2.819956616052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Figure 8b: Destination of out-migrants by Council areas, mid-2012 to mid-2013 (ranked by increasing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percentage of migrants to within Scotland)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'Data Fig 8a &amp; Fig 8b'!$H$4</c:f>
              <c:strCache>
                <c:ptCount val="1"/>
                <c:pt idx="0">
                  <c:v>Within Scotland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 8a &amp; Fig 8b'!$G$6:$G$37</c:f>
              <c:strCache>
                <c:ptCount val="32"/>
                <c:pt idx="0">
                  <c:v>Dumfries &amp; Galloway</c:v>
                </c:pt>
                <c:pt idx="1">
                  <c:v>Edinburgh, City of</c:v>
                </c:pt>
                <c:pt idx="2">
                  <c:v>Fife</c:v>
                </c:pt>
                <c:pt idx="3">
                  <c:v>Moray</c:v>
                </c:pt>
                <c:pt idx="4">
                  <c:v>Scottish Borders</c:v>
                </c:pt>
                <c:pt idx="5">
                  <c:v>Shetland Islands</c:v>
                </c:pt>
                <c:pt idx="6">
                  <c:v>Orkney Islands</c:v>
                </c:pt>
                <c:pt idx="7">
                  <c:v>Glasgow City**</c:v>
                </c:pt>
                <c:pt idx="8">
                  <c:v>Aberdeen City</c:v>
                </c:pt>
                <c:pt idx="9">
                  <c:v>Highland</c:v>
                </c:pt>
                <c:pt idx="10">
                  <c:v>Argyll &amp; Bute</c:v>
                </c:pt>
                <c:pt idx="11">
                  <c:v>Eilean Siar</c:v>
                </c:pt>
                <c:pt idx="12">
                  <c:v>Dundee City</c:v>
                </c:pt>
                <c:pt idx="13">
                  <c:v>Perth &amp; Kinross</c:v>
                </c:pt>
                <c:pt idx="14">
                  <c:v>Stirling</c:v>
                </c:pt>
                <c:pt idx="15">
                  <c:v>Aberdeenshire</c:v>
                </c:pt>
                <c:pt idx="16">
                  <c:v>South Ayrshire</c:v>
                </c:pt>
                <c:pt idx="17">
                  <c:v>East Lothian</c:v>
                </c:pt>
                <c:pt idx="18">
                  <c:v>West Lothian</c:v>
                </c:pt>
                <c:pt idx="19">
                  <c:v>Angus</c:v>
                </c:pt>
                <c:pt idx="20">
                  <c:v>North Ayrshire</c:v>
                </c:pt>
                <c:pt idx="21">
                  <c:v>Renfrewshire</c:v>
                </c:pt>
                <c:pt idx="22">
                  <c:v>Inverclyde</c:v>
                </c:pt>
                <c:pt idx="23">
                  <c:v>South Lanarkshire</c:v>
                </c:pt>
                <c:pt idx="24">
                  <c:v>East Ayrshire</c:v>
                </c:pt>
                <c:pt idx="25">
                  <c:v>Falkirk</c:v>
                </c:pt>
                <c:pt idx="26">
                  <c:v>North Lanarkshire</c:v>
                </c:pt>
                <c:pt idx="27">
                  <c:v>Clackmannanshire</c:v>
                </c:pt>
                <c:pt idx="28">
                  <c:v>West Dunbartonshire</c:v>
                </c:pt>
                <c:pt idx="29">
                  <c:v>East Dunbartonshire</c:v>
                </c:pt>
                <c:pt idx="30">
                  <c:v>Midlothian</c:v>
                </c:pt>
                <c:pt idx="31">
                  <c:v>East Renfrewshire</c:v>
                </c:pt>
              </c:strCache>
            </c:strRef>
          </c:cat>
          <c:val>
            <c:numRef>
              <c:f>'Data Fig 8a &amp; Fig 8b'!$H$6:$H$37</c:f>
              <c:numCache>
                <c:formatCode>0</c:formatCode>
                <c:ptCount val="32"/>
                <c:pt idx="0">
                  <c:v>48.35716077251066</c:v>
                </c:pt>
                <c:pt idx="1">
                  <c:v>48.734993151236807</c:v>
                </c:pt>
                <c:pt idx="2">
                  <c:v>57.636632200886261</c:v>
                </c:pt>
                <c:pt idx="3">
                  <c:v>57.751277683134582</c:v>
                </c:pt>
                <c:pt idx="4">
                  <c:v>58.886158886158888</c:v>
                </c:pt>
                <c:pt idx="5">
                  <c:v>59.239130434782602</c:v>
                </c:pt>
                <c:pt idx="6">
                  <c:v>60.058737151248167</c:v>
                </c:pt>
                <c:pt idx="7">
                  <c:v>60.954383929218949</c:v>
                </c:pt>
                <c:pt idx="8">
                  <c:v>61.494903737259342</c:v>
                </c:pt>
                <c:pt idx="9">
                  <c:v>63.015463917525771</c:v>
                </c:pt>
                <c:pt idx="10">
                  <c:v>63.397371081900914</c:v>
                </c:pt>
                <c:pt idx="11">
                  <c:v>65</c:v>
                </c:pt>
                <c:pt idx="12">
                  <c:v>65.365781273185931</c:v>
                </c:pt>
                <c:pt idx="13">
                  <c:v>66.565674567813232</c:v>
                </c:pt>
                <c:pt idx="14">
                  <c:v>67.753396029258099</c:v>
                </c:pt>
                <c:pt idx="15">
                  <c:v>69.52284520946715</c:v>
                </c:pt>
                <c:pt idx="16">
                  <c:v>70.449101796407192</c:v>
                </c:pt>
                <c:pt idx="17">
                  <c:v>71.45488029465929</c:v>
                </c:pt>
                <c:pt idx="18">
                  <c:v>71.962241413938543</c:v>
                </c:pt>
                <c:pt idx="19">
                  <c:v>72.138397502601464</c:v>
                </c:pt>
                <c:pt idx="20">
                  <c:v>72.938076416337282</c:v>
                </c:pt>
                <c:pt idx="21">
                  <c:v>72.945133487492114</c:v>
                </c:pt>
                <c:pt idx="22">
                  <c:v>73.24393358876118</c:v>
                </c:pt>
                <c:pt idx="23">
                  <c:v>73.442622950819668</c:v>
                </c:pt>
                <c:pt idx="24">
                  <c:v>74.603668013677336</c:v>
                </c:pt>
                <c:pt idx="25">
                  <c:v>74.796747967479675</c:v>
                </c:pt>
                <c:pt idx="26">
                  <c:v>75.301975273554064</c:v>
                </c:pt>
                <c:pt idx="27">
                  <c:v>76.06478704259149</c:v>
                </c:pt>
                <c:pt idx="28">
                  <c:v>77.949709864603477</c:v>
                </c:pt>
                <c:pt idx="29">
                  <c:v>78.794117647058826</c:v>
                </c:pt>
                <c:pt idx="30">
                  <c:v>78.81671493587092</c:v>
                </c:pt>
                <c:pt idx="31">
                  <c:v>78.856595336953049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A-41CD-9DF6-5F9FC44AC6D2}"/>
            </c:ext>
          </c:extLst>
        </c:ser>
        <c:ser>
          <c:idx val="1"/>
          <c:order val="1"/>
          <c:tx>
            <c:strRef>
              <c:f>'Data Fig 8a &amp; Fig 8b'!$I$4</c:f>
              <c:strCache>
                <c:ptCount val="1"/>
                <c:pt idx="0">
                  <c:v>Rest of UK*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 8a &amp; Fig 8b'!$G$6:$G$37</c:f>
              <c:strCache>
                <c:ptCount val="32"/>
                <c:pt idx="0">
                  <c:v>Dumfries &amp; Galloway</c:v>
                </c:pt>
                <c:pt idx="1">
                  <c:v>Edinburgh, City of</c:v>
                </c:pt>
                <c:pt idx="2">
                  <c:v>Fife</c:v>
                </c:pt>
                <c:pt idx="3">
                  <c:v>Moray</c:v>
                </c:pt>
                <c:pt idx="4">
                  <c:v>Scottish Borders</c:v>
                </c:pt>
                <c:pt idx="5">
                  <c:v>Shetland Islands</c:v>
                </c:pt>
                <c:pt idx="6">
                  <c:v>Orkney Islands</c:v>
                </c:pt>
                <c:pt idx="7">
                  <c:v>Glasgow City**</c:v>
                </c:pt>
                <c:pt idx="8">
                  <c:v>Aberdeen City</c:v>
                </c:pt>
                <c:pt idx="9">
                  <c:v>Highland</c:v>
                </c:pt>
                <c:pt idx="10">
                  <c:v>Argyll &amp; Bute</c:v>
                </c:pt>
                <c:pt idx="11">
                  <c:v>Eilean Siar</c:v>
                </c:pt>
                <c:pt idx="12">
                  <c:v>Dundee City</c:v>
                </c:pt>
                <c:pt idx="13">
                  <c:v>Perth &amp; Kinross</c:v>
                </c:pt>
                <c:pt idx="14">
                  <c:v>Stirling</c:v>
                </c:pt>
                <c:pt idx="15">
                  <c:v>Aberdeenshire</c:v>
                </c:pt>
                <c:pt idx="16">
                  <c:v>South Ayrshire</c:v>
                </c:pt>
                <c:pt idx="17">
                  <c:v>East Lothian</c:v>
                </c:pt>
                <c:pt idx="18">
                  <c:v>West Lothian</c:v>
                </c:pt>
                <c:pt idx="19">
                  <c:v>Angus</c:v>
                </c:pt>
                <c:pt idx="20">
                  <c:v>North Ayrshire</c:v>
                </c:pt>
                <c:pt idx="21">
                  <c:v>Renfrewshire</c:v>
                </c:pt>
                <c:pt idx="22">
                  <c:v>Inverclyde</c:v>
                </c:pt>
                <c:pt idx="23">
                  <c:v>South Lanarkshire</c:v>
                </c:pt>
                <c:pt idx="24">
                  <c:v>East Ayrshire</c:v>
                </c:pt>
                <c:pt idx="25">
                  <c:v>Falkirk</c:v>
                </c:pt>
                <c:pt idx="26">
                  <c:v>North Lanarkshire</c:v>
                </c:pt>
                <c:pt idx="27">
                  <c:v>Clackmannanshire</c:v>
                </c:pt>
                <c:pt idx="28">
                  <c:v>West Dunbartonshire</c:v>
                </c:pt>
                <c:pt idx="29">
                  <c:v>East Dunbartonshire</c:v>
                </c:pt>
                <c:pt idx="30">
                  <c:v>Midlothian</c:v>
                </c:pt>
                <c:pt idx="31">
                  <c:v>East Renfrewshire</c:v>
                </c:pt>
              </c:strCache>
            </c:strRef>
          </c:cat>
          <c:val>
            <c:numRef>
              <c:f>'Data Fig 8a &amp; Fig 8b'!$I$6:$I$37</c:f>
              <c:numCache>
                <c:formatCode>0</c:formatCode>
                <c:ptCount val="32"/>
                <c:pt idx="0">
                  <c:v>38.224228743416099</c:v>
                </c:pt>
                <c:pt idx="1">
                  <c:v>29.945209894448471</c:v>
                </c:pt>
                <c:pt idx="2">
                  <c:v>26.962087641555883</c:v>
                </c:pt>
                <c:pt idx="3">
                  <c:v>29.369676320272571</c:v>
                </c:pt>
                <c:pt idx="4">
                  <c:v>29.565929565929565</c:v>
                </c:pt>
                <c:pt idx="5">
                  <c:v>28.260869565217391</c:v>
                </c:pt>
                <c:pt idx="6">
                  <c:v>28.634361233480178</c:v>
                </c:pt>
                <c:pt idx="7">
                  <c:v>20.839074624700849</c:v>
                </c:pt>
                <c:pt idx="8">
                  <c:v>19.640834816372752</c:v>
                </c:pt>
                <c:pt idx="9">
                  <c:v>24.642038946162657</c:v>
                </c:pt>
                <c:pt idx="10">
                  <c:v>25.303336703741152</c:v>
                </c:pt>
                <c:pt idx="11">
                  <c:v>25.113636363636367</c:v>
                </c:pt>
                <c:pt idx="12">
                  <c:v>19.023594005045258</c:v>
                </c:pt>
                <c:pt idx="13">
                  <c:v>18.267688469078596</c:v>
                </c:pt>
                <c:pt idx="14">
                  <c:v>16.90700104493208</c:v>
                </c:pt>
                <c:pt idx="15">
                  <c:v>19.605113276800402</c:v>
                </c:pt>
                <c:pt idx="16">
                  <c:v>18.682634730538922</c:v>
                </c:pt>
                <c:pt idx="17">
                  <c:v>19.060773480662984</c:v>
                </c:pt>
                <c:pt idx="18">
                  <c:v>17.613978710584455</c:v>
                </c:pt>
                <c:pt idx="19">
                  <c:v>18.288241415192509</c:v>
                </c:pt>
                <c:pt idx="20">
                  <c:v>17.865612648221344</c:v>
                </c:pt>
                <c:pt idx="21">
                  <c:v>15.68215261719571</c:v>
                </c:pt>
                <c:pt idx="22">
                  <c:v>18.64623243933589</c:v>
                </c:pt>
                <c:pt idx="23">
                  <c:v>16.918032786885245</c:v>
                </c:pt>
                <c:pt idx="24">
                  <c:v>18.091389493316754</c:v>
                </c:pt>
                <c:pt idx="25">
                  <c:v>15.311653116531165</c:v>
                </c:pt>
                <c:pt idx="26">
                  <c:v>14.01165269290891</c:v>
                </c:pt>
                <c:pt idx="27">
                  <c:v>17.336532693461308</c:v>
                </c:pt>
                <c:pt idx="28">
                  <c:v>14.468085106382977</c:v>
                </c:pt>
                <c:pt idx="29">
                  <c:v>15.352941176470589</c:v>
                </c:pt>
                <c:pt idx="30">
                  <c:v>15.680595779892428</c:v>
                </c:pt>
                <c:pt idx="31">
                  <c:v>14.979239859469818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A-41CD-9DF6-5F9FC44AC6D2}"/>
            </c:ext>
          </c:extLst>
        </c:ser>
        <c:ser>
          <c:idx val="2"/>
          <c:order val="2"/>
          <c:tx>
            <c:strRef>
              <c:f>'Data Fig 8a &amp; Fig 8b'!$J$4</c:f>
              <c:strCache>
                <c:ptCount val="1"/>
                <c:pt idx="0">
                  <c:v>Overseas**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Fig 8a &amp; Fig 8b'!$G$6:$G$37</c:f>
              <c:strCache>
                <c:ptCount val="32"/>
                <c:pt idx="0">
                  <c:v>Dumfries &amp; Galloway</c:v>
                </c:pt>
                <c:pt idx="1">
                  <c:v>Edinburgh, City of</c:v>
                </c:pt>
                <c:pt idx="2">
                  <c:v>Fife</c:v>
                </c:pt>
                <c:pt idx="3">
                  <c:v>Moray</c:v>
                </c:pt>
                <c:pt idx="4">
                  <c:v>Scottish Borders</c:v>
                </c:pt>
                <c:pt idx="5">
                  <c:v>Shetland Islands</c:v>
                </c:pt>
                <c:pt idx="6">
                  <c:v>Orkney Islands</c:v>
                </c:pt>
                <c:pt idx="7">
                  <c:v>Glasgow City**</c:v>
                </c:pt>
                <c:pt idx="8">
                  <c:v>Aberdeen City</c:v>
                </c:pt>
                <c:pt idx="9">
                  <c:v>Highland</c:v>
                </c:pt>
                <c:pt idx="10">
                  <c:v>Argyll &amp; Bute</c:v>
                </c:pt>
                <c:pt idx="11">
                  <c:v>Eilean Siar</c:v>
                </c:pt>
                <c:pt idx="12">
                  <c:v>Dundee City</c:v>
                </c:pt>
                <c:pt idx="13">
                  <c:v>Perth &amp; Kinross</c:v>
                </c:pt>
                <c:pt idx="14">
                  <c:v>Stirling</c:v>
                </c:pt>
                <c:pt idx="15">
                  <c:v>Aberdeenshire</c:v>
                </c:pt>
                <c:pt idx="16">
                  <c:v>South Ayrshire</c:v>
                </c:pt>
                <c:pt idx="17">
                  <c:v>East Lothian</c:v>
                </c:pt>
                <c:pt idx="18">
                  <c:v>West Lothian</c:v>
                </c:pt>
                <c:pt idx="19">
                  <c:v>Angus</c:v>
                </c:pt>
                <c:pt idx="20">
                  <c:v>North Ayrshire</c:v>
                </c:pt>
                <c:pt idx="21">
                  <c:v>Renfrewshire</c:v>
                </c:pt>
                <c:pt idx="22">
                  <c:v>Inverclyde</c:v>
                </c:pt>
                <c:pt idx="23">
                  <c:v>South Lanarkshire</c:v>
                </c:pt>
                <c:pt idx="24">
                  <c:v>East Ayrshire</c:v>
                </c:pt>
                <c:pt idx="25">
                  <c:v>Falkirk</c:v>
                </c:pt>
                <c:pt idx="26">
                  <c:v>North Lanarkshire</c:v>
                </c:pt>
                <c:pt idx="27">
                  <c:v>Clackmannanshire</c:v>
                </c:pt>
                <c:pt idx="28">
                  <c:v>West Dunbartonshire</c:v>
                </c:pt>
                <c:pt idx="29">
                  <c:v>East Dunbartonshire</c:v>
                </c:pt>
                <c:pt idx="30">
                  <c:v>Midlothian</c:v>
                </c:pt>
                <c:pt idx="31">
                  <c:v>East Renfrewshire</c:v>
                </c:pt>
              </c:strCache>
            </c:strRef>
          </c:cat>
          <c:val>
            <c:numRef>
              <c:f>'Data Fig 8a &amp; Fig 8b'!$J$6:$J$37</c:f>
              <c:numCache>
                <c:formatCode>0</c:formatCode>
                <c:ptCount val="32"/>
                <c:pt idx="0">
                  <c:v>13.418610484073238</c:v>
                </c:pt>
                <c:pt idx="1">
                  <c:v>21.319796954314722</c:v>
                </c:pt>
                <c:pt idx="2">
                  <c:v>15.401280157557853</c:v>
                </c:pt>
                <c:pt idx="3">
                  <c:v>12.879045996592845</c:v>
                </c:pt>
                <c:pt idx="4">
                  <c:v>11.547911547911548</c:v>
                </c:pt>
                <c:pt idx="5">
                  <c:v>12.5</c:v>
                </c:pt>
                <c:pt idx="6">
                  <c:v>11.306901615271659</c:v>
                </c:pt>
                <c:pt idx="7">
                  <c:v>18.206541446080209</c:v>
                </c:pt>
                <c:pt idx="8">
                  <c:v>18.864261446367902</c:v>
                </c:pt>
                <c:pt idx="9">
                  <c:v>12.34249713631157</c:v>
                </c:pt>
                <c:pt idx="10">
                  <c:v>11.299292214357937</c:v>
                </c:pt>
                <c:pt idx="11">
                  <c:v>9.8863636363636367</c:v>
                </c:pt>
                <c:pt idx="12">
                  <c:v>15.61062472176881</c:v>
                </c:pt>
                <c:pt idx="13">
                  <c:v>15.166636963108179</c:v>
                </c:pt>
                <c:pt idx="14">
                  <c:v>15.339602925809823</c:v>
                </c:pt>
                <c:pt idx="15">
                  <c:v>10.872041513732439</c:v>
                </c:pt>
                <c:pt idx="16">
                  <c:v>10.868263473053892</c:v>
                </c:pt>
                <c:pt idx="17">
                  <c:v>9.484346224677715</c:v>
                </c:pt>
                <c:pt idx="18">
                  <c:v>10.423779875477003</c:v>
                </c:pt>
                <c:pt idx="19">
                  <c:v>9.5733610822060342</c:v>
                </c:pt>
                <c:pt idx="20">
                  <c:v>9.196310935441371</c:v>
                </c:pt>
                <c:pt idx="21">
                  <c:v>11.372713895312172</c:v>
                </c:pt>
                <c:pt idx="22">
                  <c:v>8.1098339719029369</c:v>
                </c:pt>
                <c:pt idx="23">
                  <c:v>9.6393442622950829</c:v>
                </c:pt>
                <c:pt idx="24">
                  <c:v>7.3049424930059059</c:v>
                </c:pt>
                <c:pt idx="25">
                  <c:v>9.8915989159891602</c:v>
                </c:pt>
                <c:pt idx="26">
                  <c:v>10.686372033537019</c:v>
                </c:pt>
                <c:pt idx="27">
                  <c:v>6.5986802639472115</c:v>
                </c:pt>
                <c:pt idx="28">
                  <c:v>7.5822050290135392</c:v>
                </c:pt>
                <c:pt idx="29">
                  <c:v>5.8529411764705888</c:v>
                </c:pt>
                <c:pt idx="30">
                  <c:v>5.5026892842366575</c:v>
                </c:pt>
                <c:pt idx="31">
                  <c:v>6.1641648035771315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A-41CD-9DF6-5F9FC44A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3260160"/>
        <c:axId val="1"/>
      </c:barChart>
      <c:catAx>
        <c:axId val="43326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out-migrants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26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874804381846636"/>
          <c:y val="0.96312364425162689"/>
          <c:w val="0.60719874804381846"/>
          <c:h val="2.7114967462039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0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&amp;L&amp;8© Crown Copyright 2014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2014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2014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9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2014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2014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2014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2014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&amp;L&amp;8© Crown Copyright 2014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2014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2014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&amp;L&amp;8© Crown Copyright 2014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&amp;L&amp;8© Crown Copyright 2014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2014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2014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2014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0.91068</cdr:y>
    </cdr:from>
    <cdr:to>
      <cdr:x>0.29662</cdr:x>
      <cdr:y>0.99925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962900"/>
          <a:ext cx="1819275" cy="774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Footnote</a:t>
          </a:r>
          <a:endParaRPr lang="en-GB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1) This chart shows the proportion of the total population of each Council area who have moved into or out of that area since</a:t>
          </a:r>
          <a:b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mid-2012 (including those who moved</a:t>
          </a:r>
          <a:b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within Scotland, to &amp; from the rest of the UK, and to &amp; from overseas).</a:t>
          </a:r>
          <a:endParaRPr lang="en-GB" sz="7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0.93743</cdr:y>
    </cdr:from>
    <cdr:to>
      <cdr:x>0.18239</cdr:x>
      <cdr:y>0.99975</cdr:y>
    </cdr:to>
    <cdr:sp macro="" textlink="">
      <cdr:nvSpPr>
        <cdr:cNvPr id="583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229599"/>
          <a:ext cx="1114425" cy="512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Excludes moves from the armed forces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** Includes asylum seekers</a:t>
          </a:r>
          <a:endParaRPr lang="en-GB" sz="8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1.64556E-7</cdr:x>
      <cdr:y>0.92619</cdr:y>
    </cdr:from>
    <cdr:to>
      <cdr:x>0.19341</cdr:x>
      <cdr:y>1</cdr:y>
    </cdr:to>
    <cdr:sp macro="" textlink="">
      <cdr:nvSpPr>
        <cdr:cNvPr id="604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" y="8124825"/>
          <a:ext cx="1152524" cy="619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Excludes moves to the armed forces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** Includes asylum seekers leaving Scotland</a:t>
          </a:r>
          <a:endParaRPr lang="en-GB" sz="8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0.04925</cdr:x>
      <cdr:y>0.6485</cdr:y>
    </cdr:from>
    <cdr:to>
      <cdr:x>0.09025</cdr:x>
      <cdr:y>0.6845</cdr:y>
    </cdr:to>
    <cdr:sp macro="" textlink="">
      <cdr:nvSpPr>
        <cdr:cNvPr id="9420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020" y="3668292"/>
          <a:ext cx="361519" cy="19950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0.0725</cdr:x>
      <cdr:y>0.67625</cdr:y>
    </cdr:from>
    <cdr:to>
      <cdr:x>0.08225</cdr:x>
      <cdr:y>0.6845</cdr:y>
    </cdr:to>
    <cdr:sp macro="" textlink="">
      <cdr:nvSpPr>
        <cdr:cNvPr id="942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51655" y="3825645"/>
          <a:ext cx="89804" cy="421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0.063</cdr:x>
      <cdr:y>0.667</cdr:y>
    </cdr:from>
    <cdr:to>
      <cdr:x>0.08225</cdr:x>
      <cdr:y>0.67625</cdr:y>
    </cdr:to>
    <cdr:sp macro="" textlink="">
      <cdr:nvSpPr>
        <cdr:cNvPr id="9421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573365" y="3773662"/>
          <a:ext cx="168094" cy="519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0.063</cdr:x>
      <cdr:y>0.658</cdr:y>
    </cdr:from>
    <cdr:to>
      <cdr:x>0.08225</cdr:x>
      <cdr:y>0.667</cdr:y>
    </cdr:to>
    <cdr:sp macro="" textlink="">
      <cdr:nvSpPr>
        <cdr:cNvPr id="9421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3365" y="3720275"/>
          <a:ext cx="168094" cy="5338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0.0725</cdr:x>
      <cdr:y>0.64875</cdr:y>
    </cdr:from>
    <cdr:to>
      <cdr:x>0.08225</cdr:x>
      <cdr:y>0.658</cdr:y>
    </cdr:to>
    <cdr:sp macro="" textlink="">
      <cdr:nvSpPr>
        <cdr:cNvPr id="9421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51655" y="3671102"/>
          <a:ext cx="89804" cy="491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0.03491</cdr:x>
      <cdr:y>0.67085</cdr:y>
    </cdr:from>
    <cdr:to>
      <cdr:x>0.06167</cdr:x>
      <cdr:y>0.70214</cdr:y>
    </cdr:to>
    <cdr:sp macro="" textlink="">
      <cdr:nvSpPr>
        <cdr:cNvPr id="9421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1" y="3813957"/>
          <a:ext cx="251080" cy="1770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en-GB" sz="1200"/>
        </a:p>
      </cdr:txBody>
    </cdr:sp>
  </cdr:relSizeAnchor>
  <cdr:relSizeAnchor xmlns:cdr="http://schemas.openxmlformats.org/drawingml/2006/chartDrawing">
    <cdr:from>
      <cdr:x>0.073</cdr:x>
      <cdr:y>0.202</cdr:y>
    </cdr:from>
    <cdr:to>
      <cdr:x>0.9005</cdr:x>
      <cdr:y>0.202</cdr:y>
    </cdr:to>
    <cdr:sp macro="" textlink="">
      <cdr:nvSpPr>
        <cdr:cNvPr id="9421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56261" y="1175933"/>
          <a:ext cx="767940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0.76175</cdr:x>
      <cdr:y>0.26775</cdr:y>
    </cdr:from>
    <cdr:to>
      <cdr:x>0.86125</cdr:x>
      <cdr:y>0.31725</cdr:y>
    </cdr:to>
    <cdr:sp macro="" textlink="">
      <cdr:nvSpPr>
        <cdr:cNvPr id="9421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6956" y="1548241"/>
          <a:ext cx="937186" cy="280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0.76175</cdr:x>
      <cdr:y>0.26775</cdr:y>
    </cdr:from>
    <cdr:to>
      <cdr:x>0.85425</cdr:x>
      <cdr:y>0.33075</cdr:y>
    </cdr:to>
    <cdr:sp macro="" textlink="">
      <cdr:nvSpPr>
        <cdr:cNvPr id="9421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6956" y="1548241"/>
          <a:ext cx="877316" cy="3512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0.76175</cdr:x>
      <cdr:y>0.14925</cdr:y>
    </cdr:from>
    <cdr:to>
      <cdr:x>0.8455</cdr:x>
      <cdr:y>0.18825</cdr:y>
    </cdr:to>
    <cdr:sp macro="" textlink="">
      <cdr:nvSpPr>
        <cdr:cNvPr id="9421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6956" y="883706"/>
          <a:ext cx="805934" cy="221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0.742</cdr:x>
      <cdr:y>0.2115</cdr:y>
    </cdr:from>
    <cdr:to>
      <cdr:x>0.8543</cdr:x>
      <cdr:y>0.25106</cdr:y>
    </cdr:to>
    <cdr:sp macro="" textlink="">
      <cdr:nvSpPr>
        <cdr:cNvPr id="94219" name="Rectangle 1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2246" y="1236172"/>
          <a:ext cx="1042554" cy="22115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more females</a:t>
          </a:r>
          <a:endParaRPr lang="en-GB" sz="1200"/>
        </a:p>
      </cdr:txBody>
    </cdr:sp>
  </cdr:relSizeAnchor>
  <cdr:relSizeAnchor xmlns:cdr="http://schemas.openxmlformats.org/drawingml/2006/chartDrawing">
    <cdr:from>
      <cdr:x>0.74447</cdr:x>
      <cdr:y>0.14947</cdr:y>
    </cdr:from>
    <cdr:to>
      <cdr:x>0.85376</cdr:x>
      <cdr:y>0.18841</cdr:y>
    </cdr:to>
    <cdr:sp macro="" textlink="">
      <cdr:nvSpPr>
        <cdr:cNvPr id="94220" name="Rectangle 1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6575" y="885825"/>
          <a:ext cx="1028700" cy="2190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more males</a:t>
          </a:r>
          <a:endParaRPr lang="en-GB" sz="1200"/>
        </a:p>
      </cdr:txBody>
    </cdr:sp>
  </cdr:relSizeAnchor>
  <cdr:relSizeAnchor xmlns:cdr="http://schemas.openxmlformats.org/drawingml/2006/chartDrawing">
    <cdr:from>
      <cdr:x>0.00875</cdr:x>
      <cdr:y>0.95204</cdr:y>
    </cdr:from>
    <cdr:to>
      <cdr:x>0.43954</cdr:x>
      <cdr:y>0.99575</cdr:y>
    </cdr:to>
    <cdr:sp macro="" textlink="">
      <cdr:nvSpPr>
        <cdr:cNvPr id="9422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93" y="5353050"/>
          <a:ext cx="3977057" cy="242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Footnote</a:t>
          </a:r>
          <a:endParaRPr lang="en-GB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1) The chart shows the sex ratio in each Council area defined as number of males per 100 females.</a:t>
          </a:r>
          <a:endParaRPr lang="en-GB" sz="9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0.00331</cdr:x>
      <cdr:y>0.96606</cdr:y>
    </cdr:from>
    <cdr:to>
      <cdr:x>0.19497</cdr:x>
      <cdr:y>0.98436</cdr:y>
    </cdr:to>
    <cdr:sp macro="" textlink="">
      <cdr:nvSpPr>
        <cdr:cNvPr id="972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48" y="5172462"/>
          <a:ext cx="1775729" cy="2529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April 2014 NHS Board areas.</a:t>
          </a:r>
          <a:endParaRPr lang="en-GB" sz="8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0.83193</cdr:x>
      <cdr:y>0.95835</cdr:y>
    </cdr:from>
    <cdr:to>
      <cdr:x>0.99562</cdr:x>
      <cdr:y>0.99277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2485" y="5418305"/>
          <a:ext cx="1502157" cy="188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April 2014 NHS Board areas.</a:t>
          </a:r>
          <a:endParaRPr lang="en-GB" sz="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0.68744</cdr:x>
      <cdr:y>0.87649</cdr:y>
    </cdr:from>
    <cdr:to>
      <cdr:x>0.74994</cdr:x>
      <cdr:y>0.90924</cdr:y>
    </cdr:to>
    <cdr:sp macro="" textlink="">
      <cdr:nvSpPr>
        <cdr:cNvPr id="870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6821" y="4940393"/>
          <a:ext cx="562569" cy="181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0.8815</cdr:x>
      <cdr:y>0.5735</cdr:y>
    </cdr:from>
    <cdr:to>
      <cdr:x>0.8815</cdr:x>
      <cdr:y>0.5735</cdr:y>
    </cdr:to>
    <cdr:sp macro="" textlink="">
      <cdr:nvSpPr>
        <cdr:cNvPr id="911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23815" y="322995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0.00103</cdr:x>
      <cdr:y>0.96675</cdr:y>
    </cdr:from>
    <cdr:to>
      <cdr:x>0.89978</cdr:x>
      <cdr:y>1</cdr:y>
    </cdr:to>
    <cdr:sp macro="" textlink="">
      <cdr:nvSpPr>
        <cdr:cNvPr id="911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25" y="5457694"/>
          <a:ext cx="8289608" cy="190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Office for National Statistics Long-Term International Migration and the National Records of Scotland rebased international migration estimates for mid-2001 to mid-2011.</a:t>
          </a:r>
          <a:endParaRPr lang="en-GB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0.148</cdr:x>
      <cdr:y>0.27925</cdr:y>
    </cdr:from>
    <cdr:to>
      <cdr:x>0.2115</cdr:x>
      <cdr:y>0.313</cdr:y>
    </cdr:to>
    <cdr:sp macro="" textlink="">
      <cdr:nvSpPr>
        <cdr:cNvPr id="563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1114" y="1637633"/>
          <a:ext cx="542920" cy="199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-4%</a:t>
          </a:r>
          <a:endParaRPr lang="en-GB" sz="1200"/>
        </a:p>
      </cdr:txBody>
    </cdr:sp>
  </cdr:relSizeAnchor>
  <cdr:relSizeAnchor xmlns:cdr="http://schemas.openxmlformats.org/drawingml/2006/chartDrawing">
    <cdr:from>
      <cdr:x>0.28988</cdr:x>
      <cdr:y>0.26854</cdr:y>
    </cdr:from>
    <cdr:to>
      <cdr:x>0.36088</cdr:x>
      <cdr:y>0.31079</cdr:y>
    </cdr:to>
    <cdr:sp macro="" textlink="">
      <cdr:nvSpPr>
        <cdr:cNvPr id="563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71054" y="1567812"/>
          <a:ext cx="609443" cy="256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+11%</a:t>
          </a:r>
          <a:endParaRPr lang="en-GB" sz="1200"/>
        </a:p>
      </cdr:txBody>
    </cdr:sp>
  </cdr:relSizeAnchor>
  <cdr:relSizeAnchor xmlns:cdr="http://schemas.openxmlformats.org/drawingml/2006/chartDrawing">
    <cdr:from>
      <cdr:x>0.44252</cdr:x>
      <cdr:y>0.17645</cdr:y>
    </cdr:from>
    <cdr:to>
      <cdr:x>0.50302</cdr:x>
      <cdr:y>0.21095</cdr:y>
    </cdr:to>
    <cdr:sp macro="" textlink="">
      <cdr:nvSpPr>
        <cdr:cNvPr id="563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1274" y="1034530"/>
          <a:ext cx="523606" cy="199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-11%</a:t>
          </a:r>
          <a:endParaRPr lang="en-GB" sz="1200"/>
        </a:p>
      </cdr:txBody>
    </cdr:sp>
  </cdr:relSizeAnchor>
  <cdr:relSizeAnchor xmlns:cdr="http://schemas.openxmlformats.org/drawingml/2006/chartDrawing">
    <cdr:from>
      <cdr:x>0.57386</cdr:x>
      <cdr:y>0.17482</cdr:y>
    </cdr:from>
    <cdr:to>
      <cdr:x>0.65336</cdr:x>
      <cdr:y>0.22382</cdr:y>
    </cdr:to>
    <cdr:sp macro="" textlink="">
      <cdr:nvSpPr>
        <cdr:cNvPr id="563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2967" y="1025005"/>
          <a:ext cx="686697" cy="294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+14%</a:t>
          </a:r>
          <a:endParaRPr lang="en-GB" sz="1200"/>
        </a:p>
      </cdr:txBody>
    </cdr:sp>
  </cdr:relSizeAnchor>
  <cdr:relSizeAnchor xmlns:cdr="http://schemas.openxmlformats.org/drawingml/2006/chartDrawing">
    <cdr:from>
      <cdr:x>0.72931</cdr:x>
      <cdr:y>0.35296</cdr:y>
    </cdr:from>
    <cdr:to>
      <cdr:x>0.80106</cdr:x>
      <cdr:y>0.38646</cdr:y>
    </cdr:to>
    <cdr:sp macro="" textlink="">
      <cdr:nvSpPr>
        <cdr:cNvPr id="5632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53756" y="2072357"/>
          <a:ext cx="609444" cy="191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+17%</a:t>
          </a:r>
          <a:endParaRPr lang="en-GB" sz="1200"/>
        </a:p>
      </cdr:txBody>
    </cdr:sp>
  </cdr:relSizeAnchor>
  <cdr:relSizeAnchor xmlns:cdr="http://schemas.openxmlformats.org/drawingml/2006/chartDrawing">
    <cdr:from>
      <cdr:x>0.85189</cdr:x>
      <cdr:y>0.5936</cdr:y>
    </cdr:from>
    <cdr:to>
      <cdr:x>0.91639</cdr:x>
      <cdr:y>0.62735</cdr:y>
    </cdr:to>
    <cdr:sp macro="" textlink="">
      <cdr:nvSpPr>
        <cdr:cNvPr id="563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04529" y="3481618"/>
          <a:ext cx="551395" cy="194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+16%</a:t>
          </a:r>
          <a:endParaRPr lang="en-GB" sz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PROD\PROJECTN\2004_based\Sub-national%20projections\Publish\Booklet\BIRTHS%20chart%20%25%20chan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s\phip\PH_Topics\Healthy_life_expectancy\Spring08\profiles08\HLE_2001CensusSAH(CHP)_5yr_9405yrreg_IMPUT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otland.gov.uk\dc1\DATAPROD\PROJECTN\2004_based\Sub-national%20projections\Publish\Booklet\BIRTHS%20chart%20%25%20chan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susoutput2\wtsa\DATAPROD\PROJECTN\2004_based\Sub-national%20projections\Publish\Booklet\BIRTHS%20chart%20%25%20chan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ies"/>
      <sheetName val="Scratchpad"/>
      <sheetName val="Birth CHART for publication"/>
      <sheetName val="% change 04 to 24"/>
      <sheetName val="Chart Person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Ali SPSS raw data 9906"/>
      <sheetName val="Alldata"/>
      <sheetName val="Pivot"/>
      <sheetName val="paf_hle"/>
      <sheetName val="static summary+graphs"/>
      <sheetName val="graphs 9903"/>
      <sheetName val="new HLE (SAH - Good-Fair)"/>
    </sheetNames>
    <sheetDataSet>
      <sheetData sheetId="0" refreshError="1"/>
      <sheetData sheetId="1" refreshError="1"/>
      <sheetData sheetId="2" refreshError="1">
        <row r="47">
          <cell r="G47" t="str">
            <v>S03000001</v>
          </cell>
          <cell r="H47" t="str">
            <v>East Ayrshire Community Health Partnership</v>
          </cell>
        </row>
        <row r="48">
          <cell r="G48" t="str">
            <v>S03000002</v>
          </cell>
          <cell r="H48" t="str">
            <v>North Ayrshire Community Health Partnership</v>
          </cell>
        </row>
        <row r="49">
          <cell r="G49" t="str">
            <v>S03000003</v>
          </cell>
          <cell r="H49" t="str">
            <v>South Ayrshire Community Health Partnership</v>
          </cell>
        </row>
        <row r="50">
          <cell r="G50" t="str">
            <v>S03000004</v>
          </cell>
          <cell r="H50" t="str">
            <v>Scottish Borders Community Health &amp; Care Partnership</v>
          </cell>
        </row>
        <row r="51">
          <cell r="G51" t="str">
            <v>S03000005</v>
          </cell>
          <cell r="H51" t="str">
            <v>Dumfries &amp; Galloway Community Health Partnership</v>
          </cell>
        </row>
        <row r="52">
          <cell r="G52" t="str">
            <v>S03000006</v>
          </cell>
          <cell r="H52" t="str">
            <v>Dunfermline &amp; West Fife Community Health Partnership</v>
          </cell>
        </row>
        <row r="53">
          <cell r="G53" t="str">
            <v>S03000007</v>
          </cell>
          <cell r="H53" t="str">
            <v>Glenrothes &amp; North East Fife Community Health Partnership</v>
          </cell>
        </row>
        <row r="54">
          <cell r="G54" t="str">
            <v>S03000008</v>
          </cell>
          <cell r="H54" t="str">
            <v>Kirkcaldy &amp; Levenmouth Community Health Partnership</v>
          </cell>
        </row>
        <row r="55">
          <cell r="G55" t="str">
            <v>S03000009</v>
          </cell>
          <cell r="H55" t="str">
            <v>Clackmannanshire Community Health Partnership</v>
          </cell>
        </row>
        <row r="56">
          <cell r="G56" t="str">
            <v>S03000010</v>
          </cell>
          <cell r="H56" t="str">
            <v>Falkirk Community Health Partnership</v>
          </cell>
        </row>
        <row r="57">
          <cell r="G57" t="str">
            <v>S03000011</v>
          </cell>
          <cell r="H57" t="str">
            <v>Stirling Community Health Partnership</v>
          </cell>
        </row>
        <row r="58">
          <cell r="G58" t="str">
            <v>S03000012</v>
          </cell>
          <cell r="H58" t="str">
            <v>Aberdeen City Community Health Partnership</v>
          </cell>
        </row>
        <row r="59">
          <cell r="G59" t="str">
            <v>S03000013</v>
          </cell>
          <cell r="H59" t="str">
            <v>Aberdeenshire Community Health Partnership</v>
          </cell>
        </row>
        <row r="60">
          <cell r="G60" t="str">
            <v>S03000014</v>
          </cell>
          <cell r="H60" t="str">
            <v>Moray Community Health &amp; Social Care Partnership</v>
          </cell>
        </row>
        <row r="61">
          <cell r="G61" t="str">
            <v>S03000015</v>
          </cell>
          <cell r="H61" t="str">
            <v>East Dunbartonshire Community Health Partnership</v>
          </cell>
        </row>
        <row r="62">
          <cell r="G62" t="str">
            <v>S03000016</v>
          </cell>
          <cell r="H62" t="str">
            <v>East Glasgow Community Health &amp; Care Partnership</v>
          </cell>
        </row>
        <row r="63">
          <cell r="G63" t="str">
            <v>S03000017</v>
          </cell>
          <cell r="H63" t="str">
            <v>East Renfrewshire Community Health &amp; Care Partnership</v>
          </cell>
        </row>
        <row r="64">
          <cell r="G64" t="str">
            <v>S03000018</v>
          </cell>
          <cell r="H64" t="str">
            <v>Inverclyde Community Health Partnership</v>
          </cell>
        </row>
        <row r="65">
          <cell r="G65" t="str">
            <v>S03000019</v>
          </cell>
          <cell r="H65" t="str">
            <v>North Glasgow Community Health &amp; Care Partnership</v>
          </cell>
        </row>
        <row r="66">
          <cell r="G66" t="str">
            <v>S03000020</v>
          </cell>
          <cell r="H66" t="str">
            <v>Renfrewshire Community Health Partnership</v>
          </cell>
        </row>
        <row r="67">
          <cell r="G67" t="str">
            <v>S03000021</v>
          </cell>
          <cell r="H67" t="str">
            <v>South East Glasgow Community Health &amp; Care Partnership</v>
          </cell>
        </row>
        <row r="68">
          <cell r="G68" t="str">
            <v>S03000022</v>
          </cell>
          <cell r="H68" t="str">
            <v>South West Glasgow Community Health &amp; Care Partnership</v>
          </cell>
        </row>
        <row r="69">
          <cell r="G69" t="str">
            <v>S03000023</v>
          </cell>
          <cell r="H69" t="str">
            <v>West Dunbartonshire Community Health Partnership</v>
          </cell>
        </row>
        <row r="70">
          <cell r="G70" t="str">
            <v>S03000024</v>
          </cell>
          <cell r="H70" t="str">
            <v>West Glasgow Community Health &amp; Care Partnership</v>
          </cell>
        </row>
        <row r="71">
          <cell r="G71" t="str">
            <v>S03000025</v>
          </cell>
          <cell r="H71" t="str">
            <v>Argyll &amp; Bute Community Health Partnership</v>
          </cell>
        </row>
        <row r="72">
          <cell r="G72" t="str">
            <v>S03000026</v>
          </cell>
          <cell r="H72" t="str">
            <v>Mid Highland Community Health Partnership</v>
          </cell>
        </row>
        <row r="73">
          <cell r="G73" t="str">
            <v>S03000027</v>
          </cell>
          <cell r="H73" t="str">
            <v>North Highland Community Health Partnership</v>
          </cell>
        </row>
        <row r="74">
          <cell r="G74" t="str">
            <v>S03000028</v>
          </cell>
          <cell r="H74" t="str">
            <v>South East Highland Community Health Partnership</v>
          </cell>
        </row>
        <row r="75">
          <cell r="G75" t="str">
            <v>S03000029</v>
          </cell>
          <cell r="H75" t="str">
            <v>North Lanarkshire Community Health Partnership</v>
          </cell>
        </row>
        <row r="76">
          <cell r="G76" t="str">
            <v>S03000030</v>
          </cell>
          <cell r="H76" t="str">
            <v>South Lanarkshire Community Health Partnership</v>
          </cell>
        </row>
        <row r="77">
          <cell r="G77" t="str">
            <v>S03000031</v>
          </cell>
          <cell r="H77" t="str">
            <v>East Lothian Community Health Partnership</v>
          </cell>
        </row>
        <row r="78">
          <cell r="G78" t="str">
            <v>S03000032</v>
          </cell>
          <cell r="H78" t="str">
            <v>Midlothian Community Health Partnership</v>
          </cell>
        </row>
        <row r="79">
          <cell r="G79" t="str">
            <v>S03000035</v>
          </cell>
          <cell r="H79" t="str">
            <v>West Lothian Community Health &amp; Care Partnership</v>
          </cell>
        </row>
        <row r="80">
          <cell r="G80" t="str">
            <v>S03000036</v>
          </cell>
          <cell r="H80" t="str">
            <v>Orkney Community Health Partnership</v>
          </cell>
        </row>
        <row r="81">
          <cell r="G81" t="str">
            <v>S03000037</v>
          </cell>
          <cell r="H81" t="str">
            <v>Shetland Community Health Partnership</v>
          </cell>
        </row>
        <row r="82">
          <cell r="G82" t="str">
            <v>S03000038</v>
          </cell>
          <cell r="H82" t="str">
            <v>Angus Community Health Partnership</v>
          </cell>
        </row>
        <row r="83">
          <cell r="G83" t="str">
            <v>S03000039</v>
          </cell>
          <cell r="H83" t="str">
            <v>Dundee Community Health Partnership</v>
          </cell>
        </row>
        <row r="84">
          <cell r="G84" t="str">
            <v>S03000040</v>
          </cell>
          <cell r="H84" t="str">
            <v>Perth &amp; Kinross Community Health Partnership</v>
          </cell>
        </row>
        <row r="85">
          <cell r="G85" t="str">
            <v>S03000041</v>
          </cell>
          <cell r="H85" t="str">
            <v>Western Isles Community Health Partnership</v>
          </cell>
        </row>
        <row r="86">
          <cell r="G86" t="str">
            <v>S03000042</v>
          </cell>
          <cell r="H86" t="str">
            <v>Edinburgh Community Health Partnership</v>
          </cell>
        </row>
        <row r="87">
          <cell r="G87" t="str">
            <v>Scotland</v>
          </cell>
          <cell r="H87" t="str">
            <v>Scotland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ies"/>
      <sheetName val="Scratchpad"/>
      <sheetName val="Birth CHART for publication"/>
      <sheetName val="% change 04 to 24"/>
      <sheetName val="Chart Person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ies"/>
      <sheetName val="Scratchpad"/>
      <sheetName val="Birth CHART for publication"/>
      <sheetName val="% change 04 to 24"/>
      <sheetName val="Chart Person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sqref="A1:C1"/>
    </sheetView>
  </sheetViews>
  <sheetFormatPr defaultColWidth="12" defaultRowHeight="18" customHeight="1" x14ac:dyDescent="0.2"/>
  <cols>
    <col min="1" max="1" width="21.5703125" style="195" customWidth="1"/>
    <col min="2" max="16384" width="12" style="195"/>
  </cols>
  <sheetData>
    <row r="1" spans="1:8" ht="18" customHeight="1" x14ac:dyDescent="0.25">
      <c r="A1" s="200" t="s">
        <v>143</v>
      </c>
      <c r="B1" s="200"/>
      <c r="C1" s="200"/>
    </row>
    <row r="2" spans="1:8" ht="18" customHeight="1" x14ac:dyDescent="0.2">
      <c r="A2" s="196" t="s">
        <v>127</v>
      </c>
      <c r="B2" s="197"/>
    </row>
    <row r="3" spans="1:8" ht="18" customHeight="1" x14ac:dyDescent="0.2">
      <c r="A3" s="197"/>
      <c r="B3" s="197"/>
    </row>
    <row r="4" spans="1:8" ht="18" customHeight="1" x14ac:dyDescent="0.2">
      <c r="A4" s="196" t="s">
        <v>126</v>
      </c>
      <c r="B4" s="197"/>
    </row>
    <row r="5" spans="1:8" ht="18" customHeight="1" x14ac:dyDescent="0.2">
      <c r="A5" s="197" t="s">
        <v>128</v>
      </c>
      <c r="B5" s="201" t="s">
        <v>144</v>
      </c>
      <c r="C5" s="201"/>
      <c r="D5" s="201"/>
      <c r="E5" s="201"/>
      <c r="F5" s="201"/>
      <c r="G5" s="201"/>
      <c r="H5" s="201"/>
    </row>
    <row r="6" spans="1:8" ht="18" customHeight="1" x14ac:dyDescent="0.2">
      <c r="A6" s="197" t="s">
        <v>129</v>
      </c>
      <c r="B6" s="201" t="s">
        <v>155</v>
      </c>
      <c r="C6" s="201"/>
      <c r="D6" s="201"/>
      <c r="E6" s="201"/>
      <c r="F6" s="201"/>
      <c r="G6" s="201"/>
      <c r="H6" s="201"/>
    </row>
    <row r="7" spans="1:8" ht="18" customHeight="1" x14ac:dyDescent="0.2">
      <c r="A7" s="197" t="s">
        <v>130</v>
      </c>
      <c r="B7" s="201" t="s">
        <v>243</v>
      </c>
      <c r="C7" s="201"/>
      <c r="D7" s="201"/>
      <c r="E7" s="201"/>
      <c r="F7" s="201"/>
      <c r="G7" s="201"/>
      <c r="H7" s="201"/>
    </row>
    <row r="8" spans="1:8" ht="18" customHeight="1" x14ac:dyDescent="0.2">
      <c r="A8" s="197" t="s">
        <v>131</v>
      </c>
      <c r="B8" s="201" t="s">
        <v>205</v>
      </c>
      <c r="C8" s="201"/>
      <c r="D8" s="201"/>
      <c r="E8" s="201"/>
      <c r="F8" s="201"/>
      <c r="G8" s="201"/>
      <c r="H8" s="201"/>
    </row>
    <row r="9" spans="1:8" ht="18" customHeight="1" x14ac:dyDescent="0.2">
      <c r="A9" s="197" t="s">
        <v>160</v>
      </c>
      <c r="B9" s="201" t="s">
        <v>145</v>
      </c>
      <c r="C9" s="201"/>
      <c r="D9" s="201"/>
      <c r="E9" s="201"/>
      <c r="F9" s="201"/>
      <c r="G9" s="201"/>
      <c r="H9" s="201"/>
    </row>
    <row r="10" spans="1:8" ht="18" customHeight="1" x14ac:dyDescent="0.2">
      <c r="A10" s="197" t="s">
        <v>161</v>
      </c>
      <c r="B10" s="201" t="s">
        <v>146</v>
      </c>
      <c r="C10" s="201"/>
      <c r="D10" s="201"/>
      <c r="E10" s="201"/>
      <c r="F10" s="201"/>
      <c r="G10" s="201"/>
      <c r="H10" s="201"/>
    </row>
    <row r="11" spans="1:8" ht="18" customHeight="1" x14ac:dyDescent="0.2">
      <c r="A11" s="197" t="s">
        <v>226</v>
      </c>
      <c r="B11" s="202" t="s">
        <v>237</v>
      </c>
      <c r="C11" s="203"/>
      <c r="D11" s="203"/>
      <c r="E11" s="203"/>
      <c r="F11" s="203"/>
      <c r="G11" s="203"/>
      <c r="H11" s="203"/>
    </row>
    <row r="12" spans="1:8" ht="18" customHeight="1" x14ac:dyDescent="0.2">
      <c r="A12" s="197" t="s">
        <v>222</v>
      </c>
      <c r="B12" s="201" t="s">
        <v>248</v>
      </c>
      <c r="C12" s="201"/>
      <c r="D12" s="201"/>
      <c r="E12" s="201"/>
      <c r="F12" s="201"/>
      <c r="G12" s="201"/>
      <c r="H12" s="201"/>
    </row>
    <row r="13" spans="1:8" ht="18" customHeight="1" x14ac:dyDescent="0.2">
      <c r="A13" s="197" t="s">
        <v>227</v>
      </c>
      <c r="B13" s="201" t="s">
        <v>210</v>
      </c>
      <c r="C13" s="201"/>
      <c r="D13" s="201"/>
      <c r="E13" s="201"/>
      <c r="F13" s="201"/>
      <c r="G13" s="201"/>
      <c r="H13" s="201"/>
    </row>
    <row r="14" spans="1:8" ht="18" customHeight="1" x14ac:dyDescent="0.2">
      <c r="A14" s="197" t="s">
        <v>228</v>
      </c>
      <c r="B14" s="201" t="s">
        <v>229</v>
      </c>
      <c r="C14" s="201"/>
      <c r="D14" s="201"/>
      <c r="E14" s="201"/>
      <c r="F14" s="201"/>
      <c r="G14" s="201"/>
      <c r="H14" s="201"/>
    </row>
    <row r="15" spans="1:8" ht="18" customHeight="1" x14ac:dyDescent="0.2">
      <c r="A15" s="197" t="s">
        <v>162</v>
      </c>
      <c r="B15" s="201" t="s">
        <v>245</v>
      </c>
      <c r="C15" s="201"/>
      <c r="D15" s="201"/>
      <c r="E15" s="201"/>
      <c r="F15" s="201"/>
      <c r="G15" s="201"/>
      <c r="H15" s="201"/>
    </row>
    <row r="16" spans="1:8" ht="18" customHeight="1" x14ac:dyDescent="0.2">
      <c r="A16" s="197" t="s">
        <v>230</v>
      </c>
      <c r="B16" s="201" t="s">
        <v>213</v>
      </c>
      <c r="C16" s="201"/>
      <c r="D16" s="201"/>
      <c r="E16" s="201"/>
      <c r="F16" s="201"/>
      <c r="G16" s="201"/>
      <c r="H16" s="201"/>
    </row>
    <row r="17" spans="1:8" ht="18" customHeight="1" x14ac:dyDescent="0.2">
      <c r="A17" s="197" t="s">
        <v>212</v>
      </c>
      <c r="B17" s="201" t="s">
        <v>153</v>
      </c>
      <c r="C17" s="201"/>
      <c r="D17" s="201"/>
      <c r="E17" s="201"/>
      <c r="F17" s="201"/>
      <c r="G17" s="201"/>
      <c r="H17" s="201"/>
    </row>
    <row r="18" spans="1:8" ht="18" customHeight="1" x14ac:dyDescent="0.2">
      <c r="A18" s="197" t="s">
        <v>240</v>
      </c>
      <c r="B18" s="201" t="s">
        <v>154</v>
      </c>
      <c r="C18" s="201"/>
      <c r="D18" s="201"/>
      <c r="E18" s="201"/>
      <c r="F18" s="201"/>
      <c r="G18" s="201"/>
      <c r="H18" s="201"/>
    </row>
    <row r="19" spans="1:8" ht="18" customHeight="1" x14ac:dyDescent="0.2">
      <c r="A19" s="197"/>
      <c r="B19" s="197"/>
    </row>
    <row r="20" spans="1:8" ht="18" customHeight="1" x14ac:dyDescent="0.2">
      <c r="A20" s="204" t="s">
        <v>149</v>
      </c>
      <c r="B20" s="204"/>
      <c r="C20" s="204"/>
      <c r="D20" s="204"/>
      <c r="E20" s="204"/>
      <c r="F20" s="204"/>
      <c r="G20" s="204"/>
      <c r="H20" s="198"/>
    </row>
    <row r="21" spans="1:8" ht="18" customHeight="1" x14ac:dyDescent="0.2">
      <c r="A21" s="197"/>
      <c r="B21" s="197"/>
    </row>
    <row r="22" spans="1:8" ht="18" customHeight="1" x14ac:dyDescent="0.2">
      <c r="A22" s="199" t="s">
        <v>200</v>
      </c>
      <c r="B22" s="199"/>
    </row>
  </sheetData>
  <mergeCells count="16">
    <mergeCell ref="B7:H7"/>
    <mergeCell ref="B8:H8"/>
    <mergeCell ref="B13:H13"/>
    <mergeCell ref="B17:H17"/>
    <mergeCell ref="B18:H18"/>
    <mergeCell ref="A20:G20"/>
    <mergeCell ref="A1:C1"/>
    <mergeCell ref="B5:H5"/>
    <mergeCell ref="B6:H6"/>
    <mergeCell ref="B9:H9"/>
    <mergeCell ref="B15:H15"/>
    <mergeCell ref="B16:H16"/>
    <mergeCell ref="B10:H10"/>
    <mergeCell ref="B11:H11"/>
    <mergeCell ref="B12:H12"/>
    <mergeCell ref="B14:H14"/>
  </mergeCells>
  <phoneticPr fontId="3" type="noConversion"/>
  <hyperlinks>
    <hyperlink ref="B5" location="'Data Fig1'!A1" display="Estimated population of Scotland, 1951 to 2011"/>
    <hyperlink ref="B6" location="'Data Fig2'!A1" display="Natural change and net migration, 1951 to 2011"/>
    <hyperlink ref="B9" location="'Data Fig3'!A1" display="Estimated population by age and sex, mid-2011"/>
    <hyperlink ref="B10" location="'Data Fig4'!A1" display="The changing age structure of Scotland's population, mid-2001 to mid-2011"/>
    <hyperlink ref="B12" location="'Data Fig 5a &amp; Fig 5b'!A1" display="Origin of in-migrants and destination of out-migrants by Council areas, mid-2010 to mid-2011"/>
    <hyperlink ref="B14" location="'Data Fig6a &amp; 6b'!A1" display="Percentage change in population, Council areas, mid-2001 to mid-2011"/>
    <hyperlink ref="B15" location="'Data Fig7a &amp; Fig7b'!A1" display="Percentage change in population, NHS Board areas, mid-2001 to mid-2011"/>
    <hyperlink ref="B16" location="'Data Fig8'!A1" display="Age structure of Council areas, mid-2011 (ranked by percentage aged 65+)"/>
    <hyperlink ref="B17" location="'Data Fig9'!A1" display="Age structure of NHS Board areas, mid-2011 (ranked by percentage aged 65+)"/>
    <hyperlink ref="B5:H5" location="'Data Fig1'!A1" display="Estimated population of Scotland, 1953 to 2013"/>
    <hyperlink ref="B9:H9" location="'Data Fig5'!A1" display="Estimated population by age and sex, mid-2013"/>
    <hyperlink ref="B10:H10" location="'Data Fig6'!A1" display="The changing age structure of Scotland's population, mid-2003 to mid-2013"/>
    <hyperlink ref="B12:H12" location="'Data Fig 8a &amp; Fig 8b'!A1" display="Origin of in-migrants and destination of out-migrants by Council areas, mid-2012 to mid-2013"/>
    <hyperlink ref="B14:H14" location="'Data Fig10'!A1" display="Age structure of Council areas, mid-2013 (ranked by percentage aged 65+) "/>
    <hyperlink ref="B15:H15" location="'Data Fig11'!A1" display="Age structure of NHS Board areas, mid-2013 (ranked by aged 65+)"/>
    <hyperlink ref="B16:H16" location="'Data Fig12a &amp; Fig12b'!A1" display="Population density by Council area, mid-2013"/>
    <hyperlink ref="B17:H17" location="'Data Fig13a &amp; 13b'!A1" display="Percentage change in population, Council areas, mid-2003 to mid-2013"/>
    <hyperlink ref="B6:H6" location="'Data Fig2'!A1" display="Natural change and net migration, 1953 to 2013"/>
    <hyperlink ref="B7:H7" location="'Data Fig3'!A1" display="Movements to/from the rest of the UK, 1953 to 2013"/>
    <hyperlink ref="B8:H8" location="'Data Fig4'!A1" display="Movements to/from overseas, 1993 to 2013"/>
    <hyperlink ref="B13" location="'Data Fig8'!A1" display="Proportion of males and females by Council area, mid-2013"/>
    <hyperlink ref="B18" location="'Data Fig13a &amp; Fig13b'!A1" display="Population density by Council area, mid-2013"/>
    <hyperlink ref="B13:H13" location="'Data Fig9'!A1" display="Proportion of males and females by Council area, mid-2013"/>
    <hyperlink ref="B18:H18" location="'Data Fig14'!A1" display="Percentage change in population, NHS Board areas, mid-2003 to mid-2013"/>
    <hyperlink ref="B11" location="'Data Fig7'!A1" display="In and out migration from mid-2012 to mid-2013 as a percentage of population by Council area"/>
  </hyperlinks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K39"/>
  <sheetViews>
    <sheetView workbookViewId="0">
      <selection sqref="A1:G1"/>
    </sheetView>
  </sheetViews>
  <sheetFormatPr defaultRowHeight="12.75" x14ac:dyDescent="0.2"/>
  <cols>
    <col min="1" max="1" width="21.28515625" style="1" customWidth="1"/>
    <col min="2" max="6" width="10.28515625" style="1" customWidth="1"/>
    <col min="7" max="7" width="17.5703125" style="1" customWidth="1"/>
    <col min="8" max="16384" width="9.140625" style="1"/>
  </cols>
  <sheetData>
    <row r="1" spans="1:11" ht="18" customHeight="1" x14ac:dyDescent="0.25">
      <c r="A1" s="209" t="s">
        <v>225</v>
      </c>
      <c r="B1" s="210"/>
      <c r="C1" s="210"/>
      <c r="D1" s="210"/>
      <c r="E1" s="210"/>
      <c r="F1" s="210"/>
      <c r="G1" s="210"/>
      <c r="I1" s="202" t="s">
        <v>132</v>
      </c>
      <c r="J1" s="202"/>
      <c r="K1" s="230"/>
    </row>
    <row r="3" spans="1:11" s="103" customFormat="1" ht="25.5" customHeight="1" x14ac:dyDescent="0.2">
      <c r="A3" s="101"/>
      <c r="B3" s="101"/>
      <c r="C3" s="213" t="s">
        <v>152</v>
      </c>
      <c r="D3" s="231"/>
      <c r="E3" s="213" t="s">
        <v>206</v>
      </c>
      <c r="F3" s="214"/>
      <c r="G3" s="102" t="s">
        <v>207</v>
      </c>
    </row>
    <row r="4" spans="1:11" s="103" customFormat="1" ht="25.5" x14ac:dyDescent="0.2">
      <c r="A4" s="104"/>
      <c r="B4" s="105" t="s">
        <v>102</v>
      </c>
      <c r="C4" s="119" t="s">
        <v>208</v>
      </c>
      <c r="D4" s="120" t="s">
        <v>54</v>
      </c>
      <c r="E4" s="106" t="s">
        <v>208</v>
      </c>
      <c r="F4" s="107" t="s">
        <v>54</v>
      </c>
      <c r="G4" s="105" t="s">
        <v>209</v>
      </c>
    </row>
    <row r="5" spans="1:11" x14ac:dyDescent="0.2">
      <c r="A5" s="28" t="s">
        <v>67</v>
      </c>
      <c r="B5" s="127">
        <v>23200</v>
      </c>
      <c r="C5" s="127">
        <v>11772</v>
      </c>
      <c r="D5" s="128">
        <v>11428</v>
      </c>
      <c r="E5" s="121">
        <v>50.741379310344826</v>
      </c>
      <c r="F5" s="122">
        <v>49.258620689655174</v>
      </c>
      <c r="G5" s="129">
        <v>103.01015050752538</v>
      </c>
      <c r="H5" s="100"/>
      <c r="I5" s="100"/>
    </row>
    <row r="6" spans="1:11" x14ac:dyDescent="0.2">
      <c r="A6" s="29" t="s">
        <v>78</v>
      </c>
      <c r="B6" s="130">
        <v>21570</v>
      </c>
      <c r="C6" s="130">
        <v>10728</v>
      </c>
      <c r="D6" s="131">
        <v>10842</v>
      </c>
      <c r="E6" s="123">
        <v>49.73574408901252</v>
      </c>
      <c r="F6" s="124">
        <v>50.264255910987487</v>
      </c>
      <c r="G6" s="132">
        <v>98.948533480907585</v>
      </c>
      <c r="H6" s="100"/>
      <c r="I6" s="100"/>
    </row>
    <row r="7" spans="1:11" x14ac:dyDescent="0.2">
      <c r="A7" s="29" t="s">
        <v>90</v>
      </c>
      <c r="B7" s="130">
        <v>257740</v>
      </c>
      <c r="C7" s="130">
        <v>128035</v>
      </c>
      <c r="D7" s="131">
        <v>129705</v>
      </c>
      <c r="E7" s="123">
        <v>49.676030107860633</v>
      </c>
      <c r="F7" s="124">
        <v>50.323969892139367</v>
      </c>
      <c r="G7" s="132">
        <v>98.712462896573001</v>
      </c>
      <c r="H7" s="100"/>
      <c r="I7" s="100"/>
    </row>
    <row r="8" spans="1:11" x14ac:dyDescent="0.2">
      <c r="A8" s="29" t="s">
        <v>63</v>
      </c>
      <c r="B8" s="130">
        <v>227130</v>
      </c>
      <c r="C8" s="130">
        <v>112537</v>
      </c>
      <c r="D8" s="131">
        <v>114593</v>
      </c>
      <c r="E8" s="123">
        <v>49.547395764540134</v>
      </c>
      <c r="F8" s="124">
        <v>50.452604235459866</v>
      </c>
      <c r="G8" s="132">
        <v>98.205824090476739</v>
      </c>
      <c r="H8" s="100"/>
      <c r="I8" s="100"/>
    </row>
    <row r="9" spans="1:11" x14ac:dyDescent="0.2">
      <c r="A9" s="29" t="s">
        <v>84</v>
      </c>
      <c r="B9" s="130">
        <v>94350</v>
      </c>
      <c r="C9" s="130">
        <v>46607</v>
      </c>
      <c r="D9" s="131">
        <v>47743</v>
      </c>
      <c r="E9" s="123">
        <v>49.39798622151563</v>
      </c>
      <c r="F9" s="124">
        <v>50.60201377848437</v>
      </c>
      <c r="G9" s="132">
        <v>97.620593594872545</v>
      </c>
      <c r="H9" s="100"/>
      <c r="I9" s="100"/>
      <c r="J9" s="97"/>
    </row>
    <row r="10" spans="1:11" x14ac:dyDescent="0.2">
      <c r="A10" s="29" t="s">
        <v>85</v>
      </c>
      <c r="B10" s="130">
        <v>88050</v>
      </c>
      <c r="C10" s="130">
        <v>43471</v>
      </c>
      <c r="D10" s="131">
        <v>44579</v>
      </c>
      <c r="E10" s="123">
        <v>49.370812038614424</v>
      </c>
      <c r="F10" s="124">
        <v>50.629187961385583</v>
      </c>
      <c r="G10" s="132">
        <v>97.514524776239924</v>
      </c>
      <c r="H10" s="100"/>
      <c r="I10" s="100"/>
    </row>
    <row r="11" spans="1:11" x14ac:dyDescent="0.2">
      <c r="A11" s="29" t="s">
        <v>65</v>
      </c>
      <c r="B11" s="130">
        <v>27400</v>
      </c>
      <c r="C11" s="130">
        <v>13516</v>
      </c>
      <c r="D11" s="131">
        <v>13884</v>
      </c>
      <c r="E11" s="123">
        <v>49.32846715328467</v>
      </c>
      <c r="F11" s="124">
        <v>50.67153284671533</v>
      </c>
      <c r="G11" s="132">
        <v>97.349467012388359</v>
      </c>
      <c r="H11" s="100"/>
      <c r="I11" s="100"/>
    </row>
    <row r="12" spans="1:11" x14ac:dyDescent="0.2">
      <c r="A12" s="29" t="s">
        <v>79</v>
      </c>
      <c r="B12" s="130">
        <v>51280</v>
      </c>
      <c r="C12" s="130">
        <v>25155</v>
      </c>
      <c r="D12" s="131">
        <v>26125</v>
      </c>
      <c r="E12" s="123">
        <v>49.054212168486735</v>
      </c>
      <c r="F12" s="124">
        <v>50.945787831513258</v>
      </c>
      <c r="G12" s="132">
        <v>96.287081339712927</v>
      </c>
      <c r="H12" s="100"/>
      <c r="I12" s="100"/>
    </row>
    <row r="13" spans="1:11" x14ac:dyDescent="0.2">
      <c r="A13" s="29" t="s">
        <v>95</v>
      </c>
      <c r="B13" s="130">
        <v>176140</v>
      </c>
      <c r="C13" s="130">
        <v>86219</v>
      </c>
      <c r="D13" s="131">
        <v>89921</v>
      </c>
      <c r="E13" s="123">
        <v>48.94913137277166</v>
      </c>
      <c r="F13" s="124">
        <v>51.05086862722834</v>
      </c>
      <c r="G13" s="132">
        <v>95.883052901991746</v>
      </c>
      <c r="H13" s="100"/>
      <c r="I13" s="100"/>
    </row>
    <row r="14" spans="1:11" x14ac:dyDescent="0.2">
      <c r="A14" s="29" t="s">
        <v>83</v>
      </c>
      <c r="B14" s="130">
        <v>232950</v>
      </c>
      <c r="C14" s="130">
        <v>114024</v>
      </c>
      <c r="D14" s="131">
        <v>118926</v>
      </c>
      <c r="E14" s="123">
        <v>48.94784288473921</v>
      </c>
      <c r="F14" s="124">
        <v>51.05215711526079</v>
      </c>
      <c r="G14" s="132">
        <v>95.878109076232278</v>
      </c>
      <c r="H14" s="100"/>
      <c r="I14" s="100"/>
    </row>
    <row r="15" spans="1:11" x14ac:dyDescent="0.2">
      <c r="A15" s="29" t="s">
        <v>89</v>
      </c>
      <c r="B15" s="130">
        <v>157140</v>
      </c>
      <c r="C15" s="130">
        <v>76742</v>
      </c>
      <c r="D15" s="131">
        <v>80398</v>
      </c>
      <c r="E15" s="123">
        <v>48.836706121929488</v>
      </c>
      <c r="F15" s="124">
        <v>51.163293878070512</v>
      </c>
      <c r="G15" s="132">
        <v>95.452623199582078</v>
      </c>
      <c r="H15" s="100"/>
      <c r="I15" s="100"/>
    </row>
    <row r="16" spans="1:11" x14ac:dyDescent="0.2">
      <c r="A16" s="29" t="s">
        <v>88</v>
      </c>
      <c r="B16" s="130">
        <v>147750</v>
      </c>
      <c r="C16" s="130">
        <v>72096</v>
      </c>
      <c r="D16" s="131">
        <v>75654</v>
      </c>
      <c r="E16" s="123">
        <v>48.795939086294418</v>
      </c>
      <c r="F16" s="124">
        <v>51.204060913705582</v>
      </c>
      <c r="G16" s="132">
        <v>95.297010072170679</v>
      </c>
      <c r="H16" s="100"/>
      <c r="I16" s="100"/>
    </row>
    <row r="17" spans="1:9" x14ac:dyDescent="0.2">
      <c r="A17" s="29" t="s">
        <v>92</v>
      </c>
      <c r="B17" s="130">
        <v>487500</v>
      </c>
      <c r="C17" s="130">
        <v>237487</v>
      </c>
      <c r="D17" s="131">
        <v>250013</v>
      </c>
      <c r="E17" s="123">
        <v>48.715282051282053</v>
      </c>
      <c r="F17" s="124">
        <v>51.284717948717947</v>
      </c>
      <c r="G17" s="132">
        <v>94.989860527252574</v>
      </c>
      <c r="H17" s="100"/>
      <c r="I17" s="100"/>
    </row>
    <row r="18" spans="1:9" x14ac:dyDescent="0.2">
      <c r="A18" s="29" t="s">
        <v>73</v>
      </c>
      <c r="B18" s="130">
        <v>116240</v>
      </c>
      <c r="C18" s="130">
        <v>56574</v>
      </c>
      <c r="D18" s="131">
        <v>59666</v>
      </c>
      <c r="E18" s="123">
        <v>48.669993117687547</v>
      </c>
      <c r="F18" s="124">
        <v>51.33000688231246</v>
      </c>
      <c r="G18" s="132">
        <v>94.817819193510545</v>
      </c>
      <c r="H18" s="100"/>
      <c r="I18" s="100"/>
    </row>
    <row r="19" spans="1:9" x14ac:dyDescent="0.2">
      <c r="A19" s="29" t="s">
        <v>94</v>
      </c>
      <c r="B19" s="130">
        <v>113870</v>
      </c>
      <c r="C19" s="130">
        <v>55307</v>
      </c>
      <c r="D19" s="131">
        <v>58563</v>
      </c>
      <c r="E19" s="123">
        <v>48.570299464301399</v>
      </c>
      <c r="F19" s="124">
        <v>51.429700535698608</v>
      </c>
      <c r="G19" s="132">
        <v>94.440175537455389</v>
      </c>
      <c r="H19" s="100"/>
      <c r="I19" s="100"/>
    </row>
    <row r="20" spans="1:9" x14ac:dyDescent="0.2">
      <c r="A20" s="29" t="s">
        <v>77</v>
      </c>
      <c r="B20" s="130">
        <v>150270</v>
      </c>
      <c r="C20" s="130">
        <v>72974</v>
      </c>
      <c r="D20" s="131">
        <v>77296</v>
      </c>
      <c r="E20" s="123">
        <v>48.561921873960209</v>
      </c>
      <c r="F20" s="124">
        <v>51.438078126039798</v>
      </c>
      <c r="G20" s="132">
        <v>94.408507555371557</v>
      </c>
      <c r="H20" s="100"/>
      <c r="I20" s="100"/>
    </row>
    <row r="21" spans="1:9" x14ac:dyDescent="0.2">
      <c r="A21" s="29" t="s">
        <v>81</v>
      </c>
      <c r="B21" s="130">
        <v>5327700</v>
      </c>
      <c r="C21" s="130">
        <v>2586532</v>
      </c>
      <c r="D21" s="131">
        <v>2741168</v>
      </c>
      <c r="E21" s="123">
        <v>48.548754622069559</v>
      </c>
      <c r="F21" s="124">
        <v>51.451245377930441</v>
      </c>
      <c r="G21" s="132">
        <v>94.358755100015756</v>
      </c>
      <c r="H21" s="100"/>
      <c r="I21" s="100"/>
    </row>
    <row r="22" spans="1:9" x14ac:dyDescent="0.2">
      <c r="A22" s="29" t="s">
        <v>91</v>
      </c>
      <c r="B22" s="130">
        <v>366910</v>
      </c>
      <c r="C22" s="130">
        <v>177971</v>
      </c>
      <c r="D22" s="131">
        <v>188939</v>
      </c>
      <c r="E22" s="123">
        <v>48.505355536780137</v>
      </c>
      <c r="F22" s="124">
        <v>51.494644463219863</v>
      </c>
      <c r="G22" s="132">
        <v>94.194951809843388</v>
      </c>
      <c r="H22" s="100"/>
      <c r="I22" s="100"/>
    </row>
    <row r="23" spans="1:9" x14ac:dyDescent="0.2">
      <c r="A23" s="29" t="s">
        <v>68</v>
      </c>
      <c r="B23" s="130">
        <v>105860</v>
      </c>
      <c r="C23" s="130">
        <v>51310</v>
      </c>
      <c r="D23" s="131">
        <v>54550</v>
      </c>
      <c r="E23" s="123">
        <v>48.469676931796712</v>
      </c>
      <c r="F23" s="124">
        <v>51.530323068203288</v>
      </c>
      <c r="G23" s="132">
        <v>94.060494958753438</v>
      </c>
      <c r="H23" s="100"/>
      <c r="I23" s="100"/>
    </row>
    <row r="24" spans="1:9" x14ac:dyDescent="0.2">
      <c r="A24" s="29" t="s">
        <v>74</v>
      </c>
      <c r="B24" s="130">
        <v>122440</v>
      </c>
      <c r="C24" s="130">
        <v>59265</v>
      </c>
      <c r="D24" s="131">
        <v>63175</v>
      </c>
      <c r="E24" s="123">
        <v>48.403299575302192</v>
      </c>
      <c r="F24" s="124">
        <v>51.596700424697815</v>
      </c>
      <c r="G24" s="132">
        <v>93.810842896715471</v>
      </c>
      <c r="H24" s="100"/>
      <c r="I24" s="100"/>
    </row>
    <row r="25" spans="1:9" x14ac:dyDescent="0.2">
      <c r="A25" s="29" t="s">
        <v>80</v>
      </c>
      <c r="B25" s="130">
        <v>337730</v>
      </c>
      <c r="C25" s="130">
        <v>163383</v>
      </c>
      <c r="D25" s="131">
        <v>174347</v>
      </c>
      <c r="E25" s="123">
        <v>48.376809877712965</v>
      </c>
      <c r="F25" s="124">
        <v>51.623190122287035</v>
      </c>
      <c r="G25" s="132">
        <v>93.711391649985373</v>
      </c>
      <c r="H25" s="100"/>
      <c r="I25" s="100"/>
    </row>
    <row r="26" spans="1:9" x14ac:dyDescent="0.2">
      <c r="A26" s="29" t="s">
        <v>72</v>
      </c>
      <c r="B26" s="130">
        <v>596550</v>
      </c>
      <c r="C26" s="130">
        <v>288160</v>
      </c>
      <c r="D26" s="131">
        <v>308390</v>
      </c>
      <c r="E26" s="123">
        <v>48.304417064789206</v>
      </c>
      <c r="F26" s="124">
        <v>51.695582935210794</v>
      </c>
      <c r="G26" s="132">
        <v>93.440124517656216</v>
      </c>
      <c r="H26" s="100"/>
      <c r="I26" s="100"/>
    </row>
    <row r="27" spans="1:9" x14ac:dyDescent="0.2">
      <c r="A27" s="29" t="s">
        <v>64</v>
      </c>
      <c r="B27" s="130">
        <v>148170</v>
      </c>
      <c r="C27" s="130">
        <v>71315</v>
      </c>
      <c r="D27" s="131">
        <v>76855</v>
      </c>
      <c r="E27" s="123">
        <v>48.130525747452253</v>
      </c>
      <c r="F27" s="124">
        <v>51.869474252547754</v>
      </c>
      <c r="G27" s="132">
        <v>92.791620584217029</v>
      </c>
      <c r="H27" s="100"/>
      <c r="I27" s="100"/>
    </row>
    <row r="28" spans="1:9" x14ac:dyDescent="0.2">
      <c r="A28" s="29" t="s">
        <v>86</v>
      </c>
      <c r="B28" s="130">
        <v>314850</v>
      </c>
      <c r="C28" s="130">
        <v>151491</v>
      </c>
      <c r="D28" s="131">
        <v>163359</v>
      </c>
      <c r="E28" s="123">
        <v>48.115292996665076</v>
      </c>
      <c r="F28" s="124">
        <v>51.884707003334917</v>
      </c>
      <c r="G28" s="132">
        <v>92.735019190861848</v>
      </c>
      <c r="H28" s="100"/>
      <c r="I28" s="100"/>
    </row>
    <row r="29" spans="1:9" x14ac:dyDescent="0.2">
      <c r="A29" s="29" t="s">
        <v>70</v>
      </c>
      <c r="B29" s="130">
        <v>173900</v>
      </c>
      <c r="C29" s="130">
        <v>83665</v>
      </c>
      <c r="D29" s="131">
        <v>90235</v>
      </c>
      <c r="E29" s="123">
        <v>48.110983323749281</v>
      </c>
      <c r="F29" s="124">
        <v>51.889016676250719</v>
      </c>
      <c r="G29" s="132">
        <v>92.719011470050432</v>
      </c>
      <c r="H29" s="100"/>
      <c r="I29" s="100"/>
    </row>
    <row r="30" spans="1:9" x14ac:dyDescent="0.2">
      <c r="A30" s="29" t="s">
        <v>87</v>
      </c>
      <c r="B30" s="130">
        <v>91260</v>
      </c>
      <c r="C30" s="130">
        <v>43886</v>
      </c>
      <c r="D30" s="131">
        <v>47374</v>
      </c>
      <c r="E30" s="123">
        <v>48.088976550515014</v>
      </c>
      <c r="F30" s="124">
        <v>51.911023449484986</v>
      </c>
      <c r="G30" s="132">
        <v>92.637311605522015</v>
      </c>
      <c r="H30" s="100"/>
      <c r="I30" s="100"/>
    </row>
    <row r="31" spans="1:9" x14ac:dyDescent="0.2">
      <c r="A31" s="29" t="s">
        <v>76</v>
      </c>
      <c r="B31" s="130">
        <v>84700</v>
      </c>
      <c r="C31" s="130">
        <v>40649</v>
      </c>
      <c r="D31" s="131">
        <v>44051</v>
      </c>
      <c r="E31" s="123">
        <v>47.991735537190081</v>
      </c>
      <c r="F31" s="124">
        <v>52.008264462809919</v>
      </c>
      <c r="G31" s="132">
        <v>92.277133322739559</v>
      </c>
      <c r="H31" s="100"/>
      <c r="I31" s="100"/>
    </row>
    <row r="32" spans="1:9" x14ac:dyDescent="0.2">
      <c r="A32" s="29" t="s">
        <v>93</v>
      </c>
      <c r="B32" s="130">
        <v>101360</v>
      </c>
      <c r="C32" s="130">
        <v>48558</v>
      </c>
      <c r="D32" s="131">
        <v>52802</v>
      </c>
      <c r="E32" s="123">
        <v>47.906471981057621</v>
      </c>
      <c r="F32" s="124">
        <v>52.093528018942379</v>
      </c>
      <c r="G32" s="132">
        <v>91.962425665694482</v>
      </c>
      <c r="H32" s="100"/>
      <c r="I32" s="100"/>
    </row>
    <row r="33" spans="1:9" x14ac:dyDescent="0.2">
      <c r="A33" s="29" t="s">
        <v>66</v>
      </c>
      <c r="B33" s="130">
        <v>80310</v>
      </c>
      <c r="C33" s="130">
        <v>38394</v>
      </c>
      <c r="D33" s="131">
        <v>41916</v>
      </c>
      <c r="E33" s="123">
        <v>47.807246918192007</v>
      </c>
      <c r="F33" s="124">
        <v>52.192753081807993</v>
      </c>
      <c r="G33" s="132">
        <v>91.597480675636987</v>
      </c>
      <c r="H33" s="100"/>
      <c r="I33" s="100"/>
    </row>
    <row r="34" spans="1:9" x14ac:dyDescent="0.2">
      <c r="A34" s="29" t="s">
        <v>75</v>
      </c>
      <c r="B34" s="130">
        <v>112850</v>
      </c>
      <c r="C34" s="130">
        <v>53792</v>
      </c>
      <c r="D34" s="131">
        <v>59058</v>
      </c>
      <c r="E34" s="123">
        <v>47.666814355338943</v>
      </c>
      <c r="F34" s="124">
        <v>52.33318564466105</v>
      </c>
      <c r="G34" s="132">
        <v>91.083341799586847</v>
      </c>
      <c r="H34" s="100"/>
      <c r="I34" s="100"/>
    </row>
    <row r="35" spans="1:9" x14ac:dyDescent="0.2">
      <c r="A35" s="29" t="s">
        <v>82</v>
      </c>
      <c r="B35" s="130">
        <v>91500</v>
      </c>
      <c r="C35" s="130">
        <v>43594</v>
      </c>
      <c r="D35" s="131">
        <v>47906</v>
      </c>
      <c r="E35" s="123">
        <v>47.643715846994532</v>
      </c>
      <c r="F35" s="124">
        <v>52.356284153005461</v>
      </c>
      <c r="G35" s="132">
        <v>90.999039786248076</v>
      </c>
      <c r="H35" s="100"/>
      <c r="I35" s="100"/>
    </row>
    <row r="36" spans="1:9" x14ac:dyDescent="0.2">
      <c r="A36" s="29" t="s">
        <v>71</v>
      </c>
      <c r="B36" s="130">
        <v>136920</v>
      </c>
      <c r="C36" s="130">
        <v>65163</v>
      </c>
      <c r="D36" s="131">
        <v>71757</v>
      </c>
      <c r="E36" s="123">
        <v>47.592024539877301</v>
      </c>
      <c r="F36" s="124">
        <v>52.407975460122699</v>
      </c>
      <c r="G36" s="132">
        <v>90.810652619256658</v>
      </c>
      <c r="H36" s="100"/>
      <c r="I36" s="100"/>
    </row>
    <row r="37" spans="1:9" x14ac:dyDescent="0.2">
      <c r="A37" s="3" t="s">
        <v>69</v>
      </c>
      <c r="B37" s="133">
        <v>89810</v>
      </c>
      <c r="C37" s="133">
        <v>42692</v>
      </c>
      <c r="D37" s="134">
        <v>47118</v>
      </c>
      <c r="E37" s="125">
        <v>47.535909141520989</v>
      </c>
      <c r="F37" s="126">
        <v>52.464090858479004</v>
      </c>
      <c r="G37" s="135">
        <v>90.606562247973173</v>
      </c>
      <c r="H37" s="100"/>
      <c r="I37" s="100"/>
    </row>
    <row r="39" spans="1:9" x14ac:dyDescent="0.2">
      <c r="A39" s="193" t="s">
        <v>200</v>
      </c>
      <c r="B39" s="193"/>
    </row>
  </sheetData>
  <mergeCells count="4">
    <mergeCell ref="I1:K1"/>
    <mergeCell ref="C3:D3"/>
    <mergeCell ref="E3:F3"/>
    <mergeCell ref="A1:G1"/>
  </mergeCells>
  <phoneticPr fontId="3" type="noConversion"/>
  <conditionalFormatting sqref="B5:G37">
    <cfRule type="expression" dxfId="5" priority="1" stopIfTrue="1">
      <formula>$A5="SCOTLAND"</formula>
    </cfRule>
  </conditionalFormatting>
  <hyperlinks>
    <hyperlink ref="I1:K1" location="Contents!A1" display="back to contents page"/>
  </hyperlinks>
  <pageMargins left="0.75" right="0.75" top="1" bottom="1" header="0.5" footer="0.5"/>
  <pageSetup paperSize="9" scale="9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9"/>
  <sheetViews>
    <sheetView workbookViewId="0">
      <selection sqref="A1:J1"/>
    </sheetView>
  </sheetViews>
  <sheetFormatPr defaultRowHeight="12.75" x14ac:dyDescent="0.2"/>
  <cols>
    <col min="1" max="1" width="21.140625" style="2" customWidth="1"/>
    <col min="2" max="2" width="10.5703125" style="1" customWidth="1"/>
    <col min="3" max="3" width="9" style="1" bestFit="1" customWidth="1"/>
    <col min="4" max="4" width="10.28515625" style="1" bestFit="1" customWidth="1"/>
    <col min="5" max="5" width="8.7109375" style="1" bestFit="1" customWidth="1"/>
    <col min="6" max="6" width="9" style="1" bestFit="1" customWidth="1"/>
    <col min="7" max="8" width="8.85546875" style="1" customWidth="1"/>
    <col min="9" max="16384" width="9.140625" style="1"/>
  </cols>
  <sheetData>
    <row r="1" spans="1:13" ht="18" customHeight="1" x14ac:dyDescent="0.25">
      <c r="A1" s="200" t="s">
        <v>224</v>
      </c>
      <c r="B1" s="200"/>
      <c r="C1" s="200"/>
      <c r="D1" s="200"/>
      <c r="E1" s="200"/>
      <c r="F1" s="200"/>
      <c r="G1" s="200"/>
      <c r="H1" s="200"/>
      <c r="I1" s="200"/>
      <c r="J1" s="200"/>
      <c r="K1" s="206" t="s">
        <v>132</v>
      </c>
      <c r="L1" s="206"/>
      <c r="M1" s="206"/>
    </row>
    <row r="2" spans="1:13" ht="6.75" customHeight="1" x14ac:dyDescent="0.2">
      <c r="B2" s="2"/>
      <c r="C2" s="2"/>
      <c r="D2" s="2"/>
      <c r="E2" s="2"/>
      <c r="F2" s="2"/>
      <c r="G2" s="2"/>
      <c r="H2" s="2"/>
    </row>
    <row r="3" spans="1:13" x14ac:dyDescent="0.2">
      <c r="B3" s="2"/>
      <c r="C3" s="232" t="s">
        <v>157</v>
      </c>
      <c r="D3" s="232"/>
      <c r="E3" s="232"/>
      <c r="F3" s="233" t="s">
        <v>156</v>
      </c>
      <c r="G3" s="233"/>
      <c r="H3" s="233"/>
    </row>
    <row r="4" spans="1:13" x14ac:dyDescent="0.2">
      <c r="B4" s="27" t="s">
        <v>102</v>
      </c>
      <c r="C4" s="51" t="s">
        <v>105</v>
      </c>
      <c r="D4" s="52" t="s">
        <v>103</v>
      </c>
      <c r="E4" s="45" t="s">
        <v>104</v>
      </c>
      <c r="F4" s="51" t="s">
        <v>105</v>
      </c>
      <c r="G4" s="52" t="s">
        <v>103</v>
      </c>
      <c r="H4" s="45" t="s">
        <v>104</v>
      </c>
    </row>
    <row r="5" spans="1:13" x14ac:dyDescent="0.2">
      <c r="A5" s="27" t="s">
        <v>85</v>
      </c>
      <c r="B5" s="129">
        <v>88050</v>
      </c>
      <c r="C5" s="127">
        <v>13828</v>
      </c>
      <c r="D5" s="128">
        <v>53602</v>
      </c>
      <c r="E5" s="145">
        <v>20620</v>
      </c>
      <c r="F5" s="121">
        <v>15.704713231118683</v>
      </c>
      <c r="G5" s="122">
        <v>60.876774559909144</v>
      </c>
      <c r="H5" s="142">
        <v>23.418512208972174</v>
      </c>
    </row>
    <row r="6" spans="1:13" x14ac:dyDescent="0.2">
      <c r="A6" s="117" t="s">
        <v>77</v>
      </c>
      <c r="B6" s="132">
        <v>150270</v>
      </c>
      <c r="C6" s="130">
        <v>24262</v>
      </c>
      <c r="D6" s="131">
        <v>90978</v>
      </c>
      <c r="E6" s="146">
        <v>35030</v>
      </c>
      <c r="F6" s="123">
        <v>16.145604578425502</v>
      </c>
      <c r="G6" s="124">
        <v>60.543022559393087</v>
      </c>
      <c r="H6" s="143">
        <v>23.311372862181408</v>
      </c>
    </row>
    <row r="7" spans="1:13" x14ac:dyDescent="0.2">
      <c r="A7" s="117" t="s">
        <v>75</v>
      </c>
      <c r="B7" s="132">
        <v>112850</v>
      </c>
      <c r="C7" s="130">
        <v>18067</v>
      </c>
      <c r="D7" s="131">
        <v>68959</v>
      </c>
      <c r="E7" s="146">
        <v>25824</v>
      </c>
      <c r="F7" s="123">
        <v>16.009747452370405</v>
      </c>
      <c r="G7" s="124">
        <v>61.106778910057599</v>
      </c>
      <c r="H7" s="143">
        <v>22.883473637571999</v>
      </c>
    </row>
    <row r="8" spans="1:13" x14ac:dyDescent="0.2">
      <c r="A8" s="117" t="s">
        <v>65</v>
      </c>
      <c r="B8" s="132">
        <v>27400</v>
      </c>
      <c r="C8" s="130">
        <v>4462</v>
      </c>
      <c r="D8" s="131">
        <v>16672</v>
      </c>
      <c r="E8" s="146">
        <v>6266</v>
      </c>
      <c r="F8" s="123">
        <v>16.284671532846716</v>
      </c>
      <c r="G8" s="124">
        <v>60.846715328467148</v>
      </c>
      <c r="H8" s="143">
        <v>22.868613138686129</v>
      </c>
    </row>
    <row r="9" spans="1:13" x14ac:dyDescent="0.2">
      <c r="A9" s="117" t="s">
        <v>94</v>
      </c>
      <c r="B9" s="132">
        <v>113870</v>
      </c>
      <c r="C9" s="130">
        <v>19029</v>
      </c>
      <c r="D9" s="131">
        <v>69139</v>
      </c>
      <c r="E9" s="146">
        <v>25702</v>
      </c>
      <c r="F9" s="123">
        <v>16.711161851233864</v>
      </c>
      <c r="G9" s="124">
        <v>60.71748485114604</v>
      </c>
      <c r="H9" s="143">
        <v>22.571353297620092</v>
      </c>
    </row>
    <row r="10" spans="1:13" x14ac:dyDescent="0.2">
      <c r="A10" s="117" t="s">
        <v>88</v>
      </c>
      <c r="B10" s="132">
        <v>147750</v>
      </c>
      <c r="C10" s="130">
        <v>24648</v>
      </c>
      <c r="D10" s="131">
        <v>91367</v>
      </c>
      <c r="E10" s="146">
        <v>31735</v>
      </c>
      <c r="F10" s="123">
        <v>16.682233502538072</v>
      </c>
      <c r="G10" s="124">
        <v>61.83891708967851</v>
      </c>
      <c r="H10" s="143">
        <v>21.478849407783418</v>
      </c>
    </row>
    <row r="11" spans="1:13" x14ac:dyDescent="0.2">
      <c r="A11" s="117" t="s">
        <v>73</v>
      </c>
      <c r="B11" s="132">
        <v>116240</v>
      </c>
      <c r="C11" s="130">
        <v>19763</v>
      </c>
      <c r="D11" s="131">
        <v>71517</v>
      </c>
      <c r="E11" s="146">
        <v>24960</v>
      </c>
      <c r="F11" s="123">
        <v>17.001892635925671</v>
      </c>
      <c r="G11" s="124">
        <v>61.525292498279427</v>
      </c>
      <c r="H11" s="143">
        <v>21.472814865794906</v>
      </c>
    </row>
    <row r="12" spans="1:13" x14ac:dyDescent="0.2">
      <c r="A12" s="117" t="s">
        <v>78</v>
      </c>
      <c r="B12" s="132">
        <v>21570</v>
      </c>
      <c r="C12" s="130">
        <v>3524</v>
      </c>
      <c r="D12" s="131">
        <v>13486</v>
      </c>
      <c r="E12" s="146">
        <v>4560</v>
      </c>
      <c r="F12" s="123">
        <v>16.337505795085765</v>
      </c>
      <c r="G12" s="124">
        <v>62.522021325915624</v>
      </c>
      <c r="H12" s="143">
        <v>21.140472878998608</v>
      </c>
    </row>
    <row r="13" spans="1:13" x14ac:dyDescent="0.2">
      <c r="A13" s="117" t="s">
        <v>68</v>
      </c>
      <c r="B13" s="132">
        <v>105860</v>
      </c>
      <c r="C13" s="130">
        <v>18322</v>
      </c>
      <c r="D13" s="131">
        <v>65534</v>
      </c>
      <c r="E13" s="146">
        <v>22004</v>
      </c>
      <c r="F13" s="123">
        <v>17.307764972605327</v>
      </c>
      <c r="G13" s="124">
        <v>61.906291328169281</v>
      </c>
      <c r="H13" s="143">
        <v>20.785943699225392</v>
      </c>
    </row>
    <row r="14" spans="1:13" x14ac:dyDescent="0.2">
      <c r="A14" s="117" t="s">
        <v>71</v>
      </c>
      <c r="B14" s="132">
        <v>136920</v>
      </c>
      <c r="C14" s="130">
        <v>23669</v>
      </c>
      <c r="D14" s="131">
        <v>85438</v>
      </c>
      <c r="E14" s="146">
        <v>27813</v>
      </c>
      <c r="F14" s="123">
        <v>17.28673678060181</v>
      </c>
      <c r="G14" s="124">
        <v>62.39994157172071</v>
      </c>
      <c r="H14" s="143">
        <v>20.313321647677476</v>
      </c>
    </row>
    <row r="15" spans="1:13" x14ac:dyDescent="0.2">
      <c r="A15" s="117" t="s">
        <v>83</v>
      </c>
      <c r="B15" s="132">
        <v>232950</v>
      </c>
      <c r="C15" s="130">
        <v>40532</v>
      </c>
      <c r="D15" s="131">
        <v>145877</v>
      </c>
      <c r="E15" s="146">
        <v>46541</v>
      </c>
      <c r="F15" s="123">
        <v>17.399441940330544</v>
      </c>
      <c r="G15" s="124">
        <v>62.621592616441305</v>
      </c>
      <c r="H15" s="143">
        <v>19.978965443228162</v>
      </c>
    </row>
    <row r="16" spans="1:13" x14ac:dyDescent="0.2">
      <c r="A16" s="117" t="s">
        <v>84</v>
      </c>
      <c r="B16" s="132">
        <v>94350</v>
      </c>
      <c r="C16" s="130">
        <v>16600</v>
      </c>
      <c r="D16" s="131">
        <v>59269</v>
      </c>
      <c r="E16" s="146">
        <v>18481</v>
      </c>
      <c r="F16" s="123">
        <v>17.594064652888182</v>
      </c>
      <c r="G16" s="124">
        <v>62.81822999470058</v>
      </c>
      <c r="H16" s="143">
        <v>19.587705352411238</v>
      </c>
    </row>
    <row r="17" spans="1:8" x14ac:dyDescent="0.2">
      <c r="A17" s="117" t="s">
        <v>66</v>
      </c>
      <c r="B17" s="132">
        <v>80310</v>
      </c>
      <c r="C17" s="130">
        <v>13244</v>
      </c>
      <c r="D17" s="131">
        <v>51636</v>
      </c>
      <c r="E17" s="146">
        <v>15430</v>
      </c>
      <c r="F17" s="123">
        <v>16.491096999128377</v>
      </c>
      <c r="G17" s="124">
        <v>64.295853567426221</v>
      </c>
      <c r="H17" s="143">
        <v>19.213049433445399</v>
      </c>
    </row>
    <row r="18" spans="1:8" x14ac:dyDescent="0.2">
      <c r="A18" s="117" t="s">
        <v>82</v>
      </c>
      <c r="B18" s="132">
        <v>91500</v>
      </c>
      <c r="C18" s="130">
        <v>18011</v>
      </c>
      <c r="D18" s="131">
        <v>56225</v>
      </c>
      <c r="E18" s="146">
        <v>17264</v>
      </c>
      <c r="F18" s="123">
        <v>19.684153005464481</v>
      </c>
      <c r="G18" s="124">
        <v>61.448087431693985</v>
      </c>
      <c r="H18" s="143">
        <v>18.867759562841531</v>
      </c>
    </row>
    <row r="19" spans="1:8" x14ac:dyDescent="0.2">
      <c r="A19" s="117" t="s">
        <v>93</v>
      </c>
      <c r="B19" s="132">
        <v>101360</v>
      </c>
      <c r="C19" s="130">
        <v>18730</v>
      </c>
      <c r="D19" s="131">
        <v>63530</v>
      </c>
      <c r="E19" s="146">
        <v>19100</v>
      </c>
      <c r="F19" s="123">
        <v>18.478689818468823</v>
      </c>
      <c r="G19" s="124">
        <v>62.67758484609314</v>
      </c>
      <c r="H19" s="143">
        <v>18.843725335438041</v>
      </c>
    </row>
    <row r="20" spans="1:8" x14ac:dyDescent="0.2">
      <c r="A20" s="117" t="s">
        <v>91</v>
      </c>
      <c r="B20" s="132">
        <v>366910</v>
      </c>
      <c r="C20" s="130">
        <v>64193</v>
      </c>
      <c r="D20" s="131">
        <v>233701</v>
      </c>
      <c r="E20" s="146">
        <v>69016</v>
      </c>
      <c r="F20" s="123">
        <v>17.495571120983346</v>
      </c>
      <c r="G20" s="124">
        <v>63.694366465890816</v>
      </c>
      <c r="H20" s="143">
        <v>18.810062413125834</v>
      </c>
    </row>
    <row r="21" spans="1:8" x14ac:dyDescent="0.2">
      <c r="A21" s="117" t="s">
        <v>74</v>
      </c>
      <c r="B21" s="132">
        <v>122440</v>
      </c>
      <c r="C21" s="130">
        <v>21375</v>
      </c>
      <c r="D21" s="131">
        <v>78268</v>
      </c>
      <c r="E21" s="146">
        <v>22797</v>
      </c>
      <c r="F21" s="123">
        <v>17.45753021888272</v>
      </c>
      <c r="G21" s="124">
        <v>63.923554393988894</v>
      </c>
      <c r="H21" s="143">
        <v>18.618915387128389</v>
      </c>
    </row>
    <row r="22" spans="1:8" x14ac:dyDescent="0.2">
      <c r="A22" s="117" t="s">
        <v>87</v>
      </c>
      <c r="B22" s="132">
        <v>91260</v>
      </c>
      <c r="C22" s="130">
        <v>15643</v>
      </c>
      <c r="D22" s="131">
        <v>59035</v>
      </c>
      <c r="E22" s="146">
        <v>16582</v>
      </c>
      <c r="F22" s="123">
        <v>17.141135218058295</v>
      </c>
      <c r="G22" s="124">
        <v>64.688801227262772</v>
      </c>
      <c r="H22" s="143">
        <v>18.17006355467894</v>
      </c>
    </row>
    <row r="23" spans="1:8" x14ac:dyDescent="0.2">
      <c r="A23" s="117" t="s">
        <v>86</v>
      </c>
      <c r="B23" s="132">
        <v>314850</v>
      </c>
      <c r="C23" s="130">
        <v>55057</v>
      </c>
      <c r="D23" s="131">
        <v>203404</v>
      </c>
      <c r="E23" s="146">
        <v>56389</v>
      </c>
      <c r="F23" s="123">
        <v>17.486739717325712</v>
      </c>
      <c r="G23" s="124">
        <v>64.603461966015558</v>
      </c>
      <c r="H23" s="143">
        <v>17.909798316658726</v>
      </c>
    </row>
    <row r="24" spans="1:8" x14ac:dyDescent="0.2">
      <c r="A24" s="117" t="s">
        <v>76</v>
      </c>
      <c r="B24" s="132">
        <v>84700</v>
      </c>
      <c r="C24" s="130">
        <v>16065</v>
      </c>
      <c r="D24" s="131">
        <v>53495</v>
      </c>
      <c r="E24" s="146">
        <v>15140</v>
      </c>
      <c r="F24" s="123">
        <v>18.966942148760328</v>
      </c>
      <c r="G24" s="124">
        <v>63.158205430932703</v>
      </c>
      <c r="H24" s="143">
        <v>17.874852420306965</v>
      </c>
    </row>
    <row r="25" spans="1:8" x14ac:dyDescent="0.2">
      <c r="A25" s="117" t="s">
        <v>70</v>
      </c>
      <c r="B25" s="132">
        <v>173900</v>
      </c>
      <c r="C25" s="130">
        <v>30121</v>
      </c>
      <c r="D25" s="131">
        <v>112706</v>
      </c>
      <c r="E25" s="146">
        <v>31073</v>
      </c>
      <c r="F25" s="123">
        <v>17.320874065554918</v>
      </c>
      <c r="G25" s="124">
        <v>64.810810810810821</v>
      </c>
      <c r="H25" s="143">
        <v>17.868315123634275</v>
      </c>
    </row>
    <row r="26" spans="1:8" x14ac:dyDescent="0.2">
      <c r="A26" s="117" t="s">
        <v>81</v>
      </c>
      <c r="B26" s="132">
        <v>5327700</v>
      </c>
      <c r="C26" s="130">
        <v>911679</v>
      </c>
      <c r="D26" s="131">
        <v>3469159</v>
      </c>
      <c r="E26" s="146">
        <v>946862</v>
      </c>
      <c r="F26" s="123">
        <v>17.112055859001067</v>
      </c>
      <c r="G26" s="124">
        <v>65.11550950691668</v>
      </c>
      <c r="H26" s="143">
        <v>17.772434634082249</v>
      </c>
    </row>
    <row r="27" spans="1:8" x14ac:dyDescent="0.2">
      <c r="A27" s="117" t="s">
        <v>67</v>
      </c>
      <c r="B27" s="132">
        <v>23200</v>
      </c>
      <c r="C27" s="130">
        <v>4357</v>
      </c>
      <c r="D27" s="131">
        <v>14740</v>
      </c>
      <c r="E27" s="146">
        <v>4103</v>
      </c>
      <c r="F27" s="123">
        <v>18.780172413793103</v>
      </c>
      <c r="G27" s="124">
        <v>63.53448275862069</v>
      </c>
      <c r="H27" s="143">
        <v>17.685344827586206</v>
      </c>
    </row>
    <row r="28" spans="1:8" x14ac:dyDescent="0.2">
      <c r="A28" s="117" t="s">
        <v>79</v>
      </c>
      <c r="B28" s="132">
        <v>51280</v>
      </c>
      <c r="C28" s="130">
        <v>9173</v>
      </c>
      <c r="D28" s="131">
        <v>33088</v>
      </c>
      <c r="E28" s="146">
        <v>9019</v>
      </c>
      <c r="F28" s="123">
        <v>17.888065522620906</v>
      </c>
      <c r="G28" s="124">
        <v>64.524180967238692</v>
      </c>
      <c r="H28" s="143">
        <v>17.587753510140406</v>
      </c>
    </row>
    <row r="29" spans="1:8" x14ac:dyDescent="0.2">
      <c r="A29" s="117" t="s">
        <v>89</v>
      </c>
      <c r="B29" s="132">
        <v>157140</v>
      </c>
      <c r="C29" s="130">
        <v>28310</v>
      </c>
      <c r="D29" s="131">
        <v>101636</v>
      </c>
      <c r="E29" s="146">
        <v>27194</v>
      </c>
      <c r="F29" s="123">
        <v>18.015782105129187</v>
      </c>
      <c r="G29" s="124">
        <v>64.678630520554918</v>
      </c>
      <c r="H29" s="143">
        <v>17.305587374315898</v>
      </c>
    </row>
    <row r="30" spans="1:8" x14ac:dyDescent="0.2">
      <c r="A30" s="117" t="s">
        <v>69</v>
      </c>
      <c r="B30" s="132">
        <v>89810</v>
      </c>
      <c r="C30" s="130">
        <v>15783</v>
      </c>
      <c r="D30" s="131">
        <v>58511</v>
      </c>
      <c r="E30" s="146">
        <v>15516</v>
      </c>
      <c r="F30" s="123">
        <v>17.573766841109009</v>
      </c>
      <c r="G30" s="124">
        <v>65.149760605723202</v>
      </c>
      <c r="H30" s="143">
        <v>17.2764725531678</v>
      </c>
    </row>
    <row r="31" spans="1:8" x14ac:dyDescent="0.2">
      <c r="A31" s="117" t="s">
        <v>90</v>
      </c>
      <c r="B31" s="132">
        <v>257740</v>
      </c>
      <c r="C31" s="130">
        <v>48126</v>
      </c>
      <c r="D31" s="131">
        <v>165234</v>
      </c>
      <c r="E31" s="146">
        <v>44380</v>
      </c>
      <c r="F31" s="123">
        <v>18.672305424070771</v>
      </c>
      <c r="G31" s="124">
        <v>64.10879180569566</v>
      </c>
      <c r="H31" s="143">
        <v>17.218902770233569</v>
      </c>
    </row>
    <row r="32" spans="1:8" x14ac:dyDescent="0.2">
      <c r="A32" s="117" t="s">
        <v>64</v>
      </c>
      <c r="B32" s="132">
        <v>148170</v>
      </c>
      <c r="C32" s="130">
        <v>23769</v>
      </c>
      <c r="D32" s="131">
        <v>98958</v>
      </c>
      <c r="E32" s="146">
        <v>25443</v>
      </c>
      <c r="F32" s="123">
        <v>16.041708847944928</v>
      </c>
      <c r="G32" s="124">
        <v>66.78679894715529</v>
      </c>
      <c r="H32" s="143">
        <v>17.171492204899778</v>
      </c>
    </row>
    <row r="33" spans="1:8" x14ac:dyDescent="0.2">
      <c r="A33" s="117" t="s">
        <v>80</v>
      </c>
      <c r="B33" s="132">
        <v>337730</v>
      </c>
      <c r="C33" s="130">
        <v>63920</v>
      </c>
      <c r="D33" s="131">
        <v>220297</v>
      </c>
      <c r="E33" s="146">
        <v>53513</v>
      </c>
      <c r="F33" s="123">
        <v>18.926361294525211</v>
      </c>
      <c r="G33" s="124">
        <v>65.228733011577305</v>
      </c>
      <c r="H33" s="143">
        <v>15.844905693897493</v>
      </c>
    </row>
    <row r="34" spans="1:8" x14ac:dyDescent="0.2">
      <c r="A34" s="117" t="s">
        <v>95</v>
      </c>
      <c r="B34" s="132">
        <v>176140</v>
      </c>
      <c r="C34" s="130">
        <v>35011</v>
      </c>
      <c r="D34" s="131">
        <v>114902</v>
      </c>
      <c r="E34" s="146">
        <v>26227</v>
      </c>
      <c r="F34" s="123">
        <v>19.876802543431364</v>
      </c>
      <c r="G34" s="124">
        <v>65.233337118201433</v>
      </c>
      <c r="H34" s="143">
        <v>14.889860338367209</v>
      </c>
    </row>
    <row r="35" spans="1:8" x14ac:dyDescent="0.2">
      <c r="A35" s="117" t="s">
        <v>63</v>
      </c>
      <c r="B35" s="132">
        <v>227130</v>
      </c>
      <c r="C35" s="130">
        <v>33169</v>
      </c>
      <c r="D35" s="131">
        <v>160248</v>
      </c>
      <c r="E35" s="146">
        <v>33713</v>
      </c>
      <c r="F35" s="123">
        <v>14.603531017478977</v>
      </c>
      <c r="G35" s="124">
        <v>70.553427552502967</v>
      </c>
      <c r="H35" s="143">
        <v>14.843041430018051</v>
      </c>
    </row>
    <row r="36" spans="1:8" x14ac:dyDescent="0.2">
      <c r="A36" s="117" t="s">
        <v>92</v>
      </c>
      <c r="B36" s="132">
        <v>487500</v>
      </c>
      <c r="C36" s="130">
        <v>74459</v>
      </c>
      <c r="D36" s="131">
        <v>340805</v>
      </c>
      <c r="E36" s="146">
        <v>72236</v>
      </c>
      <c r="F36" s="123">
        <v>15.273641025641025</v>
      </c>
      <c r="G36" s="124">
        <v>69.90871794871795</v>
      </c>
      <c r="H36" s="143">
        <v>14.817641025641027</v>
      </c>
    </row>
    <row r="37" spans="1:8" x14ac:dyDescent="0.2">
      <c r="A37" s="118" t="s">
        <v>72</v>
      </c>
      <c r="B37" s="135">
        <v>596550</v>
      </c>
      <c r="C37" s="133">
        <v>96457</v>
      </c>
      <c r="D37" s="134">
        <v>416902</v>
      </c>
      <c r="E37" s="147">
        <v>83191</v>
      </c>
      <c r="F37" s="125">
        <v>16.16913921716537</v>
      </c>
      <c r="G37" s="126">
        <v>69.885508339619477</v>
      </c>
      <c r="H37" s="144">
        <v>13.945352443215153</v>
      </c>
    </row>
    <row r="38" spans="1:8" x14ac:dyDescent="0.2">
      <c r="B38" s="4"/>
      <c r="F38" s="11"/>
      <c r="G38" s="11"/>
      <c r="H38" s="11"/>
    </row>
    <row r="39" spans="1:8" x14ac:dyDescent="0.2">
      <c r="A39" s="191" t="s">
        <v>200</v>
      </c>
      <c r="B39" s="191"/>
    </row>
  </sheetData>
  <mergeCells count="4">
    <mergeCell ref="C3:E3"/>
    <mergeCell ref="F3:H3"/>
    <mergeCell ref="A1:J1"/>
    <mergeCell ref="K1:M1"/>
  </mergeCells>
  <phoneticPr fontId="3" type="noConversion"/>
  <conditionalFormatting sqref="A5:H37">
    <cfRule type="expression" dxfId="4" priority="1" stopIfTrue="1">
      <formula>$A5="SCOTLAND"</formula>
    </cfRule>
  </conditionalFormatting>
  <hyperlinks>
    <hyperlink ref="K1" location="Contents!A1" display="back to contents page"/>
  </hyperlink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2"/>
  <sheetViews>
    <sheetView workbookViewId="0">
      <selection sqref="A1:H1"/>
    </sheetView>
  </sheetViews>
  <sheetFormatPr defaultRowHeight="12.75" x14ac:dyDescent="0.2"/>
  <cols>
    <col min="1" max="1" width="24.85546875" style="1" customWidth="1"/>
    <col min="2" max="2" width="11.5703125" style="1" customWidth="1"/>
    <col min="3" max="8" width="10.5703125" style="1" customWidth="1"/>
    <col min="9" max="9" width="9.140625" style="1"/>
    <col min="10" max="12" width="9.5703125" style="1" bestFit="1" customWidth="1"/>
    <col min="13" max="16384" width="9.140625" style="1"/>
  </cols>
  <sheetData>
    <row r="1" spans="1:12" ht="18" customHeight="1" x14ac:dyDescent="0.25">
      <c r="A1" s="200" t="s">
        <v>244</v>
      </c>
      <c r="B1" s="200"/>
      <c r="C1" s="200"/>
      <c r="D1" s="200"/>
      <c r="E1" s="200"/>
      <c r="F1" s="200"/>
      <c r="G1" s="200"/>
      <c r="H1" s="200"/>
      <c r="J1" s="206" t="s">
        <v>132</v>
      </c>
      <c r="K1" s="206"/>
      <c r="L1" s="206"/>
    </row>
    <row r="2" spans="1:12" ht="6" customHeight="1" x14ac:dyDescent="0.2">
      <c r="A2" s="2"/>
      <c r="B2" s="19"/>
      <c r="C2" s="19"/>
      <c r="D2" s="19"/>
      <c r="E2" s="19"/>
      <c r="F2" s="19"/>
      <c r="G2" s="19"/>
      <c r="H2" s="19"/>
    </row>
    <row r="3" spans="1:12" x14ac:dyDescent="0.2">
      <c r="A3" s="19"/>
      <c r="B3" s="2"/>
      <c r="C3" s="234" t="s">
        <v>157</v>
      </c>
      <c r="D3" s="235"/>
      <c r="E3" s="235"/>
      <c r="F3" s="236" t="s">
        <v>156</v>
      </c>
      <c r="G3" s="237"/>
      <c r="H3" s="238"/>
    </row>
    <row r="4" spans="1:12" x14ac:dyDescent="0.2">
      <c r="A4" s="19"/>
      <c r="B4" s="21" t="s">
        <v>102</v>
      </c>
      <c r="C4" s="51" t="s">
        <v>105</v>
      </c>
      <c r="D4" s="52" t="s">
        <v>103</v>
      </c>
      <c r="E4" s="45" t="s">
        <v>104</v>
      </c>
      <c r="F4" s="51" t="s">
        <v>105</v>
      </c>
      <c r="G4" s="52" t="s">
        <v>103</v>
      </c>
      <c r="H4" s="45" t="s">
        <v>104</v>
      </c>
    </row>
    <row r="5" spans="1:12" ht="15" x14ac:dyDescent="0.2">
      <c r="A5" s="151" t="s">
        <v>77</v>
      </c>
      <c r="B5" s="40">
        <v>150270</v>
      </c>
      <c r="C5" s="39">
        <v>24262</v>
      </c>
      <c r="D5" s="39">
        <v>90978</v>
      </c>
      <c r="E5" s="39">
        <v>35030</v>
      </c>
      <c r="F5" s="41">
        <v>16.145604578425502</v>
      </c>
      <c r="G5" s="30">
        <v>60.543022559393087</v>
      </c>
      <c r="H5" s="42">
        <v>23.311372862181408</v>
      </c>
      <c r="J5" s="20"/>
      <c r="K5" s="20"/>
      <c r="L5" s="20"/>
    </row>
    <row r="6" spans="1:12" ht="15" x14ac:dyDescent="0.2">
      <c r="A6" s="152" t="s">
        <v>96</v>
      </c>
      <c r="B6" s="149">
        <v>27400</v>
      </c>
      <c r="C6" s="148">
        <v>4462</v>
      </c>
      <c r="D6" s="148">
        <v>16672</v>
      </c>
      <c r="E6" s="148">
        <v>6266</v>
      </c>
      <c r="F6" s="43">
        <v>16.284671532846716</v>
      </c>
      <c r="G6" s="12">
        <v>60.846715328467148</v>
      </c>
      <c r="H6" s="44">
        <v>22.868613138686129</v>
      </c>
      <c r="J6" s="20"/>
      <c r="K6" s="20"/>
      <c r="L6" s="20"/>
    </row>
    <row r="7" spans="1:12" ht="15" x14ac:dyDescent="0.2">
      <c r="A7" s="152" t="s">
        <v>106</v>
      </c>
      <c r="B7" s="149">
        <v>113870</v>
      </c>
      <c r="C7" s="148">
        <v>19029</v>
      </c>
      <c r="D7" s="148">
        <v>69139</v>
      </c>
      <c r="E7" s="148">
        <v>25702</v>
      </c>
      <c r="F7" s="43">
        <v>16.711161851233864</v>
      </c>
      <c r="G7" s="12">
        <v>60.71748485114604</v>
      </c>
      <c r="H7" s="44">
        <v>22.571353297620092</v>
      </c>
      <c r="J7" s="20"/>
      <c r="K7" s="20"/>
      <c r="L7" s="20"/>
    </row>
    <row r="8" spans="1:12" ht="15" x14ac:dyDescent="0.2">
      <c r="A8" s="152" t="s">
        <v>99</v>
      </c>
      <c r="B8" s="149">
        <v>21570</v>
      </c>
      <c r="C8" s="148">
        <v>3524</v>
      </c>
      <c r="D8" s="148">
        <v>13486</v>
      </c>
      <c r="E8" s="148">
        <v>4560</v>
      </c>
      <c r="F8" s="43">
        <v>16.337505795085765</v>
      </c>
      <c r="G8" s="12">
        <v>62.522021325915624</v>
      </c>
      <c r="H8" s="44">
        <v>21.140472878998608</v>
      </c>
      <c r="J8" s="20"/>
      <c r="K8" s="20"/>
      <c r="L8" s="20"/>
    </row>
    <row r="9" spans="1:12" ht="15" x14ac:dyDescent="0.2">
      <c r="A9" s="152" t="s">
        <v>83</v>
      </c>
      <c r="B9" s="149">
        <v>321000</v>
      </c>
      <c r="C9" s="148">
        <v>54360</v>
      </c>
      <c r="D9" s="148">
        <v>199479</v>
      </c>
      <c r="E9" s="148">
        <v>67161</v>
      </c>
      <c r="F9" s="43">
        <v>16.934579439252335</v>
      </c>
      <c r="G9" s="12">
        <v>62.142990654205612</v>
      </c>
      <c r="H9" s="44">
        <v>20.922429906542057</v>
      </c>
      <c r="J9" s="20"/>
      <c r="K9" s="20"/>
      <c r="L9" s="20"/>
    </row>
    <row r="10" spans="1:12" ht="15" x14ac:dyDescent="0.2">
      <c r="A10" s="152" t="s">
        <v>98</v>
      </c>
      <c r="B10" s="149">
        <v>372210</v>
      </c>
      <c r="C10" s="148">
        <v>63111</v>
      </c>
      <c r="D10" s="148">
        <v>232665</v>
      </c>
      <c r="E10" s="148">
        <v>76434</v>
      </c>
      <c r="F10" s="43">
        <v>16.9557507858467</v>
      </c>
      <c r="G10" s="12">
        <v>62.509067461916658</v>
      </c>
      <c r="H10" s="44">
        <v>20.535181752236642</v>
      </c>
      <c r="J10" s="20"/>
      <c r="K10" s="20"/>
      <c r="L10" s="20"/>
    </row>
    <row r="11" spans="1:12" ht="15" x14ac:dyDescent="0.2">
      <c r="A11" s="152" t="s">
        <v>109</v>
      </c>
      <c r="B11" s="149">
        <v>412160</v>
      </c>
      <c r="C11" s="148">
        <v>68180</v>
      </c>
      <c r="D11" s="148">
        <v>261842</v>
      </c>
      <c r="E11" s="148">
        <v>82138</v>
      </c>
      <c r="F11" s="43">
        <v>16.542119565217391</v>
      </c>
      <c r="G11" s="12">
        <v>63.529211956521735</v>
      </c>
      <c r="H11" s="44">
        <v>19.928668478260867</v>
      </c>
      <c r="J11" s="20"/>
      <c r="K11" s="20"/>
      <c r="L11" s="20"/>
    </row>
    <row r="12" spans="1:12" ht="15" x14ac:dyDescent="0.2">
      <c r="A12" s="152" t="s">
        <v>91</v>
      </c>
      <c r="B12" s="149">
        <v>366910</v>
      </c>
      <c r="C12" s="148">
        <v>64193</v>
      </c>
      <c r="D12" s="148">
        <v>233701</v>
      </c>
      <c r="E12" s="148">
        <v>69016</v>
      </c>
      <c r="F12" s="43">
        <v>17.495571120983346</v>
      </c>
      <c r="G12" s="12">
        <v>63.694366465890816</v>
      </c>
      <c r="H12" s="44">
        <v>18.810062413125834</v>
      </c>
      <c r="J12" s="20"/>
      <c r="K12" s="20"/>
      <c r="L12" s="20"/>
    </row>
    <row r="13" spans="1:12" ht="15" x14ac:dyDescent="0.2">
      <c r="A13" s="152" t="s">
        <v>81</v>
      </c>
      <c r="B13" s="149">
        <v>5327700</v>
      </c>
      <c r="C13" s="148">
        <v>911679</v>
      </c>
      <c r="D13" s="148">
        <v>3469159</v>
      </c>
      <c r="E13" s="148">
        <v>946862</v>
      </c>
      <c r="F13" s="43">
        <v>17.112055859001067</v>
      </c>
      <c r="G13" s="12">
        <v>65.11550950691668</v>
      </c>
      <c r="H13" s="44">
        <v>17.772434634082249</v>
      </c>
      <c r="J13" s="20"/>
      <c r="K13" s="20"/>
      <c r="L13" s="20"/>
    </row>
    <row r="14" spans="1:12" ht="15" x14ac:dyDescent="0.2">
      <c r="A14" s="152" t="s">
        <v>97</v>
      </c>
      <c r="B14" s="154">
        <v>23200</v>
      </c>
      <c r="C14" s="155">
        <v>4357</v>
      </c>
      <c r="D14" s="155">
        <v>14740</v>
      </c>
      <c r="E14" s="155">
        <v>4103</v>
      </c>
      <c r="F14" s="156">
        <v>18.780172413793103</v>
      </c>
      <c r="G14" s="55">
        <v>63.53448275862069</v>
      </c>
      <c r="H14" s="157">
        <v>17.685344827586206</v>
      </c>
      <c r="J14" s="20"/>
      <c r="K14" s="20"/>
      <c r="L14" s="20"/>
    </row>
    <row r="15" spans="1:12" ht="15" x14ac:dyDescent="0.2">
      <c r="A15" s="152" t="s">
        <v>101</v>
      </c>
      <c r="B15" s="149">
        <v>299680</v>
      </c>
      <c r="C15" s="148">
        <v>53126</v>
      </c>
      <c r="D15" s="148">
        <v>193759</v>
      </c>
      <c r="E15" s="148">
        <v>52795</v>
      </c>
      <c r="F15" s="43">
        <v>17.727576081153231</v>
      </c>
      <c r="G15" s="12">
        <v>64.655298985584622</v>
      </c>
      <c r="H15" s="44">
        <v>17.617124933262147</v>
      </c>
      <c r="J15" s="20"/>
      <c r="K15" s="20"/>
      <c r="L15" s="20"/>
    </row>
    <row r="16" spans="1:12" ht="15" x14ac:dyDescent="0.2">
      <c r="A16" s="152" t="s">
        <v>100</v>
      </c>
      <c r="B16" s="149">
        <v>652580</v>
      </c>
      <c r="C16" s="148">
        <v>118977</v>
      </c>
      <c r="D16" s="148">
        <v>423701</v>
      </c>
      <c r="E16" s="148">
        <v>109902</v>
      </c>
      <c r="F16" s="43">
        <v>18.231787673541941</v>
      </c>
      <c r="G16" s="12">
        <v>64.927058751417448</v>
      </c>
      <c r="H16" s="44">
        <v>16.841153575040607</v>
      </c>
      <c r="J16" s="20"/>
      <c r="K16" s="20"/>
      <c r="L16" s="20"/>
    </row>
    <row r="17" spans="1:12" ht="15" x14ac:dyDescent="0.2">
      <c r="A17" s="152" t="s">
        <v>107</v>
      </c>
      <c r="B17" s="149">
        <v>579220</v>
      </c>
      <c r="C17" s="148">
        <v>97895</v>
      </c>
      <c r="D17" s="148">
        <v>384751</v>
      </c>
      <c r="E17" s="148">
        <v>96574</v>
      </c>
      <c r="F17" s="43">
        <v>16.901177445530198</v>
      </c>
      <c r="G17" s="12">
        <v>66.425710438175471</v>
      </c>
      <c r="H17" s="44">
        <v>16.673112116294327</v>
      </c>
      <c r="J17" s="20"/>
      <c r="K17" s="20"/>
      <c r="L17" s="20"/>
    </row>
    <row r="18" spans="1:12" ht="15" x14ac:dyDescent="0.2">
      <c r="A18" s="152" t="s">
        <v>112</v>
      </c>
      <c r="B18" s="149">
        <v>1137930</v>
      </c>
      <c r="C18" s="148">
        <v>191938</v>
      </c>
      <c r="D18" s="148">
        <v>761514</v>
      </c>
      <c r="E18" s="148">
        <v>184478</v>
      </c>
      <c r="F18" s="43">
        <v>16.867294121782535</v>
      </c>
      <c r="G18" s="12">
        <v>66.920988109989182</v>
      </c>
      <c r="H18" s="44">
        <v>16.211717768228272</v>
      </c>
      <c r="J18" s="20"/>
      <c r="K18" s="20"/>
      <c r="L18" s="20"/>
    </row>
    <row r="19" spans="1:12" x14ac:dyDescent="0.2">
      <c r="A19" s="153" t="s">
        <v>108</v>
      </c>
      <c r="B19" s="150">
        <v>849700</v>
      </c>
      <c r="C19" s="116">
        <v>144265</v>
      </c>
      <c r="D19" s="116">
        <v>572732</v>
      </c>
      <c r="E19" s="116">
        <v>132703</v>
      </c>
      <c r="F19" s="93">
        <v>16.978345298340592</v>
      </c>
      <c r="G19" s="94">
        <v>67.404024949982343</v>
      </c>
      <c r="H19" s="95">
        <v>15.617629751677061</v>
      </c>
    </row>
    <row r="20" spans="1:12" x14ac:dyDescent="0.2">
      <c r="B20" s="4"/>
      <c r="C20" s="4"/>
      <c r="D20" s="4"/>
      <c r="E20" s="4"/>
      <c r="F20" s="11"/>
      <c r="G20" s="11"/>
      <c r="H20" s="11"/>
      <c r="I20" s="11"/>
    </row>
    <row r="21" spans="1:12" x14ac:dyDescent="0.2">
      <c r="A21" s="98" t="s">
        <v>196</v>
      </c>
      <c r="B21" s="4"/>
      <c r="C21" s="4"/>
      <c r="D21" s="4"/>
      <c r="E21" s="4"/>
      <c r="F21" s="11"/>
      <c r="G21" s="11"/>
      <c r="H21" s="11"/>
      <c r="I21" s="11"/>
    </row>
    <row r="22" spans="1:12" x14ac:dyDescent="0.2">
      <c r="A22" s="163" t="s">
        <v>221</v>
      </c>
      <c r="B22" s="4"/>
      <c r="C22" s="4"/>
      <c r="D22" s="4"/>
      <c r="E22" s="4"/>
      <c r="F22" s="11"/>
      <c r="G22" s="11"/>
      <c r="H22" s="11"/>
      <c r="I22" s="11"/>
    </row>
    <row r="23" spans="1:12" x14ac:dyDescent="0.2">
      <c r="B23" s="4"/>
      <c r="C23" s="4"/>
      <c r="D23" s="4"/>
      <c r="E23" s="4"/>
      <c r="F23" s="11"/>
      <c r="G23" s="11"/>
      <c r="H23" s="11"/>
      <c r="I23" s="11"/>
    </row>
    <row r="24" spans="1:12" x14ac:dyDescent="0.2">
      <c r="A24" s="191" t="s">
        <v>200</v>
      </c>
      <c r="B24" s="191"/>
      <c r="C24" s="4"/>
      <c r="D24" s="4"/>
      <c r="E24" s="4"/>
      <c r="F24" s="11"/>
      <c r="G24" s="11"/>
      <c r="H24" s="11"/>
    </row>
    <row r="25" spans="1:12" x14ac:dyDescent="0.2">
      <c r="B25" s="4"/>
      <c r="C25" s="4"/>
      <c r="D25" s="4"/>
      <c r="E25" s="4"/>
      <c r="F25" s="11"/>
      <c r="G25" s="11"/>
      <c r="H25" s="11"/>
    </row>
    <row r="26" spans="1:12" x14ac:dyDescent="0.2">
      <c r="B26" s="4"/>
      <c r="C26" s="4"/>
      <c r="D26" s="4"/>
      <c r="E26" s="4"/>
      <c r="F26" s="11"/>
      <c r="G26" s="11"/>
      <c r="H26" s="11"/>
    </row>
    <row r="27" spans="1:12" x14ac:dyDescent="0.2">
      <c r="B27" s="4"/>
      <c r="C27" s="4"/>
      <c r="D27" s="4"/>
      <c r="E27" s="4"/>
      <c r="F27" s="11"/>
      <c r="G27" s="11"/>
      <c r="H27" s="11"/>
    </row>
    <row r="28" spans="1:12" x14ac:dyDescent="0.2">
      <c r="B28" s="4"/>
      <c r="C28" s="4"/>
      <c r="D28" s="4"/>
      <c r="E28" s="4"/>
      <c r="F28" s="11"/>
      <c r="G28" s="11"/>
      <c r="H28" s="11"/>
    </row>
    <row r="29" spans="1:12" x14ac:dyDescent="0.2">
      <c r="B29" s="4"/>
      <c r="C29" s="4"/>
      <c r="D29" s="4"/>
      <c r="E29" s="4"/>
      <c r="F29" s="11"/>
      <c r="G29" s="11"/>
      <c r="H29" s="11"/>
    </row>
    <row r="30" spans="1:12" x14ac:dyDescent="0.2">
      <c r="B30" s="4"/>
      <c r="C30" s="4"/>
      <c r="D30" s="4"/>
      <c r="E30" s="4"/>
      <c r="F30" s="11"/>
      <c r="G30" s="11"/>
      <c r="H30" s="11"/>
    </row>
    <row r="31" spans="1:12" x14ac:dyDescent="0.2">
      <c r="B31" s="4"/>
      <c r="C31" s="4"/>
      <c r="D31" s="4"/>
      <c r="E31" s="4"/>
      <c r="F31" s="11"/>
      <c r="G31" s="11"/>
      <c r="H31" s="11"/>
    </row>
    <row r="32" spans="1:12" x14ac:dyDescent="0.2">
      <c r="B32" s="4"/>
      <c r="C32" s="4"/>
      <c r="D32" s="4"/>
      <c r="E32" s="4"/>
      <c r="F32" s="11"/>
      <c r="G32" s="11"/>
      <c r="H32" s="11"/>
    </row>
  </sheetData>
  <mergeCells count="4">
    <mergeCell ref="C3:E3"/>
    <mergeCell ref="F3:H3"/>
    <mergeCell ref="A1:H1"/>
    <mergeCell ref="J1:L1"/>
  </mergeCells>
  <phoneticPr fontId="3" type="noConversion"/>
  <conditionalFormatting sqref="A5:H19">
    <cfRule type="expression" dxfId="3" priority="1" stopIfTrue="1">
      <formula>$A5="SCOTLAND"</formula>
    </cfRule>
  </conditionalFormatting>
  <hyperlinks>
    <hyperlink ref="J1" location="Contents!A1" display="back to contents page"/>
  </hyperlinks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38"/>
  <sheetViews>
    <sheetView workbookViewId="0">
      <selection sqref="A1:F1"/>
    </sheetView>
  </sheetViews>
  <sheetFormatPr defaultRowHeight="12.75" x14ac:dyDescent="0.2"/>
  <cols>
    <col min="1" max="1" width="21.140625" style="1" customWidth="1"/>
    <col min="2" max="2" width="20" style="1" customWidth="1"/>
    <col min="3" max="16384" width="9.140625" style="1"/>
  </cols>
  <sheetData>
    <row r="1" spans="1:9" ht="18" customHeight="1" x14ac:dyDescent="0.25">
      <c r="A1" s="239" t="s">
        <v>238</v>
      </c>
      <c r="B1" s="239"/>
      <c r="C1" s="239"/>
      <c r="D1" s="239"/>
      <c r="E1" s="239"/>
      <c r="F1" s="239"/>
      <c r="G1" s="201" t="s">
        <v>132</v>
      </c>
      <c r="H1" s="201"/>
      <c r="I1" s="201"/>
    </row>
    <row r="3" spans="1:9" ht="27.75" customHeight="1" x14ac:dyDescent="0.2">
      <c r="A3" s="160" t="s">
        <v>138</v>
      </c>
      <c r="B3" s="160" t="s">
        <v>211</v>
      </c>
    </row>
    <row r="4" spans="1:9" x14ac:dyDescent="0.2">
      <c r="A4" s="108" t="s">
        <v>65</v>
      </c>
      <c r="B4" s="158">
        <v>8.9572106970765635</v>
      </c>
      <c r="G4" s="100"/>
      <c r="I4" s="4"/>
    </row>
    <row r="5" spans="1:9" x14ac:dyDescent="0.2">
      <c r="A5" s="108" t="s">
        <v>83</v>
      </c>
      <c r="B5" s="158">
        <v>9.0796706622418668</v>
      </c>
      <c r="G5" s="100"/>
      <c r="I5" s="4"/>
    </row>
    <row r="6" spans="1:9" x14ac:dyDescent="0.2">
      <c r="A6" s="108" t="s">
        <v>85</v>
      </c>
      <c r="B6" s="158">
        <v>12.744802242900732</v>
      </c>
      <c r="G6" s="100"/>
      <c r="I6" s="4"/>
    </row>
    <row r="7" spans="1:9" x14ac:dyDescent="0.2">
      <c r="A7" s="108" t="s">
        <v>67</v>
      </c>
      <c r="B7" s="158">
        <v>15.81844964610494</v>
      </c>
      <c r="G7" s="100"/>
      <c r="I7" s="4"/>
    </row>
    <row r="8" spans="1:9" x14ac:dyDescent="0.2">
      <c r="A8" s="108" t="s">
        <v>78</v>
      </c>
      <c r="B8" s="158">
        <v>21.815053491517464</v>
      </c>
      <c r="G8" s="100"/>
      <c r="I8" s="4"/>
    </row>
    <row r="9" spans="1:9" x14ac:dyDescent="0.2">
      <c r="A9" s="108" t="s">
        <v>77</v>
      </c>
      <c r="B9" s="158">
        <v>23.383976365902384</v>
      </c>
      <c r="G9" s="100"/>
      <c r="I9" s="4"/>
    </row>
    <row r="10" spans="1:9" x14ac:dyDescent="0.2">
      <c r="A10" s="108" t="s">
        <v>94</v>
      </c>
      <c r="B10" s="158">
        <v>24.065167665879006</v>
      </c>
      <c r="G10" s="100"/>
      <c r="I10" s="4"/>
    </row>
    <row r="11" spans="1:9" x14ac:dyDescent="0.2">
      <c r="A11" s="108" t="s">
        <v>88</v>
      </c>
      <c r="B11" s="158">
        <v>27.953439080903909</v>
      </c>
      <c r="G11" s="100"/>
      <c r="I11" s="4"/>
    </row>
    <row r="12" spans="1:9" x14ac:dyDescent="0.2">
      <c r="A12" s="108" t="s">
        <v>90</v>
      </c>
      <c r="B12" s="158">
        <v>40.82939505615203</v>
      </c>
      <c r="G12" s="100"/>
      <c r="I12" s="4"/>
    </row>
    <row r="13" spans="1:9" x14ac:dyDescent="0.2">
      <c r="A13" s="108" t="s">
        <v>87</v>
      </c>
      <c r="B13" s="158">
        <v>41.729014433259032</v>
      </c>
      <c r="G13" s="100"/>
      <c r="I13" s="4"/>
    </row>
    <row r="14" spans="1:9" x14ac:dyDescent="0.2">
      <c r="A14" s="108" t="s">
        <v>84</v>
      </c>
      <c r="B14" s="158">
        <v>42.166383279298131</v>
      </c>
      <c r="G14" s="100"/>
      <c r="I14" s="4"/>
    </row>
    <row r="15" spans="1:9" x14ac:dyDescent="0.2">
      <c r="A15" s="108" t="s">
        <v>73</v>
      </c>
      <c r="B15" s="158">
        <v>53.277465329170376</v>
      </c>
      <c r="G15" s="100"/>
      <c r="I15" s="4"/>
    </row>
    <row r="16" spans="1:9" x14ac:dyDescent="0.2">
      <c r="A16" s="108" t="s">
        <v>81</v>
      </c>
      <c r="B16" s="158">
        <v>68.385083358808672</v>
      </c>
      <c r="G16" s="100"/>
      <c r="I16" s="4"/>
    </row>
    <row r="17" spans="1:9" x14ac:dyDescent="0.2">
      <c r="A17" s="108" t="s">
        <v>75</v>
      </c>
      <c r="B17" s="158">
        <v>92.350000889538791</v>
      </c>
      <c r="G17" s="100"/>
      <c r="I17" s="4"/>
    </row>
    <row r="18" spans="1:9" x14ac:dyDescent="0.2">
      <c r="A18" s="108" t="s">
        <v>74</v>
      </c>
      <c r="B18" s="158">
        <v>97.011189365976335</v>
      </c>
      <c r="G18" s="100"/>
      <c r="I18" s="4"/>
    </row>
    <row r="19" spans="1:9" x14ac:dyDescent="0.2">
      <c r="A19" s="108" t="s">
        <v>93</v>
      </c>
      <c r="B19" s="158">
        <v>149.23873785089043</v>
      </c>
      <c r="G19" s="100"/>
      <c r="I19" s="4"/>
    </row>
    <row r="20" spans="1:9" x14ac:dyDescent="0.2">
      <c r="A20" s="108" t="s">
        <v>71</v>
      </c>
      <c r="B20" s="158">
        <v>154.6525141890406</v>
      </c>
      <c r="G20" s="100"/>
      <c r="I20" s="4"/>
    </row>
    <row r="21" spans="1:9" x14ac:dyDescent="0.2">
      <c r="A21" s="108" t="s">
        <v>86</v>
      </c>
      <c r="B21" s="158">
        <v>177.68831685061008</v>
      </c>
      <c r="G21" s="100"/>
      <c r="I21" s="4"/>
    </row>
    <row r="22" spans="1:9" x14ac:dyDescent="0.2">
      <c r="A22" s="108" t="s">
        <v>76</v>
      </c>
      <c r="B22" s="158">
        <v>239.47826174531244</v>
      </c>
      <c r="G22" s="100"/>
      <c r="I22" s="4"/>
    </row>
    <row r="23" spans="1:9" x14ac:dyDescent="0.2">
      <c r="A23" s="108" t="s">
        <v>91</v>
      </c>
      <c r="B23" s="158">
        <v>276.94253523911857</v>
      </c>
      <c r="G23" s="100"/>
      <c r="I23" s="4"/>
    </row>
    <row r="24" spans="1:9" x14ac:dyDescent="0.2">
      <c r="A24" s="108" t="s">
        <v>79</v>
      </c>
      <c r="B24" s="158">
        <v>323.25249295720249</v>
      </c>
      <c r="G24" s="100"/>
      <c r="I24" s="4"/>
    </row>
    <row r="25" spans="1:9" x14ac:dyDescent="0.2">
      <c r="A25" s="108" t="s">
        <v>95</v>
      </c>
      <c r="B25" s="158">
        <v>411.79607074915532</v>
      </c>
      <c r="G25" s="100"/>
      <c r="I25" s="4"/>
    </row>
    <row r="26" spans="1:9" x14ac:dyDescent="0.2">
      <c r="A26" s="108" t="s">
        <v>66</v>
      </c>
      <c r="B26" s="158">
        <v>500.58959368792608</v>
      </c>
      <c r="G26" s="100"/>
      <c r="I26" s="4"/>
    </row>
    <row r="27" spans="1:9" x14ac:dyDescent="0.2">
      <c r="A27" s="108" t="s">
        <v>82</v>
      </c>
      <c r="B27" s="158">
        <v>525.13401290878119</v>
      </c>
      <c r="G27" s="100"/>
      <c r="I27" s="4"/>
    </row>
    <row r="28" spans="1:9" x14ac:dyDescent="0.2">
      <c r="A28" s="108" t="s">
        <v>89</v>
      </c>
      <c r="B28" s="158">
        <v>528.44415571887293</v>
      </c>
      <c r="G28" s="100"/>
      <c r="I28" s="4"/>
    </row>
    <row r="29" spans="1:9" x14ac:dyDescent="0.2">
      <c r="A29" s="108" t="s">
        <v>69</v>
      </c>
      <c r="B29" s="158">
        <v>565.70321611884174</v>
      </c>
      <c r="G29" s="100"/>
      <c r="I29" s="4"/>
    </row>
    <row r="30" spans="1:9" x14ac:dyDescent="0.2">
      <c r="A30" s="108" t="s">
        <v>114</v>
      </c>
      <c r="B30" s="158">
        <v>606.68634024500147</v>
      </c>
      <c r="G30" s="100"/>
      <c r="I30" s="4"/>
    </row>
    <row r="31" spans="1:9" x14ac:dyDescent="0.2">
      <c r="A31" s="108" t="s">
        <v>70</v>
      </c>
      <c r="B31" s="158">
        <v>665.0408870885168</v>
      </c>
      <c r="G31" s="100"/>
      <c r="I31" s="4"/>
    </row>
    <row r="32" spans="1:9" x14ac:dyDescent="0.2">
      <c r="A32" s="108" t="s">
        <v>80</v>
      </c>
      <c r="B32" s="158">
        <v>718.70811568213298</v>
      </c>
      <c r="G32" s="100"/>
      <c r="I32" s="4"/>
    </row>
    <row r="33" spans="1:9" x14ac:dyDescent="0.2">
      <c r="A33" s="108" t="s">
        <v>63</v>
      </c>
      <c r="B33" s="158">
        <v>1223.0603892757877</v>
      </c>
      <c r="G33" s="100"/>
      <c r="I33" s="4"/>
    </row>
    <row r="34" spans="1:9" x14ac:dyDescent="0.2">
      <c r="A34" s="108" t="s">
        <v>92</v>
      </c>
      <c r="B34" s="158">
        <v>1851.5736199458393</v>
      </c>
      <c r="G34" s="100"/>
      <c r="I34" s="4"/>
    </row>
    <row r="35" spans="1:9" x14ac:dyDescent="0.2">
      <c r="A35" s="108" t="s">
        <v>64</v>
      </c>
      <c r="B35" s="158">
        <v>2478.719556076835</v>
      </c>
      <c r="G35" s="100"/>
      <c r="I35" s="4"/>
    </row>
    <row r="36" spans="1:9" x14ac:dyDescent="0.2">
      <c r="A36" s="161" t="s">
        <v>72</v>
      </c>
      <c r="B36" s="162">
        <v>3415.1883360867519</v>
      </c>
      <c r="G36" s="100"/>
      <c r="I36" s="4"/>
    </row>
    <row r="38" spans="1:9" x14ac:dyDescent="0.2">
      <c r="A38" s="193" t="s">
        <v>200</v>
      </c>
      <c r="B38" s="193"/>
    </row>
  </sheetData>
  <mergeCells count="2">
    <mergeCell ref="A1:F1"/>
    <mergeCell ref="G1:I1"/>
  </mergeCells>
  <phoneticPr fontId="3" type="noConversion"/>
  <conditionalFormatting sqref="A4:B36">
    <cfRule type="expression" dxfId="2" priority="1" stopIfTrue="1">
      <formula>$A4="SCOTLAND"</formula>
    </cfRule>
  </conditionalFormatting>
  <hyperlinks>
    <hyperlink ref="G1" location="Contents!A1" display="back to contents page"/>
  </hyperlinks>
  <pageMargins left="0.75" right="0.75" top="1" bottom="1" header="0.5" footer="0.5"/>
  <pageSetup paperSize="9" orientation="landscape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workbookViewId="0">
      <selection sqref="A1:G1"/>
    </sheetView>
  </sheetViews>
  <sheetFormatPr defaultRowHeight="12.75" x14ac:dyDescent="0.2"/>
  <cols>
    <col min="1" max="1" width="24.140625" style="1" customWidth="1"/>
    <col min="2" max="2" width="17.28515625" style="15" customWidth="1"/>
    <col min="3" max="3" width="17.140625" style="1" customWidth="1"/>
    <col min="4" max="4" width="12.140625" style="1" customWidth="1"/>
    <col min="5" max="8" width="9.140625" style="1"/>
    <col min="9" max="9" width="15" style="1" customWidth="1"/>
    <col min="10" max="16384" width="9.140625" style="1"/>
  </cols>
  <sheetData>
    <row r="1" spans="1:10" ht="18" customHeight="1" x14ac:dyDescent="0.25">
      <c r="A1" s="200" t="s">
        <v>223</v>
      </c>
      <c r="B1" s="200"/>
      <c r="C1" s="200"/>
      <c r="D1" s="200"/>
      <c r="E1" s="200"/>
      <c r="F1" s="200"/>
      <c r="G1" s="200"/>
      <c r="H1" s="164"/>
      <c r="I1" s="206" t="s">
        <v>132</v>
      </c>
      <c r="J1" s="206"/>
    </row>
    <row r="2" spans="1:10" ht="8.25" customHeight="1" x14ac:dyDescent="0.2">
      <c r="A2" s="2"/>
    </row>
    <row r="3" spans="1:10" ht="22.5" customHeight="1" x14ac:dyDescent="0.2">
      <c r="A3" s="136" t="s">
        <v>138</v>
      </c>
      <c r="B3" s="136" t="s">
        <v>151</v>
      </c>
      <c r="C3" s="136" t="s">
        <v>152</v>
      </c>
      <c r="D3" s="136" t="s">
        <v>62</v>
      </c>
    </row>
    <row r="4" spans="1:10" x14ac:dyDescent="0.2">
      <c r="A4" s="17" t="s">
        <v>66</v>
      </c>
      <c r="B4" s="138">
        <v>83300</v>
      </c>
      <c r="C4" s="138">
        <v>80310</v>
      </c>
      <c r="D4" s="36">
        <v>-3.5894357743097238</v>
      </c>
      <c r="G4" s="16"/>
      <c r="H4" s="16"/>
      <c r="I4" s="4"/>
    </row>
    <row r="5" spans="1:10" x14ac:dyDescent="0.2">
      <c r="A5" s="17" t="s">
        <v>85</v>
      </c>
      <c r="B5" s="138">
        <v>90930</v>
      </c>
      <c r="C5" s="138">
        <v>88050</v>
      </c>
      <c r="D5" s="36">
        <v>-3.1672715275486638</v>
      </c>
      <c r="G5" s="16"/>
      <c r="H5" s="16"/>
      <c r="I5" s="4"/>
    </row>
    <row r="6" spans="1:10" x14ac:dyDescent="0.2">
      <c r="A6" s="17" t="s">
        <v>69</v>
      </c>
      <c r="B6" s="138">
        <v>92470</v>
      </c>
      <c r="C6" s="138">
        <v>89810</v>
      </c>
      <c r="D6" s="36">
        <v>-2.8766086298258897</v>
      </c>
      <c r="G6" s="16"/>
      <c r="H6" s="16"/>
      <c r="I6" s="4"/>
    </row>
    <row r="7" spans="1:10" x14ac:dyDescent="0.2">
      <c r="A7" s="17" t="s">
        <v>68</v>
      </c>
      <c r="B7" s="138">
        <v>107000</v>
      </c>
      <c r="C7" s="138">
        <v>105860</v>
      </c>
      <c r="D7" s="36">
        <v>-1.0654205607476634</v>
      </c>
      <c r="G7" s="16"/>
      <c r="H7" s="16"/>
      <c r="I7" s="4"/>
    </row>
    <row r="8" spans="1:10" x14ac:dyDescent="0.2">
      <c r="A8" s="17" t="s">
        <v>71</v>
      </c>
      <c r="B8" s="138">
        <v>136310</v>
      </c>
      <c r="C8" s="138">
        <v>136920</v>
      </c>
      <c r="D8" s="36">
        <v>0.44750935367911376</v>
      </c>
      <c r="G8" s="16"/>
      <c r="H8" s="16"/>
      <c r="I8" s="4"/>
    </row>
    <row r="9" spans="1:10" x14ac:dyDescent="0.2">
      <c r="A9" s="17" t="s">
        <v>75</v>
      </c>
      <c r="B9" s="138">
        <v>111550</v>
      </c>
      <c r="C9" s="138">
        <v>112850</v>
      </c>
      <c r="D9" s="36">
        <v>1.1653966831017482</v>
      </c>
      <c r="G9" s="16"/>
      <c r="H9" s="16"/>
      <c r="I9" s="4"/>
    </row>
    <row r="10" spans="1:10" x14ac:dyDescent="0.2">
      <c r="A10" s="17" t="s">
        <v>70</v>
      </c>
      <c r="B10" s="138">
        <v>171560</v>
      </c>
      <c r="C10" s="138">
        <v>173900</v>
      </c>
      <c r="D10" s="36">
        <v>1.3639543017020286</v>
      </c>
      <c r="G10" s="16"/>
      <c r="H10" s="16"/>
      <c r="I10" s="4"/>
    </row>
    <row r="11" spans="1:10" x14ac:dyDescent="0.2">
      <c r="A11" s="17" t="s">
        <v>77</v>
      </c>
      <c r="B11" s="138">
        <v>147860</v>
      </c>
      <c r="C11" s="138">
        <v>150270</v>
      </c>
      <c r="D11" s="36">
        <v>1.6299201947788449</v>
      </c>
      <c r="G11" s="16"/>
      <c r="H11" s="16"/>
      <c r="I11" s="4"/>
    </row>
    <row r="12" spans="1:10" x14ac:dyDescent="0.2">
      <c r="A12" s="17" t="s">
        <v>82</v>
      </c>
      <c r="B12" s="138">
        <v>89870</v>
      </c>
      <c r="C12" s="138">
        <v>91500</v>
      </c>
      <c r="D12" s="36">
        <v>1.8137309446978969</v>
      </c>
      <c r="G12" s="16"/>
      <c r="H12" s="16"/>
      <c r="I12" s="4"/>
    </row>
    <row r="13" spans="1:10" x14ac:dyDescent="0.2">
      <c r="A13" s="17" t="s">
        <v>74</v>
      </c>
      <c r="B13" s="138">
        <v>119860</v>
      </c>
      <c r="C13" s="138">
        <v>122440</v>
      </c>
      <c r="D13" s="36">
        <v>2.1525112631403305</v>
      </c>
      <c r="G13" s="16"/>
      <c r="H13" s="16"/>
      <c r="I13" s="4"/>
    </row>
    <row r="14" spans="1:10" x14ac:dyDescent="0.2">
      <c r="A14" s="17" t="s">
        <v>64</v>
      </c>
      <c r="B14" s="138">
        <v>144070</v>
      </c>
      <c r="C14" s="138">
        <v>148170</v>
      </c>
      <c r="D14" s="36">
        <v>2.8458388283473313</v>
      </c>
      <c r="G14" s="16"/>
      <c r="H14" s="16"/>
      <c r="I14" s="4"/>
    </row>
    <row r="15" spans="1:10" x14ac:dyDescent="0.2">
      <c r="A15" s="17" t="s">
        <v>65</v>
      </c>
      <c r="B15" s="138">
        <v>26430</v>
      </c>
      <c r="C15" s="138">
        <v>27400</v>
      </c>
      <c r="D15" s="36">
        <v>3.6700718880060537</v>
      </c>
      <c r="G15" s="16"/>
      <c r="H15" s="16"/>
      <c r="I15" s="4"/>
    </row>
    <row r="16" spans="1:10" x14ac:dyDescent="0.2">
      <c r="A16" s="17" t="s">
        <v>86</v>
      </c>
      <c r="B16" s="138">
        <v>303480</v>
      </c>
      <c r="C16" s="138">
        <v>314850</v>
      </c>
      <c r="D16" s="36">
        <v>3.7465401344404903</v>
      </c>
      <c r="G16" s="16"/>
      <c r="H16" s="16"/>
      <c r="I16" s="4"/>
    </row>
    <row r="17" spans="1:9" x14ac:dyDescent="0.2">
      <c r="A17" s="17" t="s">
        <v>72</v>
      </c>
      <c r="B17" s="138">
        <v>572260</v>
      </c>
      <c r="C17" s="138">
        <v>596550</v>
      </c>
      <c r="D17" s="36">
        <v>4.2445741446195786</v>
      </c>
      <c r="G17" s="16"/>
      <c r="H17" s="16"/>
      <c r="I17" s="4"/>
    </row>
    <row r="18" spans="1:9" x14ac:dyDescent="0.2">
      <c r="A18" s="17" t="s">
        <v>80</v>
      </c>
      <c r="B18" s="138">
        <v>323700</v>
      </c>
      <c r="C18" s="138">
        <v>337730</v>
      </c>
      <c r="D18" s="36">
        <v>4.3342601173926472</v>
      </c>
      <c r="G18" s="16"/>
      <c r="H18" s="16"/>
      <c r="I18" s="4"/>
    </row>
    <row r="19" spans="1:9" x14ac:dyDescent="0.2">
      <c r="A19" s="17" t="s">
        <v>91</v>
      </c>
      <c r="B19" s="138">
        <v>351350</v>
      </c>
      <c r="C19" s="138">
        <v>366910</v>
      </c>
      <c r="D19" s="36">
        <v>4.428632417816992</v>
      </c>
      <c r="G19" s="16"/>
      <c r="H19" s="16"/>
      <c r="I19" s="4"/>
    </row>
    <row r="20" spans="1:9" x14ac:dyDescent="0.2">
      <c r="A20" s="17" t="s">
        <v>87</v>
      </c>
      <c r="B20" s="138">
        <v>87090</v>
      </c>
      <c r="C20" s="138">
        <v>91260</v>
      </c>
      <c r="D20" s="36">
        <v>4.7881501894591807</v>
      </c>
      <c r="G20" s="16"/>
      <c r="H20" s="16"/>
      <c r="I20" s="4"/>
    </row>
    <row r="21" spans="1:9" x14ac:dyDescent="0.2">
      <c r="A21" s="17" t="s">
        <v>94</v>
      </c>
      <c r="B21" s="138">
        <v>108400</v>
      </c>
      <c r="C21" s="138">
        <v>113870</v>
      </c>
      <c r="D21" s="36">
        <v>5.0461254612546131</v>
      </c>
      <c r="G21" s="16"/>
      <c r="H21" s="16"/>
      <c r="I21" s="4"/>
    </row>
    <row r="22" spans="1:9" x14ac:dyDescent="0.2">
      <c r="A22" s="17" t="s">
        <v>81</v>
      </c>
      <c r="B22" s="138">
        <v>5068500</v>
      </c>
      <c r="C22" s="138">
        <v>5327700</v>
      </c>
      <c r="D22" s="36">
        <v>5.1139390352175198</v>
      </c>
      <c r="G22" s="16"/>
      <c r="H22" s="16"/>
      <c r="I22" s="4"/>
    </row>
    <row r="23" spans="1:9" x14ac:dyDescent="0.2">
      <c r="A23" s="17" t="s">
        <v>76</v>
      </c>
      <c r="B23" s="138">
        <v>80280</v>
      </c>
      <c r="C23" s="138">
        <v>84700</v>
      </c>
      <c r="D23" s="36">
        <v>5.5057299451918285</v>
      </c>
      <c r="E23" s="2"/>
      <c r="G23" s="16"/>
      <c r="H23" s="16"/>
      <c r="I23" s="4"/>
    </row>
    <row r="24" spans="1:9" x14ac:dyDescent="0.2">
      <c r="A24" s="17" t="s">
        <v>67</v>
      </c>
      <c r="B24" s="138">
        <v>21960</v>
      </c>
      <c r="C24" s="138">
        <v>23200</v>
      </c>
      <c r="D24" s="36">
        <v>5.6466302367941719</v>
      </c>
      <c r="G24" s="16"/>
      <c r="H24" s="16"/>
      <c r="I24" s="4"/>
    </row>
    <row r="25" spans="1:9" x14ac:dyDescent="0.2">
      <c r="A25" s="17" t="s">
        <v>84</v>
      </c>
      <c r="B25" s="138">
        <v>88830</v>
      </c>
      <c r="C25" s="138">
        <v>94350</v>
      </c>
      <c r="D25" s="36">
        <v>6.2141168524147252</v>
      </c>
      <c r="G25" s="16"/>
      <c r="H25" s="16"/>
      <c r="I25" s="4"/>
    </row>
    <row r="26" spans="1:9" x14ac:dyDescent="0.2">
      <c r="A26" s="17" t="s">
        <v>79</v>
      </c>
      <c r="B26" s="138">
        <v>48140</v>
      </c>
      <c r="C26" s="138">
        <v>51280</v>
      </c>
      <c r="D26" s="36">
        <v>6.5226422933111756</v>
      </c>
      <c r="G26" s="16"/>
      <c r="H26" s="16"/>
      <c r="I26" s="4"/>
    </row>
    <row r="27" spans="1:9" x14ac:dyDescent="0.2">
      <c r="A27" s="17" t="s">
        <v>73</v>
      </c>
      <c r="B27" s="138">
        <v>108710</v>
      </c>
      <c r="C27" s="138">
        <v>116240</v>
      </c>
      <c r="D27" s="36">
        <v>6.9266856774905712</v>
      </c>
      <c r="G27" s="16"/>
      <c r="H27" s="16"/>
      <c r="I27" s="4"/>
    </row>
    <row r="28" spans="1:9" x14ac:dyDescent="0.2">
      <c r="A28" s="17" t="s">
        <v>89</v>
      </c>
      <c r="B28" s="138">
        <v>146800</v>
      </c>
      <c r="C28" s="138">
        <v>157140</v>
      </c>
      <c r="D28" s="36">
        <v>7.0435967302452314</v>
      </c>
      <c r="G28" s="16"/>
      <c r="H28" s="16"/>
      <c r="I28" s="4"/>
    </row>
    <row r="29" spans="1:9" x14ac:dyDescent="0.2">
      <c r="A29" s="17" t="s">
        <v>63</v>
      </c>
      <c r="B29" s="138">
        <v>209280</v>
      </c>
      <c r="C29" s="138">
        <v>227130</v>
      </c>
      <c r="D29" s="36">
        <v>8.5292431192660558</v>
      </c>
      <c r="G29" s="16"/>
      <c r="H29" s="16"/>
      <c r="I29" s="4"/>
    </row>
    <row r="30" spans="1:9" x14ac:dyDescent="0.2">
      <c r="A30" s="17" t="s">
        <v>88</v>
      </c>
      <c r="B30" s="138">
        <v>135960</v>
      </c>
      <c r="C30" s="138">
        <v>147750</v>
      </c>
      <c r="D30" s="36">
        <v>8.6716681376875542</v>
      </c>
      <c r="G30" s="16"/>
      <c r="H30" s="16"/>
      <c r="I30" s="4"/>
    </row>
    <row r="31" spans="1:9" x14ac:dyDescent="0.2">
      <c r="A31" s="17" t="s">
        <v>95</v>
      </c>
      <c r="B31" s="138">
        <v>161690</v>
      </c>
      <c r="C31" s="138">
        <v>176140</v>
      </c>
      <c r="D31" s="36">
        <v>8.9368544746119127</v>
      </c>
      <c r="G31" s="16"/>
      <c r="H31" s="16"/>
      <c r="I31" s="4"/>
    </row>
    <row r="32" spans="1:9" x14ac:dyDescent="0.2">
      <c r="A32" s="17" t="s">
        <v>92</v>
      </c>
      <c r="B32" s="138">
        <v>445290</v>
      </c>
      <c r="C32" s="138">
        <v>487500</v>
      </c>
      <c r="D32" s="36">
        <v>9.479215791955804</v>
      </c>
      <c r="G32" s="16"/>
      <c r="H32" s="16"/>
      <c r="I32" s="4"/>
    </row>
    <row r="33" spans="1:9" x14ac:dyDescent="0.2">
      <c r="A33" s="17" t="s">
        <v>83</v>
      </c>
      <c r="B33" s="138">
        <v>211640</v>
      </c>
      <c r="C33" s="138">
        <v>232950</v>
      </c>
      <c r="D33" s="36">
        <v>10.068985068985068</v>
      </c>
      <c r="G33" s="16"/>
      <c r="H33" s="16"/>
      <c r="I33" s="4"/>
    </row>
    <row r="34" spans="1:9" x14ac:dyDescent="0.2">
      <c r="A34" s="17" t="s">
        <v>78</v>
      </c>
      <c r="B34" s="138">
        <v>19540</v>
      </c>
      <c r="C34" s="138">
        <v>21570</v>
      </c>
      <c r="D34" s="36">
        <v>10.388945752302968</v>
      </c>
      <c r="G34" s="16"/>
      <c r="H34" s="16"/>
      <c r="I34" s="4"/>
    </row>
    <row r="35" spans="1:9" x14ac:dyDescent="0.2">
      <c r="A35" s="17" t="s">
        <v>93</v>
      </c>
      <c r="B35" s="138">
        <v>91640</v>
      </c>
      <c r="C35" s="138">
        <v>101360</v>
      </c>
      <c r="D35" s="36">
        <v>10.606721955477957</v>
      </c>
      <c r="G35" s="16"/>
      <c r="H35" s="16"/>
      <c r="I35" s="4"/>
    </row>
    <row r="36" spans="1:9" x14ac:dyDescent="0.2">
      <c r="A36" s="137" t="s">
        <v>90</v>
      </c>
      <c r="B36" s="139">
        <v>231250</v>
      </c>
      <c r="C36" s="139">
        <v>257740</v>
      </c>
      <c r="D36" s="140">
        <v>11.455135135135135</v>
      </c>
      <c r="G36" s="16"/>
      <c r="H36" s="16"/>
      <c r="I36" s="4"/>
    </row>
    <row r="38" spans="1:9" x14ac:dyDescent="0.2">
      <c r="A38" s="191" t="s">
        <v>200</v>
      </c>
      <c r="B38" s="191"/>
    </row>
  </sheetData>
  <mergeCells count="2">
    <mergeCell ref="A1:G1"/>
    <mergeCell ref="I1:J1"/>
  </mergeCells>
  <phoneticPr fontId="3" type="noConversion"/>
  <conditionalFormatting sqref="A4:D36">
    <cfRule type="expression" dxfId="1" priority="1" stopIfTrue="1">
      <formula>$A4="SCOTLAND"</formula>
    </cfRule>
  </conditionalFormatting>
  <hyperlinks>
    <hyperlink ref="I1" location="Contents!A1" display="back to contents page"/>
  </hyperlinks>
  <pageMargins left="0.75" right="0.75" top="1" bottom="1" header="0.5" footer="0.5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3"/>
  <sheetViews>
    <sheetView workbookViewId="0">
      <selection sqref="A1:G1"/>
    </sheetView>
  </sheetViews>
  <sheetFormatPr defaultRowHeight="12.75" x14ac:dyDescent="0.2"/>
  <cols>
    <col min="1" max="1" width="24.140625" style="1" customWidth="1"/>
    <col min="2" max="2" width="16.140625" style="1" customWidth="1"/>
    <col min="3" max="3" width="15.85546875" style="1" customWidth="1"/>
    <col min="4" max="4" width="11.28515625" style="1" customWidth="1"/>
    <col min="5" max="16384" width="9.140625" style="1"/>
  </cols>
  <sheetData>
    <row r="1" spans="1:12" ht="18" customHeight="1" x14ac:dyDescent="0.25">
      <c r="A1" s="200" t="s">
        <v>239</v>
      </c>
      <c r="B1" s="200"/>
      <c r="C1" s="200"/>
      <c r="D1" s="200"/>
      <c r="E1" s="200"/>
      <c r="F1" s="200"/>
      <c r="G1" s="200"/>
      <c r="H1" s="164"/>
      <c r="I1" s="164"/>
      <c r="J1" s="206" t="s">
        <v>132</v>
      </c>
      <c r="K1" s="206"/>
      <c r="L1" s="206"/>
    </row>
    <row r="2" spans="1:12" ht="6" customHeight="1" x14ac:dyDescent="0.2">
      <c r="A2" s="2"/>
    </row>
    <row r="3" spans="1:12" ht="21.75" customHeight="1" x14ac:dyDescent="0.2">
      <c r="A3" s="136" t="s">
        <v>220</v>
      </c>
      <c r="B3" s="136" t="s">
        <v>151</v>
      </c>
      <c r="C3" s="136" t="s">
        <v>152</v>
      </c>
      <c r="D3" s="136" t="s">
        <v>62</v>
      </c>
    </row>
    <row r="4" spans="1:12" x14ac:dyDescent="0.2">
      <c r="A4" s="17" t="s">
        <v>98</v>
      </c>
      <c r="B4" s="138">
        <v>367720</v>
      </c>
      <c r="C4" s="138">
        <v>372210</v>
      </c>
      <c r="D4" s="36">
        <v>1.2210377461111717</v>
      </c>
      <c r="F4" s="25"/>
      <c r="G4" s="26"/>
      <c r="H4" s="4"/>
      <c r="I4" s="4"/>
    </row>
    <row r="5" spans="1:12" x14ac:dyDescent="0.2">
      <c r="A5" s="17" t="s">
        <v>77</v>
      </c>
      <c r="B5" s="138">
        <v>147860</v>
      </c>
      <c r="C5" s="138">
        <v>150270</v>
      </c>
      <c r="D5" s="36">
        <v>1.6299201947788449</v>
      </c>
      <c r="F5" s="25"/>
      <c r="G5" s="26"/>
      <c r="H5" s="4"/>
      <c r="I5" s="4"/>
    </row>
    <row r="6" spans="1:12" x14ac:dyDescent="0.2">
      <c r="A6" s="17" t="s">
        <v>112</v>
      </c>
      <c r="B6" s="138">
        <v>1116460</v>
      </c>
      <c r="C6" s="138">
        <v>1137930</v>
      </c>
      <c r="D6" s="36">
        <v>1.9230424735324148</v>
      </c>
      <c r="F6" s="25"/>
      <c r="G6" s="26"/>
      <c r="H6" s="4"/>
      <c r="I6" s="4"/>
    </row>
    <row r="7" spans="1:12" x14ac:dyDescent="0.2">
      <c r="A7" s="17" t="s">
        <v>96</v>
      </c>
      <c r="B7" s="138">
        <v>26430</v>
      </c>
      <c r="C7" s="138">
        <v>27400</v>
      </c>
      <c r="D7" s="36">
        <v>3.6700718880060537</v>
      </c>
      <c r="F7" s="25"/>
      <c r="G7" s="26"/>
      <c r="H7" s="4"/>
      <c r="I7" s="4"/>
    </row>
    <row r="8" spans="1:12" x14ac:dyDescent="0.2">
      <c r="A8" s="17" t="s">
        <v>100</v>
      </c>
      <c r="B8" s="138">
        <v>627180</v>
      </c>
      <c r="C8" s="138">
        <v>652580</v>
      </c>
      <c r="D8" s="36">
        <v>4.0498740393507449</v>
      </c>
      <c r="F8" s="25"/>
      <c r="G8" s="26"/>
      <c r="H8" s="4"/>
      <c r="I8" s="4"/>
    </row>
    <row r="9" spans="1:12" x14ac:dyDescent="0.2">
      <c r="A9" s="17" t="s">
        <v>91</v>
      </c>
      <c r="B9" s="138">
        <v>351350</v>
      </c>
      <c r="C9" s="138">
        <v>366910</v>
      </c>
      <c r="D9" s="36">
        <v>4.428632417816992</v>
      </c>
      <c r="F9" s="25"/>
      <c r="G9" s="26"/>
      <c r="H9" s="4"/>
      <c r="I9" s="4"/>
    </row>
    <row r="10" spans="1:12" x14ac:dyDescent="0.2">
      <c r="A10" s="17" t="s">
        <v>106</v>
      </c>
      <c r="B10" s="138">
        <v>108400</v>
      </c>
      <c r="C10" s="138">
        <v>113870</v>
      </c>
      <c r="D10" s="36">
        <v>5.0461254612546131</v>
      </c>
      <c r="F10" s="25"/>
      <c r="G10" s="26"/>
      <c r="H10" s="4"/>
      <c r="I10" s="4"/>
    </row>
    <row r="11" spans="1:12" x14ac:dyDescent="0.2">
      <c r="A11" s="17" t="s">
        <v>81</v>
      </c>
      <c r="B11" s="138">
        <v>5068500</v>
      </c>
      <c r="C11" s="138">
        <v>5327700</v>
      </c>
      <c r="D11" s="36">
        <v>5.1139390352175198</v>
      </c>
      <c r="F11" s="25"/>
      <c r="G11" s="26"/>
      <c r="H11" s="4"/>
      <c r="I11" s="4"/>
    </row>
    <row r="12" spans="1:12" x14ac:dyDescent="0.2">
      <c r="A12" s="17" t="s">
        <v>97</v>
      </c>
      <c r="B12" s="138">
        <v>21960</v>
      </c>
      <c r="C12" s="138">
        <v>23200</v>
      </c>
      <c r="D12" s="36">
        <v>5.6466302367941719</v>
      </c>
      <c r="F12" s="25"/>
      <c r="G12" s="26"/>
      <c r="H12" s="4"/>
      <c r="I12" s="4"/>
    </row>
    <row r="13" spans="1:12" x14ac:dyDescent="0.2">
      <c r="A13" s="17" t="s">
        <v>109</v>
      </c>
      <c r="B13" s="138">
        <v>388740</v>
      </c>
      <c r="C13" s="138">
        <v>412160</v>
      </c>
      <c r="D13" s="36">
        <v>6.0245922724700316</v>
      </c>
      <c r="F13" s="25"/>
      <c r="G13" s="26"/>
      <c r="H13" s="4"/>
      <c r="I13" s="4"/>
    </row>
    <row r="14" spans="1:12" x14ac:dyDescent="0.2">
      <c r="A14" s="17" t="s">
        <v>83</v>
      </c>
      <c r="B14" s="138">
        <v>302570</v>
      </c>
      <c r="C14" s="138">
        <v>321000</v>
      </c>
      <c r="D14" s="36">
        <v>6.0911524605876322</v>
      </c>
      <c r="F14" s="25"/>
      <c r="G14" s="26"/>
      <c r="H14" s="4"/>
      <c r="I14" s="4"/>
    </row>
    <row r="15" spans="1:12" x14ac:dyDescent="0.2">
      <c r="A15" s="17" t="s">
        <v>101</v>
      </c>
      <c r="B15" s="138">
        <v>282030</v>
      </c>
      <c r="C15" s="138">
        <v>299680</v>
      </c>
      <c r="D15" s="36">
        <v>6.2581994823245752</v>
      </c>
      <c r="F15" s="25"/>
      <c r="G15" s="26"/>
      <c r="H15" s="4"/>
      <c r="I15" s="4"/>
    </row>
    <row r="16" spans="1:12" x14ac:dyDescent="0.2">
      <c r="A16" s="17" t="s">
        <v>108</v>
      </c>
      <c r="B16" s="138">
        <v>778900</v>
      </c>
      <c r="C16" s="138">
        <v>849700</v>
      </c>
      <c r="D16" s="36">
        <v>9.0897419437668514</v>
      </c>
      <c r="F16" s="25"/>
      <c r="G16" s="26"/>
      <c r="H16" s="4"/>
      <c r="I16" s="4"/>
    </row>
    <row r="17" spans="1:9" x14ac:dyDescent="0.2">
      <c r="A17" s="17" t="s">
        <v>107</v>
      </c>
      <c r="B17" s="138">
        <v>529360</v>
      </c>
      <c r="C17" s="138">
        <v>579220</v>
      </c>
      <c r="D17" s="36">
        <v>9.4189209611606461</v>
      </c>
      <c r="F17" s="25"/>
      <c r="G17" s="26"/>
      <c r="H17" s="4"/>
      <c r="I17" s="4"/>
    </row>
    <row r="18" spans="1:9" x14ac:dyDescent="0.2">
      <c r="A18" s="18" t="s">
        <v>99</v>
      </c>
      <c r="B18" s="141">
        <v>19540</v>
      </c>
      <c r="C18" s="141">
        <v>21570</v>
      </c>
      <c r="D18" s="37">
        <v>10.388945752302968</v>
      </c>
      <c r="F18" s="25"/>
      <c r="G18" s="26"/>
      <c r="H18" s="4"/>
      <c r="I18" s="4"/>
    </row>
    <row r="19" spans="1:9" x14ac:dyDescent="0.2">
      <c r="F19" s="25"/>
      <c r="G19" s="26"/>
      <c r="H19" s="4"/>
      <c r="I19" s="4"/>
    </row>
    <row r="20" spans="1:9" x14ac:dyDescent="0.2">
      <c r="A20" s="98" t="s">
        <v>196</v>
      </c>
      <c r="F20" s="25"/>
      <c r="G20" s="26"/>
      <c r="H20" s="4"/>
      <c r="I20" s="4"/>
    </row>
    <row r="21" spans="1:9" x14ac:dyDescent="0.2">
      <c r="A21" s="84" t="s">
        <v>221</v>
      </c>
      <c r="F21" s="25"/>
      <c r="G21" s="26"/>
      <c r="H21" s="4"/>
      <c r="I21" s="4"/>
    </row>
    <row r="22" spans="1:9" x14ac:dyDescent="0.2">
      <c r="F22" s="25"/>
      <c r="G22" s="26"/>
      <c r="H22" s="4"/>
      <c r="I22" s="4"/>
    </row>
    <row r="23" spans="1:9" x14ac:dyDescent="0.2">
      <c r="A23" s="191" t="s">
        <v>200</v>
      </c>
      <c r="B23" s="191"/>
    </row>
  </sheetData>
  <mergeCells count="2">
    <mergeCell ref="A1:G1"/>
    <mergeCell ref="J1:L1"/>
  </mergeCells>
  <phoneticPr fontId="3" type="noConversion"/>
  <conditionalFormatting sqref="A4:D18">
    <cfRule type="expression" dxfId="0" priority="1" stopIfTrue="1">
      <formula>$A4="SCOTLAND"</formula>
    </cfRule>
  </conditionalFormatting>
  <hyperlinks>
    <hyperlink ref="J1" location="Contents!A1" display="back to contents page"/>
  </hyperlink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66"/>
  <sheetViews>
    <sheetView workbookViewId="0">
      <selection sqref="A1:F1"/>
    </sheetView>
  </sheetViews>
  <sheetFormatPr defaultRowHeight="12.75" x14ac:dyDescent="0.2"/>
  <cols>
    <col min="1" max="1" width="9.85546875" style="5" customWidth="1"/>
    <col min="2" max="2" width="12.140625" style="13" customWidth="1"/>
    <col min="3" max="3" width="17" style="13" customWidth="1"/>
    <col min="4" max="4" width="9.140625" style="1"/>
    <col min="5" max="5" width="9.140625" style="34"/>
    <col min="6" max="16384" width="9.140625" style="1"/>
  </cols>
  <sheetData>
    <row r="1" spans="1:11" ht="18" customHeight="1" x14ac:dyDescent="0.25">
      <c r="A1" s="200" t="s">
        <v>214</v>
      </c>
      <c r="B1" s="200"/>
      <c r="C1" s="200"/>
      <c r="D1" s="200"/>
      <c r="E1" s="200"/>
      <c r="F1" s="200"/>
      <c r="G1" s="164"/>
      <c r="H1" s="206" t="s">
        <v>132</v>
      </c>
      <c r="I1" s="206"/>
      <c r="J1" s="206"/>
    </row>
    <row r="2" spans="1:11" ht="15.75" customHeight="1" x14ac:dyDescent="0.2">
      <c r="A2" s="6"/>
    </row>
    <row r="3" spans="1:11" s="5" customFormat="1" ht="28.5" customHeight="1" x14ac:dyDescent="0.2">
      <c r="A3" s="14" t="s">
        <v>16</v>
      </c>
      <c r="B3" s="7" t="s">
        <v>117</v>
      </c>
      <c r="C3" s="7" t="s">
        <v>118</v>
      </c>
      <c r="E3" s="50"/>
    </row>
    <row r="4" spans="1:11" x14ac:dyDescent="0.2">
      <c r="A4" s="35">
        <v>1953</v>
      </c>
      <c r="B4" s="53">
        <v>5099809</v>
      </c>
      <c r="C4" s="53">
        <v>5099.8090000000002</v>
      </c>
      <c r="E4" s="34">
        <v>1953</v>
      </c>
      <c r="K4" s="4"/>
    </row>
    <row r="5" spans="1:11" x14ac:dyDescent="0.2">
      <c r="A5" s="35">
        <v>1954</v>
      </c>
      <c r="B5" s="53">
        <v>5103632</v>
      </c>
      <c r="C5" s="53">
        <v>5103.6319999999996</v>
      </c>
      <c r="K5" s="4"/>
    </row>
    <row r="6" spans="1:11" x14ac:dyDescent="0.2">
      <c r="A6" s="35">
        <v>1955</v>
      </c>
      <c r="B6" s="53">
        <v>5111338</v>
      </c>
      <c r="C6" s="53">
        <v>5111.3379999999997</v>
      </c>
      <c r="K6" s="4"/>
    </row>
    <row r="7" spans="1:11" x14ac:dyDescent="0.2">
      <c r="A7" s="35">
        <v>1956</v>
      </c>
      <c r="B7" s="53">
        <v>5119937</v>
      </c>
      <c r="C7" s="53">
        <v>5119.9369999999999</v>
      </c>
      <c r="K7" s="4"/>
    </row>
    <row r="8" spans="1:11" x14ac:dyDescent="0.2">
      <c r="A8" s="35">
        <v>1957</v>
      </c>
      <c r="B8" s="53">
        <v>5124688</v>
      </c>
      <c r="C8" s="53">
        <v>5124.6880000000001</v>
      </c>
      <c r="K8" s="4"/>
    </row>
    <row r="9" spans="1:11" x14ac:dyDescent="0.2">
      <c r="A9" s="35">
        <v>1958</v>
      </c>
      <c r="B9" s="53">
        <v>5141155</v>
      </c>
      <c r="C9" s="53">
        <v>5141.1549999999997</v>
      </c>
      <c r="E9" s="34">
        <v>1958</v>
      </c>
      <c r="K9" s="4"/>
    </row>
    <row r="10" spans="1:11" x14ac:dyDescent="0.2">
      <c r="A10" s="35">
        <v>1959</v>
      </c>
      <c r="B10" s="53">
        <v>5162622</v>
      </c>
      <c r="C10" s="53">
        <v>5162.6220000000003</v>
      </c>
      <c r="K10" s="4"/>
    </row>
    <row r="11" spans="1:11" x14ac:dyDescent="0.2">
      <c r="A11" s="35">
        <v>1960</v>
      </c>
      <c r="B11" s="53">
        <v>5177658</v>
      </c>
      <c r="C11" s="53">
        <v>5177.6580000000004</v>
      </c>
      <c r="K11" s="4"/>
    </row>
    <row r="12" spans="1:11" x14ac:dyDescent="0.2">
      <c r="A12" s="35">
        <v>1961</v>
      </c>
      <c r="B12" s="53">
        <v>5183836</v>
      </c>
      <c r="C12" s="53">
        <v>5183.8360000000002</v>
      </c>
      <c r="K12" s="4"/>
    </row>
    <row r="13" spans="1:11" x14ac:dyDescent="0.2">
      <c r="A13" s="35">
        <v>1962</v>
      </c>
      <c r="B13" s="53">
        <v>5197528</v>
      </c>
      <c r="C13" s="53">
        <v>5197.5280000000002</v>
      </c>
      <c r="K13" s="4"/>
    </row>
    <row r="14" spans="1:11" x14ac:dyDescent="0.2">
      <c r="A14" s="35">
        <v>1963</v>
      </c>
      <c r="B14" s="53">
        <v>5205100</v>
      </c>
      <c r="C14" s="53">
        <v>5205.1000000000004</v>
      </c>
      <c r="E14" s="34">
        <v>1963</v>
      </c>
      <c r="K14" s="4"/>
    </row>
    <row r="15" spans="1:11" x14ac:dyDescent="0.2">
      <c r="A15" s="35">
        <v>1964</v>
      </c>
      <c r="B15" s="53">
        <v>5208500</v>
      </c>
      <c r="C15" s="53">
        <v>5208.5</v>
      </c>
      <c r="K15" s="4"/>
    </row>
    <row r="16" spans="1:11" x14ac:dyDescent="0.2">
      <c r="A16" s="35">
        <v>1965</v>
      </c>
      <c r="B16" s="53">
        <v>5209900</v>
      </c>
      <c r="C16" s="53">
        <v>5209.8999999999996</v>
      </c>
      <c r="K16" s="4"/>
    </row>
    <row r="17" spans="1:11" x14ac:dyDescent="0.2">
      <c r="A17" s="35">
        <v>1966</v>
      </c>
      <c r="B17" s="53">
        <v>5200600</v>
      </c>
      <c r="C17" s="53">
        <v>5200.6000000000004</v>
      </c>
      <c r="K17" s="4"/>
    </row>
    <row r="18" spans="1:11" x14ac:dyDescent="0.2">
      <c r="A18" s="35">
        <v>1967</v>
      </c>
      <c r="B18" s="53">
        <v>5198300</v>
      </c>
      <c r="C18" s="53">
        <v>5198.3</v>
      </c>
      <c r="K18" s="4"/>
    </row>
    <row r="19" spans="1:11" x14ac:dyDescent="0.2">
      <c r="A19" s="35">
        <v>1968</v>
      </c>
      <c r="B19" s="53">
        <v>5200200</v>
      </c>
      <c r="C19" s="53">
        <v>5200.2</v>
      </c>
      <c r="E19" s="34">
        <v>1968</v>
      </c>
      <c r="K19" s="4"/>
    </row>
    <row r="20" spans="1:11" x14ac:dyDescent="0.2">
      <c r="A20" s="35">
        <v>1969</v>
      </c>
      <c r="B20" s="53">
        <v>5208500</v>
      </c>
      <c r="C20" s="53">
        <v>5208.5</v>
      </c>
      <c r="K20" s="4"/>
    </row>
    <row r="21" spans="1:11" x14ac:dyDescent="0.2">
      <c r="A21" s="35">
        <v>1970</v>
      </c>
      <c r="B21" s="53">
        <v>5213700</v>
      </c>
      <c r="C21" s="53">
        <v>5213.7</v>
      </c>
      <c r="K21" s="4"/>
    </row>
    <row r="22" spans="1:11" x14ac:dyDescent="0.2">
      <c r="A22" s="35">
        <v>1971</v>
      </c>
      <c r="B22" s="53">
        <v>5235600</v>
      </c>
      <c r="C22" s="53">
        <v>5235.6000000000004</v>
      </c>
      <c r="K22" s="4"/>
    </row>
    <row r="23" spans="1:11" x14ac:dyDescent="0.2">
      <c r="A23" s="35">
        <v>1972</v>
      </c>
      <c r="B23" s="53">
        <v>5230600</v>
      </c>
      <c r="C23" s="53">
        <v>5230.6000000000004</v>
      </c>
      <c r="K23" s="4"/>
    </row>
    <row r="24" spans="1:11" x14ac:dyDescent="0.2">
      <c r="A24" s="35">
        <v>1973</v>
      </c>
      <c r="B24" s="53">
        <v>5233900</v>
      </c>
      <c r="C24" s="53">
        <v>5233.8999999999996</v>
      </c>
      <c r="E24" s="34">
        <v>1973</v>
      </c>
      <c r="K24" s="4"/>
    </row>
    <row r="25" spans="1:11" x14ac:dyDescent="0.2">
      <c r="A25" s="35">
        <v>1974</v>
      </c>
      <c r="B25" s="53">
        <v>5240800</v>
      </c>
      <c r="C25" s="53">
        <v>5240.8</v>
      </c>
      <c r="K25" s="4"/>
    </row>
    <row r="26" spans="1:11" x14ac:dyDescent="0.2">
      <c r="A26" s="35">
        <v>1975</v>
      </c>
      <c r="B26" s="53">
        <v>5232400</v>
      </c>
      <c r="C26" s="53">
        <v>5232.3999999999996</v>
      </c>
      <c r="K26" s="4"/>
    </row>
    <row r="27" spans="1:11" x14ac:dyDescent="0.2">
      <c r="A27" s="35">
        <v>1976</v>
      </c>
      <c r="B27" s="53">
        <v>5233400</v>
      </c>
      <c r="C27" s="53">
        <v>5233.3999999999996</v>
      </c>
      <c r="K27" s="4"/>
    </row>
    <row r="28" spans="1:11" x14ac:dyDescent="0.2">
      <c r="A28" s="35">
        <v>1977</v>
      </c>
      <c r="B28" s="53">
        <v>5226200</v>
      </c>
      <c r="C28" s="53">
        <v>5226.2</v>
      </c>
      <c r="K28" s="4"/>
    </row>
    <row r="29" spans="1:11" x14ac:dyDescent="0.2">
      <c r="A29" s="35">
        <v>1978</v>
      </c>
      <c r="B29" s="53">
        <v>5212300</v>
      </c>
      <c r="C29" s="53">
        <v>5212.3</v>
      </c>
      <c r="E29" s="34">
        <v>1978</v>
      </c>
      <c r="K29" s="4"/>
    </row>
    <row r="30" spans="1:11" x14ac:dyDescent="0.2">
      <c r="A30" s="35">
        <v>1979</v>
      </c>
      <c r="B30" s="53">
        <v>5203600</v>
      </c>
      <c r="C30" s="53">
        <v>5203.6000000000004</v>
      </c>
      <c r="K30" s="4"/>
    </row>
    <row r="31" spans="1:11" x14ac:dyDescent="0.2">
      <c r="A31" s="35">
        <v>1980</v>
      </c>
      <c r="B31" s="53">
        <v>5193900</v>
      </c>
      <c r="C31" s="53">
        <v>5193.8999999999996</v>
      </c>
      <c r="K31" s="4"/>
    </row>
    <row r="32" spans="1:11" x14ac:dyDescent="0.2">
      <c r="A32" s="35">
        <v>1981</v>
      </c>
      <c r="B32" s="53">
        <v>5180200</v>
      </c>
      <c r="C32" s="53">
        <v>5180.2</v>
      </c>
      <c r="K32" s="4"/>
    </row>
    <row r="33" spans="1:11" x14ac:dyDescent="0.2">
      <c r="A33" s="35">
        <v>1982</v>
      </c>
      <c r="B33" s="53">
        <v>5164540</v>
      </c>
      <c r="C33" s="53">
        <v>5164.54</v>
      </c>
      <c r="K33" s="4"/>
    </row>
    <row r="34" spans="1:11" x14ac:dyDescent="0.2">
      <c r="A34" s="35">
        <v>1983</v>
      </c>
      <c r="B34" s="53">
        <v>5148120</v>
      </c>
      <c r="C34" s="53">
        <v>5148.12</v>
      </c>
      <c r="E34" s="34">
        <v>1983</v>
      </c>
      <c r="K34" s="4"/>
    </row>
    <row r="35" spans="1:11" x14ac:dyDescent="0.2">
      <c r="A35" s="35">
        <v>1984</v>
      </c>
      <c r="B35" s="53">
        <v>5138880</v>
      </c>
      <c r="C35" s="53">
        <v>5138.88</v>
      </c>
      <c r="K35" s="4"/>
    </row>
    <row r="36" spans="1:11" x14ac:dyDescent="0.2">
      <c r="A36" s="35">
        <v>1985</v>
      </c>
      <c r="B36" s="53">
        <v>5127890</v>
      </c>
      <c r="C36" s="53">
        <v>5127.8900000000003</v>
      </c>
      <c r="K36" s="4"/>
    </row>
    <row r="37" spans="1:11" x14ac:dyDescent="0.2">
      <c r="A37" s="35">
        <v>1986</v>
      </c>
      <c r="B37" s="53">
        <v>5111760</v>
      </c>
      <c r="C37" s="53">
        <v>5111.76</v>
      </c>
      <c r="K37" s="4"/>
    </row>
    <row r="38" spans="1:11" x14ac:dyDescent="0.2">
      <c r="A38" s="35">
        <v>1987</v>
      </c>
      <c r="B38" s="53">
        <v>5099020</v>
      </c>
      <c r="C38" s="53">
        <v>5099.0200000000004</v>
      </c>
      <c r="K38" s="4"/>
    </row>
    <row r="39" spans="1:11" x14ac:dyDescent="0.2">
      <c r="A39" s="35">
        <v>1988</v>
      </c>
      <c r="B39" s="53">
        <v>5077440</v>
      </c>
      <c r="C39" s="53">
        <v>5077.4399999999996</v>
      </c>
      <c r="E39" s="34">
        <v>1988</v>
      </c>
      <c r="K39" s="4"/>
    </row>
    <row r="40" spans="1:11" x14ac:dyDescent="0.2">
      <c r="A40" s="35">
        <v>1989</v>
      </c>
      <c r="B40" s="53">
        <v>5078190</v>
      </c>
      <c r="C40" s="53">
        <v>5078.1899999999996</v>
      </c>
      <c r="K40" s="4"/>
    </row>
    <row r="41" spans="1:11" x14ac:dyDescent="0.2">
      <c r="A41" s="35">
        <v>1990</v>
      </c>
      <c r="B41" s="53">
        <v>5081270</v>
      </c>
      <c r="C41" s="53">
        <v>5081.2700000000004</v>
      </c>
      <c r="K41" s="4"/>
    </row>
    <row r="42" spans="1:11" x14ac:dyDescent="0.2">
      <c r="A42" s="35">
        <v>1991</v>
      </c>
      <c r="B42" s="53">
        <v>5083330</v>
      </c>
      <c r="C42" s="53">
        <v>5083.33</v>
      </c>
      <c r="K42" s="4"/>
    </row>
    <row r="43" spans="1:11" x14ac:dyDescent="0.2">
      <c r="A43" s="35">
        <v>1992</v>
      </c>
      <c r="B43" s="53">
        <v>5085620</v>
      </c>
      <c r="C43" s="53">
        <v>5085.62</v>
      </c>
      <c r="K43" s="4"/>
    </row>
    <row r="44" spans="1:11" x14ac:dyDescent="0.2">
      <c r="A44" s="35">
        <v>1993</v>
      </c>
      <c r="B44" s="53">
        <v>5092460</v>
      </c>
      <c r="C44" s="53">
        <v>5092.46</v>
      </c>
      <c r="E44" s="34">
        <v>1993</v>
      </c>
      <c r="K44" s="4"/>
    </row>
    <row r="45" spans="1:11" x14ac:dyDescent="0.2">
      <c r="A45" s="35">
        <v>1994</v>
      </c>
      <c r="B45" s="53">
        <v>5102210</v>
      </c>
      <c r="C45" s="53">
        <v>5102.21</v>
      </c>
      <c r="K45" s="4"/>
    </row>
    <row r="46" spans="1:11" x14ac:dyDescent="0.2">
      <c r="A46" s="35">
        <v>1995</v>
      </c>
      <c r="B46" s="53">
        <v>5103690</v>
      </c>
      <c r="C46" s="53">
        <v>5103.6899999999996</v>
      </c>
      <c r="K46" s="4"/>
    </row>
    <row r="47" spans="1:11" x14ac:dyDescent="0.2">
      <c r="A47" s="35">
        <v>1996</v>
      </c>
      <c r="B47" s="53">
        <v>5092190</v>
      </c>
      <c r="C47" s="53">
        <v>5092.1899999999996</v>
      </c>
      <c r="K47" s="4"/>
    </row>
    <row r="48" spans="1:11" x14ac:dyDescent="0.2">
      <c r="A48" s="35">
        <v>1997</v>
      </c>
      <c r="B48" s="53">
        <v>5083340</v>
      </c>
      <c r="C48" s="53">
        <v>5083.34</v>
      </c>
      <c r="K48" s="4"/>
    </row>
    <row r="49" spans="1:11" x14ac:dyDescent="0.2">
      <c r="A49" s="35">
        <v>1998</v>
      </c>
      <c r="B49" s="53">
        <v>5077070</v>
      </c>
      <c r="C49" s="53">
        <v>5077.07</v>
      </c>
      <c r="E49" s="34">
        <v>1998</v>
      </c>
      <c r="K49" s="4"/>
    </row>
    <row r="50" spans="1:11" x14ac:dyDescent="0.2">
      <c r="A50" s="35">
        <v>1999</v>
      </c>
      <c r="B50" s="53">
        <v>5071950</v>
      </c>
      <c r="C50" s="53">
        <v>5071.95</v>
      </c>
      <c r="K50" s="4"/>
    </row>
    <row r="51" spans="1:11" x14ac:dyDescent="0.2">
      <c r="A51" s="35">
        <v>2000</v>
      </c>
      <c r="B51" s="53">
        <v>5062940</v>
      </c>
      <c r="C51" s="53">
        <v>5062.9399999999996</v>
      </c>
      <c r="K51" s="4"/>
    </row>
    <row r="52" spans="1:11" x14ac:dyDescent="0.2">
      <c r="A52" s="35">
        <v>2001</v>
      </c>
      <c r="B52" s="53">
        <v>5064200</v>
      </c>
      <c r="C52" s="53">
        <v>5064.2</v>
      </c>
      <c r="K52" s="4"/>
    </row>
    <row r="53" spans="1:11" x14ac:dyDescent="0.2">
      <c r="A53" s="35">
        <v>2002</v>
      </c>
      <c r="B53" s="53">
        <v>5066000</v>
      </c>
      <c r="C53" s="53">
        <v>5066</v>
      </c>
      <c r="K53" s="4"/>
    </row>
    <row r="54" spans="1:11" x14ac:dyDescent="0.2">
      <c r="A54" s="35">
        <v>2003</v>
      </c>
      <c r="B54" s="53">
        <v>5068500</v>
      </c>
      <c r="C54" s="53">
        <v>5068.5</v>
      </c>
      <c r="E54" s="34">
        <v>2003</v>
      </c>
      <c r="K54" s="4"/>
    </row>
    <row r="55" spans="1:11" x14ac:dyDescent="0.2">
      <c r="A55" s="35">
        <v>2004</v>
      </c>
      <c r="B55" s="53">
        <v>5084300</v>
      </c>
      <c r="C55" s="53">
        <v>5084.3</v>
      </c>
      <c r="K55" s="4"/>
    </row>
    <row r="56" spans="1:11" x14ac:dyDescent="0.2">
      <c r="A56" s="35">
        <v>2005</v>
      </c>
      <c r="B56" s="53">
        <v>5110200</v>
      </c>
      <c r="C56" s="53">
        <v>5110.2</v>
      </c>
      <c r="K56" s="4"/>
    </row>
    <row r="57" spans="1:11" x14ac:dyDescent="0.2">
      <c r="A57" s="35">
        <v>2006</v>
      </c>
      <c r="B57" s="53">
        <v>5133100</v>
      </c>
      <c r="C57" s="53">
        <v>5133.1000000000004</v>
      </c>
      <c r="K57" s="4"/>
    </row>
    <row r="58" spans="1:11" x14ac:dyDescent="0.2">
      <c r="A58" s="35">
        <v>2007</v>
      </c>
      <c r="B58" s="53">
        <v>5170000</v>
      </c>
      <c r="C58" s="53">
        <v>5170</v>
      </c>
      <c r="K58" s="4"/>
    </row>
    <row r="59" spans="1:11" x14ac:dyDescent="0.2">
      <c r="A59" s="35">
        <v>2008</v>
      </c>
      <c r="B59" s="53">
        <v>5202900</v>
      </c>
      <c r="C59" s="53">
        <v>5202.8999999999996</v>
      </c>
      <c r="E59" s="34">
        <v>2008</v>
      </c>
      <c r="K59" s="4"/>
    </row>
    <row r="60" spans="1:11" x14ac:dyDescent="0.2">
      <c r="A60" s="35">
        <v>2009</v>
      </c>
      <c r="B60" s="53">
        <v>5231900</v>
      </c>
      <c r="C60" s="53">
        <v>5231.8999999999996</v>
      </c>
      <c r="K60" s="4"/>
    </row>
    <row r="61" spans="1:11" x14ac:dyDescent="0.2">
      <c r="A61" s="35">
        <v>2010</v>
      </c>
      <c r="B61" s="53">
        <v>5262200</v>
      </c>
      <c r="C61" s="53">
        <v>5262.2</v>
      </c>
      <c r="K61" s="4"/>
    </row>
    <row r="62" spans="1:11" s="9" customFormat="1" x14ac:dyDescent="0.2">
      <c r="A62" s="35">
        <v>2011</v>
      </c>
      <c r="B62" s="53">
        <v>5299900</v>
      </c>
      <c r="C62" s="53">
        <v>5299.9</v>
      </c>
      <c r="E62" s="49"/>
      <c r="K62" s="4"/>
    </row>
    <row r="63" spans="1:11" s="9" customFormat="1" x14ac:dyDescent="0.2">
      <c r="A63" s="35">
        <v>2012</v>
      </c>
      <c r="B63" s="53">
        <v>5313600</v>
      </c>
      <c r="C63" s="53">
        <v>5313.6</v>
      </c>
      <c r="K63" s="4"/>
    </row>
    <row r="64" spans="1:11" x14ac:dyDescent="0.2">
      <c r="A64" s="35">
        <v>2013</v>
      </c>
      <c r="B64" s="53">
        <v>5327700</v>
      </c>
      <c r="C64" s="53">
        <v>5327.7</v>
      </c>
      <c r="E64" s="49">
        <v>2013</v>
      </c>
      <c r="K64" s="4"/>
    </row>
    <row r="66" spans="1:2" x14ac:dyDescent="0.2">
      <c r="A66" s="205" t="s">
        <v>200</v>
      </c>
      <c r="B66" s="205"/>
    </row>
  </sheetData>
  <mergeCells count="3">
    <mergeCell ref="A1:F1"/>
    <mergeCell ref="A66:B66"/>
    <mergeCell ref="H1:J1"/>
  </mergeCells>
  <phoneticPr fontId="3" type="noConversion"/>
  <hyperlinks>
    <hyperlink ref="H1" location="Contents!A1" display="back to contents page"/>
  </hyperlink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9"/>
  <sheetViews>
    <sheetView workbookViewId="0">
      <selection sqref="A1:G1"/>
    </sheetView>
  </sheetViews>
  <sheetFormatPr defaultRowHeight="12.75" x14ac:dyDescent="0.2"/>
  <cols>
    <col min="1" max="1" width="9.140625" style="5"/>
    <col min="2" max="2" width="14.42578125" style="5" customWidth="1"/>
    <col min="3" max="3" width="15.140625" style="1" customWidth="1"/>
    <col min="4" max="4" width="9.42578125" style="1" customWidth="1"/>
    <col min="5" max="5" width="4.5703125" style="1" bestFit="1" customWidth="1"/>
    <col min="6" max="6" width="9.140625" style="34"/>
    <col min="7" max="16384" width="9.140625" style="1"/>
  </cols>
  <sheetData>
    <row r="1" spans="1:10" ht="18" customHeight="1" x14ac:dyDescent="0.25">
      <c r="A1" s="208" t="s">
        <v>215</v>
      </c>
      <c r="B1" s="208"/>
      <c r="C1" s="208"/>
      <c r="D1" s="208"/>
      <c r="E1" s="208"/>
      <c r="F1" s="208"/>
      <c r="G1" s="208"/>
      <c r="H1" s="206" t="s">
        <v>132</v>
      </c>
      <c r="I1" s="206"/>
      <c r="J1" s="206"/>
    </row>
    <row r="2" spans="1:10" ht="6.75" customHeight="1" x14ac:dyDescent="0.2">
      <c r="A2" s="6"/>
    </row>
    <row r="3" spans="1:10" s="8" customFormat="1" ht="27.75" customHeight="1" x14ac:dyDescent="0.2">
      <c r="A3" s="7" t="s">
        <v>120</v>
      </c>
      <c r="B3" s="7" t="s">
        <v>121</v>
      </c>
      <c r="C3" s="7" t="s">
        <v>135</v>
      </c>
      <c r="D3" s="7" t="s">
        <v>119</v>
      </c>
      <c r="F3" s="46"/>
    </row>
    <row r="4" spans="1:10" s="8" customFormat="1" ht="15" customHeight="1" x14ac:dyDescent="0.2">
      <c r="A4" s="194">
        <v>1953</v>
      </c>
      <c r="B4" s="194" t="s">
        <v>242</v>
      </c>
      <c r="C4" s="54">
        <v>30.2</v>
      </c>
      <c r="D4" s="54">
        <v>-31.3</v>
      </c>
      <c r="F4" s="47">
        <v>1953</v>
      </c>
    </row>
    <row r="5" spans="1:10" ht="15" x14ac:dyDescent="0.2">
      <c r="A5" s="35">
        <v>1954</v>
      </c>
      <c r="B5" s="35" t="s">
        <v>17</v>
      </c>
      <c r="C5" s="54">
        <v>31.9</v>
      </c>
      <c r="D5" s="54">
        <v>-27</v>
      </c>
      <c r="F5" s="33"/>
      <c r="G5" s="10"/>
      <c r="H5" s="11"/>
      <c r="I5" s="11"/>
    </row>
    <row r="6" spans="1:10" ht="15" x14ac:dyDescent="0.2">
      <c r="A6" s="35">
        <v>1955</v>
      </c>
      <c r="B6" s="35" t="s">
        <v>18</v>
      </c>
      <c r="C6" s="54">
        <v>29</v>
      </c>
      <c r="D6" s="54">
        <v>-25.1</v>
      </c>
      <c r="F6" s="33"/>
      <c r="G6" s="10"/>
      <c r="H6" s="11"/>
      <c r="I6" s="11"/>
    </row>
    <row r="7" spans="1:10" ht="15" x14ac:dyDescent="0.2">
      <c r="A7" s="35">
        <v>1956</v>
      </c>
      <c r="B7" s="35" t="s">
        <v>19</v>
      </c>
      <c r="C7" s="54">
        <v>33.700000000000003</v>
      </c>
      <c r="D7" s="54">
        <v>-27.2</v>
      </c>
      <c r="F7" s="33"/>
      <c r="G7" s="10"/>
      <c r="H7" s="11"/>
      <c r="I7" s="11"/>
    </row>
    <row r="8" spans="1:10" ht="15" x14ac:dyDescent="0.2">
      <c r="A8" s="35">
        <v>1957</v>
      </c>
      <c r="B8" s="35" t="s">
        <v>20</v>
      </c>
      <c r="C8" s="54">
        <v>36.9</v>
      </c>
      <c r="D8" s="54">
        <v>-33.1</v>
      </c>
      <c r="F8" s="33"/>
      <c r="G8" s="10"/>
      <c r="H8" s="11"/>
      <c r="I8" s="11"/>
    </row>
    <row r="9" spans="1:10" ht="15" x14ac:dyDescent="0.2">
      <c r="A9" s="35">
        <v>1958</v>
      </c>
      <c r="B9" s="35" t="s">
        <v>21</v>
      </c>
      <c r="C9" s="54">
        <v>34.6</v>
      </c>
      <c r="D9" s="54">
        <v>-25.4</v>
      </c>
      <c r="F9" s="33">
        <v>1958</v>
      </c>
      <c r="G9" s="10"/>
      <c r="H9" s="11"/>
      <c r="I9" s="11"/>
    </row>
    <row r="10" spans="1:10" ht="15" x14ac:dyDescent="0.2">
      <c r="A10" s="35">
        <v>1959</v>
      </c>
      <c r="B10" s="35" t="s">
        <v>22</v>
      </c>
      <c r="C10" s="54">
        <v>36.4</v>
      </c>
      <c r="D10" s="54">
        <v>-20.3</v>
      </c>
      <c r="F10" s="33"/>
      <c r="G10" s="10"/>
      <c r="H10" s="11"/>
      <c r="I10" s="11"/>
    </row>
    <row r="11" spans="1:10" ht="15" x14ac:dyDescent="0.2">
      <c r="A11" s="35">
        <v>1960</v>
      </c>
      <c r="B11" s="35" t="s">
        <v>23</v>
      </c>
      <c r="C11" s="54">
        <v>39.700000000000003</v>
      </c>
      <c r="D11" s="54">
        <v>-28.5</v>
      </c>
      <c r="F11" s="33"/>
      <c r="G11" s="10"/>
      <c r="H11" s="11"/>
      <c r="I11" s="11"/>
    </row>
    <row r="12" spans="1:10" ht="15" x14ac:dyDescent="0.2">
      <c r="A12" s="35">
        <v>1961</v>
      </c>
      <c r="B12" s="35" t="s">
        <v>24</v>
      </c>
      <c r="C12" s="54">
        <v>37.6</v>
      </c>
      <c r="D12" s="54">
        <v>-34.6</v>
      </c>
      <c r="F12" s="33"/>
      <c r="G12" s="10"/>
      <c r="H12" s="11"/>
      <c r="I12" s="11"/>
    </row>
    <row r="13" spans="1:10" ht="15" x14ac:dyDescent="0.2">
      <c r="A13" s="35">
        <v>1962</v>
      </c>
      <c r="B13" s="35" t="s">
        <v>25</v>
      </c>
      <c r="C13" s="54">
        <v>39.1</v>
      </c>
      <c r="D13" s="54">
        <v>-29</v>
      </c>
      <c r="F13" s="33"/>
      <c r="G13" s="10"/>
      <c r="H13" s="11"/>
      <c r="I13" s="11"/>
    </row>
    <row r="14" spans="1:10" ht="15" x14ac:dyDescent="0.2">
      <c r="A14" s="35">
        <v>1963</v>
      </c>
      <c r="B14" s="35" t="s">
        <v>26</v>
      </c>
      <c r="C14" s="54">
        <v>38.200000000000003</v>
      </c>
      <c r="D14" s="54">
        <v>-33.9</v>
      </c>
      <c r="F14" s="33">
        <v>1963</v>
      </c>
      <c r="G14" s="10"/>
      <c r="H14" s="11"/>
      <c r="I14" s="11"/>
    </row>
    <row r="15" spans="1:10" ht="15" x14ac:dyDescent="0.2">
      <c r="A15" s="35">
        <v>1964</v>
      </c>
      <c r="B15" s="35" t="s">
        <v>27</v>
      </c>
      <c r="C15" s="54">
        <v>42.3</v>
      </c>
      <c r="D15" s="54">
        <v>-39.1</v>
      </c>
      <c r="F15" s="33"/>
      <c r="G15" s="10"/>
      <c r="H15" s="11"/>
      <c r="I15" s="11"/>
    </row>
    <row r="16" spans="1:10" ht="15" x14ac:dyDescent="0.2">
      <c r="A16" s="35">
        <v>1965</v>
      </c>
      <c r="B16" s="35" t="s">
        <v>28</v>
      </c>
      <c r="C16" s="54">
        <v>40.6</v>
      </c>
      <c r="D16" s="54">
        <v>-39.1</v>
      </c>
      <c r="F16" s="33"/>
      <c r="G16" s="10"/>
      <c r="H16" s="11"/>
      <c r="I16" s="11"/>
    </row>
    <row r="17" spans="1:9" ht="15" x14ac:dyDescent="0.2">
      <c r="A17" s="35">
        <v>1966</v>
      </c>
      <c r="B17" s="35" t="s">
        <v>29</v>
      </c>
      <c r="C17" s="54">
        <v>33.200000000000003</v>
      </c>
      <c r="D17" s="54">
        <v>-43.2</v>
      </c>
      <c r="F17" s="33"/>
      <c r="G17" s="10"/>
      <c r="H17" s="11"/>
      <c r="I17" s="11"/>
    </row>
    <row r="18" spans="1:9" ht="15" x14ac:dyDescent="0.2">
      <c r="A18" s="35">
        <v>1967</v>
      </c>
      <c r="B18" s="35" t="s">
        <v>30</v>
      </c>
      <c r="C18" s="54">
        <v>38.1</v>
      </c>
      <c r="D18" s="54">
        <v>-43.1</v>
      </c>
      <c r="F18" s="33"/>
      <c r="G18" s="10"/>
      <c r="H18" s="11"/>
      <c r="I18" s="11"/>
    </row>
    <row r="19" spans="1:9" ht="15" x14ac:dyDescent="0.2">
      <c r="A19" s="35">
        <v>1968</v>
      </c>
      <c r="B19" s="35" t="s">
        <v>31</v>
      </c>
      <c r="C19" s="54">
        <v>31.9</v>
      </c>
      <c r="D19" s="54">
        <v>-32</v>
      </c>
      <c r="F19" s="33">
        <v>1968</v>
      </c>
      <c r="G19" s="10"/>
      <c r="H19" s="11"/>
      <c r="I19" s="11"/>
    </row>
    <row r="20" spans="1:9" ht="15" x14ac:dyDescent="0.2">
      <c r="A20" s="35">
        <v>1969</v>
      </c>
      <c r="B20" s="35" t="s">
        <v>32</v>
      </c>
      <c r="C20" s="54">
        <v>30.3</v>
      </c>
      <c r="D20" s="54">
        <v>-23.9</v>
      </c>
      <c r="F20" s="33"/>
      <c r="G20" s="10"/>
      <c r="H20" s="11"/>
      <c r="I20" s="11"/>
    </row>
    <row r="21" spans="1:9" ht="15" x14ac:dyDescent="0.2">
      <c r="A21" s="35">
        <v>1970</v>
      </c>
      <c r="B21" s="35" t="s">
        <v>33</v>
      </c>
      <c r="C21" s="54">
        <v>23.3</v>
      </c>
      <c r="D21" s="54">
        <v>-20.100000000000001</v>
      </c>
      <c r="F21" s="33"/>
      <c r="G21" s="10"/>
      <c r="H21" s="11"/>
      <c r="I21" s="11"/>
    </row>
    <row r="22" spans="1:9" ht="15" x14ac:dyDescent="0.2">
      <c r="A22" s="35">
        <v>1971</v>
      </c>
      <c r="B22" s="35" t="s">
        <v>34</v>
      </c>
      <c r="C22" s="54">
        <v>26.1</v>
      </c>
      <c r="D22" s="54">
        <v>-21.7</v>
      </c>
      <c r="F22" s="33"/>
      <c r="G22" s="10"/>
      <c r="H22" s="11"/>
      <c r="I22" s="11"/>
    </row>
    <row r="23" spans="1:9" ht="15" x14ac:dyDescent="0.2">
      <c r="A23" s="35">
        <v>1972</v>
      </c>
      <c r="B23" s="35" t="s">
        <v>35</v>
      </c>
      <c r="C23" s="54">
        <v>18.8</v>
      </c>
      <c r="D23" s="54">
        <v>-27.6</v>
      </c>
      <c r="F23" s="33"/>
      <c r="G23" s="10"/>
      <c r="H23" s="11"/>
      <c r="I23" s="11"/>
    </row>
    <row r="24" spans="1:9" ht="15" x14ac:dyDescent="0.2">
      <c r="A24" s="35">
        <v>1973</v>
      </c>
      <c r="B24" s="35" t="s">
        <v>36</v>
      </c>
      <c r="C24" s="54">
        <v>12.4</v>
      </c>
      <c r="D24" s="54">
        <v>-10.7</v>
      </c>
      <c r="F24" s="33">
        <v>1973</v>
      </c>
      <c r="G24" s="10"/>
      <c r="H24" s="11"/>
      <c r="I24" s="11"/>
    </row>
    <row r="25" spans="1:9" ht="15" x14ac:dyDescent="0.2">
      <c r="A25" s="35">
        <v>1974</v>
      </c>
      <c r="B25" s="35" t="s">
        <v>37</v>
      </c>
      <c r="C25" s="54">
        <v>6.8</v>
      </c>
      <c r="D25" s="54">
        <v>-2</v>
      </c>
      <c r="F25" s="33"/>
      <c r="G25" s="10"/>
      <c r="H25" s="11"/>
      <c r="I25" s="11"/>
    </row>
    <row r="26" spans="1:9" ht="15" x14ac:dyDescent="0.2">
      <c r="A26" s="35">
        <v>1975</v>
      </c>
      <c r="B26" s="35" t="s">
        <v>38</v>
      </c>
      <c r="C26" s="54">
        <v>4.5999999999999996</v>
      </c>
      <c r="D26" s="54">
        <v>-19</v>
      </c>
      <c r="F26" s="33"/>
      <c r="G26" s="10"/>
      <c r="H26" s="11"/>
      <c r="I26" s="11"/>
    </row>
    <row r="27" spans="1:9" ht="15" x14ac:dyDescent="0.2">
      <c r="A27" s="35">
        <v>1976</v>
      </c>
      <c r="B27" s="35" t="s">
        <v>39</v>
      </c>
      <c r="C27" s="54">
        <v>2.7</v>
      </c>
      <c r="D27" s="54">
        <v>-4.8</v>
      </c>
      <c r="F27" s="33"/>
      <c r="G27" s="10"/>
      <c r="H27" s="11"/>
      <c r="I27" s="11"/>
    </row>
    <row r="28" spans="1:9" ht="15" x14ac:dyDescent="0.2">
      <c r="A28" s="35">
        <v>1977</v>
      </c>
      <c r="B28" s="35" t="s">
        <v>40</v>
      </c>
      <c r="C28" s="54">
        <v>-1.1000000000000001</v>
      </c>
      <c r="D28" s="54">
        <v>-9.8000000000000007</v>
      </c>
      <c r="F28" s="33"/>
      <c r="G28" s="10"/>
      <c r="H28" s="11"/>
      <c r="I28" s="11"/>
    </row>
    <row r="29" spans="1:9" ht="15" x14ac:dyDescent="0.2">
      <c r="A29" s="35">
        <v>1978</v>
      </c>
      <c r="B29" s="35" t="s">
        <v>41</v>
      </c>
      <c r="C29" s="54">
        <v>-1</v>
      </c>
      <c r="D29" s="54">
        <v>-16.3</v>
      </c>
      <c r="F29" s="33">
        <v>1978</v>
      </c>
      <c r="G29" s="10"/>
      <c r="H29" s="11"/>
      <c r="I29" s="11"/>
    </row>
    <row r="30" spans="1:9" ht="15" x14ac:dyDescent="0.2">
      <c r="A30" s="35">
        <v>1979</v>
      </c>
      <c r="B30" s="35" t="s">
        <v>42</v>
      </c>
      <c r="C30" s="54">
        <v>1.8</v>
      </c>
      <c r="D30" s="54">
        <v>-14.6</v>
      </c>
      <c r="F30" s="33"/>
      <c r="G30" s="10"/>
      <c r="H30" s="11"/>
      <c r="I30" s="11"/>
    </row>
    <row r="31" spans="1:9" ht="15" x14ac:dyDescent="0.2">
      <c r="A31" s="35">
        <v>1980</v>
      </c>
      <c r="B31" s="35" t="s">
        <v>43</v>
      </c>
      <c r="C31" s="54">
        <v>4.3</v>
      </c>
      <c r="D31" s="54">
        <v>-16.3</v>
      </c>
      <c r="F31" s="33"/>
      <c r="G31" s="10"/>
      <c r="H31" s="11"/>
      <c r="I31" s="11"/>
    </row>
    <row r="32" spans="1:9" ht="15" x14ac:dyDescent="0.2">
      <c r="A32" s="35">
        <v>1981</v>
      </c>
      <c r="B32" s="35" t="s">
        <v>44</v>
      </c>
      <c r="C32" s="54">
        <v>6.6</v>
      </c>
      <c r="D32" s="54">
        <v>-23.1</v>
      </c>
      <c r="F32" s="33"/>
      <c r="G32" s="10"/>
      <c r="H32" s="11"/>
      <c r="I32" s="11"/>
    </row>
    <row r="33" spans="1:9" ht="15" x14ac:dyDescent="0.2">
      <c r="A33" s="35">
        <v>1982</v>
      </c>
      <c r="B33" s="35" t="s">
        <v>45</v>
      </c>
      <c r="C33" s="54">
        <v>1.5</v>
      </c>
      <c r="D33" s="55">
        <v>-16.850000000000001</v>
      </c>
      <c r="F33" s="33"/>
      <c r="G33" s="10"/>
      <c r="H33" s="11"/>
      <c r="I33" s="11"/>
    </row>
    <row r="34" spans="1:9" ht="15" x14ac:dyDescent="0.2">
      <c r="A34" s="35">
        <v>1983</v>
      </c>
      <c r="B34" s="35" t="s">
        <v>46</v>
      </c>
      <c r="C34" s="54">
        <v>1.8</v>
      </c>
      <c r="D34" s="55">
        <v>-19.72</v>
      </c>
      <c r="F34" s="33">
        <v>1983</v>
      </c>
      <c r="G34" s="10"/>
      <c r="H34" s="11"/>
      <c r="I34" s="11"/>
    </row>
    <row r="35" spans="1:9" ht="15" x14ac:dyDescent="0.2">
      <c r="A35" s="35">
        <v>1984</v>
      </c>
      <c r="B35" s="35" t="s">
        <v>47</v>
      </c>
      <c r="C35" s="54">
        <v>1.4</v>
      </c>
      <c r="D35" s="55">
        <v>-12.04</v>
      </c>
      <c r="F35" s="33"/>
      <c r="G35" s="10"/>
      <c r="H35" s="11"/>
      <c r="I35" s="11"/>
    </row>
    <row r="36" spans="1:9" ht="15" x14ac:dyDescent="0.2">
      <c r="A36" s="35">
        <v>1985</v>
      </c>
      <c r="B36" s="35" t="s">
        <v>48</v>
      </c>
      <c r="C36" s="54">
        <v>3.7</v>
      </c>
      <c r="D36" s="55">
        <v>-14.99</v>
      </c>
      <c r="F36" s="33"/>
      <c r="G36" s="10"/>
      <c r="H36" s="11"/>
      <c r="I36" s="11"/>
    </row>
    <row r="37" spans="1:9" ht="15" x14ac:dyDescent="0.2">
      <c r="A37" s="35">
        <v>1986</v>
      </c>
      <c r="B37" s="35" t="s">
        <v>49</v>
      </c>
      <c r="C37" s="54">
        <v>1.6</v>
      </c>
      <c r="D37" s="55">
        <v>-17.63</v>
      </c>
      <c r="F37" s="33"/>
      <c r="G37" s="10"/>
      <c r="H37" s="11"/>
      <c r="I37" s="11"/>
    </row>
    <row r="38" spans="1:9" ht="15" x14ac:dyDescent="0.2">
      <c r="A38" s="35">
        <v>1987</v>
      </c>
      <c r="B38" s="35" t="s">
        <v>50</v>
      </c>
      <c r="C38" s="54">
        <v>4.7</v>
      </c>
      <c r="D38" s="55">
        <v>-18.039000000000001</v>
      </c>
      <c r="F38" s="33"/>
      <c r="G38" s="10"/>
      <c r="H38" s="11"/>
      <c r="I38" s="11"/>
    </row>
    <row r="39" spans="1:9" ht="15" x14ac:dyDescent="0.2">
      <c r="A39" s="35">
        <v>1988</v>
      </c>
      <c r="B39" s="35" t="s">
        <v>51</v>
      </c>
      <c r="C39" s="54">
        <v>4.9000000000000004</v>
      </c>
      <c r="D39" s="55">
        <v>-27.23</v>
      </c>
      <c r="F39" s="33">
        <v>1988</v>
      </c>
      <c r="G39" s="10"/>
      <c r="H39" s="11"/>
      <c r="I39" s="11"/>
    </row>
    <row r="40" spans="1:9" ht="15" x14ac:dyDescent="0.2">
      <c r="A40" s="35">
        <v>1989</v>
      </c>
      <c r="B40" s="35" t="s">
        <v>0</v>
      </c>
      <c r="C40" s="54">
        <v>3.1</v>
      </c>
      <c r="D40" s="55">
        <v>-2.907</v>
      </c>
      <c r="F40" s="33"/>
      <c r="G40" s="10"/>
      <c r="H40" s="11"/>
      <c r="I40" s="11"/>
    </row>
    <row r="41" spans="1:9" ht="15" x14ac:dyDescent="0.2">
      <c r="A41" s="35">
        <v>1990</v>
      </c>
      <c r="B41" s="35" t="s">
        <v>1</v>
      </c>
      <c r="C41" s="54">
        <v>-1.4</v>
      </c>
      <c r="D41" s="55">
        <v>4.9850000000000003</v>
      </c>
      <c r="F41" s="33"/>
      <c r="G41" s="10"/>
      <c r="H41" s="11"/>
      <c r="I41" s="11"/>
    </row>
    <row r="42" spans="1:9" ht="15" x14ac:dyDescent="0.2">
      <c r="A42" s="35">
        <v>1991</v>
      </c>
      <c r="B42" s="35" t="s">
        <v>2</v>
      </c>
      <c r="C42" s="54">
        <v>5.8</v>
      </c>
      <c r="D42" s="55">
        <v>-1.9159999999999999</v>
      </c>
      <c r="F42" s="33"/>
      <c r="G42" s="10"/>
      <c r="H42" s="11"/>
      <c r="I42" s="11"/>
    </row>
    <row r="43" spans="1:9" ht="15" x14ac:dyDescent="0.2">
      <c r="A43" s="35">
        <v>1992</v>
      </c>
      <c r="B43" s="35" t="s">
        <v>3</v>
      </c>
      <c r="C43" s="54">
        <v>5.9</v>
      </c>
      <c r="D43" s="55">
        <v>-1.9</v>
      </c>
      <c r="F43" s="33"/>
      <c r="G43" s="10"/>
      <c r="H43" s="11"/>
      <c r="I43" s="11"/>
    </row>
    <row r="44" spans="1:9" ht="15" x14ac:dyDescent="0.2">
      <c r="A44" s="35">
        <v>1993</v>
      </c>
      <c r="B44" s="35" t="s">
        <v>4</v>
      </c>
      <c r="C44" s="54">
        <v>2.4</v>
      </c>
      <c r="D44" s="55">
        <v>4.7</v>
      </c>
      <c r="F44" s="33">
        <v>1993</v>
      </c>
      <c r="G44" s="10"/>
      <c r="H44" s="11"/>
      <c r="I44" s="11"/>
    </row>
    <row r="45" spans="1:9" ht="15" x14ac:dyDescent="0.2">
      <c r="A45" s="35">
        <v>1994</v>
      </c>
      <c r="B45" s="35" t="s">
        <v>5</v>
      </c>
      <c r="C45" s="54">
        <v>0.5</v>
      </c>
      <c r="D45" s="55">
        <v>9.4</v>
      </c>
      <c r="F45" s="33"/>
      <c r="G45" s="10"/>
      <c r="H45" s="11"/>
      <c r="I45" s="11"/>
    </row>
    <row r="46" spans="1:9" ht="15" x14ac:dyDescent="0.2">
      <c r="A46" s="35">
        <v>1995</v>
      </c>
      <c r="B46" s="35" t="s">
        <v>6</v>
      </c>
      <c r="C46" s="54">
        <v>0.9</v>
      </c>
      <c r="D46" s="55">
        <v>2.4</v>
      </c>
      <c r="F46" s="33"/>
      <c r="G46" s="10"/>
      <c r="H46" s="11"/>
      <c r="I46" s="11"/>
    </row>
    <row r="47" spans="1:9" ht="15" x14ac:dyDescent="0.2">
      <c r="A47" s="35">
        <v>1996</v>
      </c>
      <c r="B47" s="35" t="s">
        <v>7</v>
      </c>
      <c r="C47" s="54">
        <v>-2.2999999999999998</v>
      </c>
      <c r="D47" s="55">
        <v>-7.2</v>
      </c>
      <c r="F47" s="33"/>
      <c r="G47" s="10"/>
      <c r="H47" s="11"/>
      <c r="I47" s="11"/>
    </row>
    <row r="48" spans="1:9" ht="15" x14ac:dyDescent="0.2">
      <c r="A48" s="35">
        <v>1997</v>
      </c>
      <c r="B48" s="35" t="s">
        <v>8</v>
      </c>
      <c r="C48" s="54">
        <v>0.1</v>
      </c>
      <c r="D48" s="55">
        <v>-7.5</v>
      </c>
      <c r="F48" s="33"/>
      <c r="G48" s="10"/>
      <c r="H48" s="11"/>
      <c r="I48" s="11"/>
    </row>
    <row r="49" spans="1:11" ht="15" x14ac:dyDescent="0.2">
      <c r="A49" s="35">
        <v>1998</v>
      </c>
      <c r="B49" s="35" t="s">
        <v>9</v>
      </c>
      <c r="C49" s="54">
        <v>-0.5</v>
      </c>
      <c r="D49" s="55">
        <v>-5.7</v>
      </c>
      <c r="F49" s="33">
        <v>1998</v>
      </c>
      <c r="G49" s="10"/>
      <c r="H49" s="11"/>
      <c r="I49" s="11"/>
    </row>
    <row r="50" spans="1:11" ht="15" x14ac:dyDescent="0.2">
      <c r="A50" s="35">
        <v>1999</v>
      </c>
      <c r="B50" s="35" t="s">
        <v>10</v>
      </c>
      <c r="C50" s="54">
        <v>-3.7</v>
      </c>
      <c r="D50" s="55">
        <v>-2.2000000000000002</v>
      </c>
      <c r="F50" s="33"/>
      <c r="G50" s="10"/>
      <c r="H50" s="11"/>
      <c r="I50" s="11"/>
    </row>
    <row r="51" spans="1:11" ht="15" customHeight="1" x14ac:dyDescent="0.2">
      <c r="A51" s="35">
        <v>2000</v>
      </c>
      <c r="B51" s="35" t="s">
        <v>11</v>
      </c>
      <c r="C51" s="54">
        <v>-5.7</v>
      </c>
      <c r="D51" s="55">
        <v>-3.6</v>
      </c>
      <c r="F51" s="33"/>
      <c r="G51" s="10"/>
      <c r="H51" s="11"/>
      <c r="I51" s="11"/>
    </row>
    <row r="52" spans="1:11" ht="15" customHeight="1" x14ac:dyDescent="0.2">
      <c r="A52" s="35">
        <v>2001</v>
      </c>
      <c r="B52" s="35" t="s">
        <v>12</v>
      </c>
      <c r="C52" s="54">
        <v>-3.9</v>
      </c>
      <c r="D52" s="55">
        <v>5.2</v>
      </c>
      <c r="F52" s="33"/>
      <c r="G52" s="10"/>
      <c r="H52" s="11"/>
      <c r="I52" s="11"/>
    </row>
    <row r="53" spans="1:11" ht="15" customHeight="1" x14ac:dyDescent="0.2">
      <c r="A53" s="35">
        <v>2002</v>
      </c>
      <c r="B53" s="35" t="s">
        <v>13</v>
      </c>
      <c r="C53" s="55">
        <v>-6.1</v>
      </c>
      <c r="D53" s="55">
        <v>6.3</v>
      </c>
      <c r="F53" s="33"/>
      <c r="G53" s="10"/>
      <c r="H53" s="11"/>
      <c r="I53" s="11"/>
    </row>
    <row r="54" spans="1:11" ht="15" customHeight="1" x14ac:dyDescent="0.2">
      <c r="A54" s="35">
        <v>2003</v>
      </c>
      <c r="B54" s="35" t="s">
        <v>14</v>
      </c>
      <c r="C54" s="55">
        <v>-6.5</v>
      </c>
      <c r="D54" s="55">
        <v>5.6</v>
      </c>
      <c r="F54" s="33">
        <v>2003</v>
      </c>
      <c r="G54" s="10"/>
      <c r="H54" s="11"/>
      <c r="I54" s="11"/>
    </row>
    <row r="55" spans="1:11" ht="15" customHeight="1" x14ac:dyDescent="0.2">
      <c r="A55" s="35">
        <v>2004</v>
      </c>
      <c r="B55" s="35" t="s">
        <v>15</v>
      </c>
      <c r="C55" s="55">
        <v>-4</v>
      </c>
      <c r="D55" s="55">
        <v>18.600000000000001</v>
      </c>
      <c r="F55" s="33"/>
      <c r="G55" s="10"/>
      <c r="H55" s="11"/>
      <c r="I55" s="11"/>
    </row>
    <row r="56" spans="1:11" ht="15" customHeight="1" x14ac:dyDescent="0.2">
      <c r="A56" s="35">
        <v>2005</v>
      </c>
      <c r="B56" s="35" t="s">
        <v>52</v>
      </c>
      <c r="C56" s="55">
        <v>-2.2999999999999998</v>
      </c>
      <c r="D56" s="55">
        <v>25.3</v>
      </c>
      <c r="F56" s="33"/>
      <c r="G56" s="10"/>
      <c r="H56" s="11"/>
      <c r="I56" s="11"/>
    </row>
    <row r="57" spans="1:11" ht="15" customHeight="1" x14ac:dyDescent="0.2">
      <c r="A57" s="35">
        <v>2006</v>
      </c>
      <c r="B57" s="35" t="s">
        <v>110</v>
      </c>
      <c r="C57" s="55">
        <v>-0.3</v>
      </c>
      <c r="D57" s="55">
        <v>18.8</v>
      </c>
      <c r="F57" s="33"/>
      <c r="G57" s="10"/>
      <c r="H57" s="11"/>
      <c r="I57" s="11"/>
    </row>
    <row r="58" spans="1:11" ht="15" customHeight="1" x14ac:dyDescent="0.2">
      <c r="A58" s="35">
        <v>2007</v>
      </c>
      <c r="B58" s="35" t="s">
        <v>111</v>
      </c>
      <c r="C58" s="55">
        <v>1.1000000000000001</v>
      </c>
      <c r="D58" s="55">
        <v>33</v>
      </c>
      <c r="F58" s="33"/>
      <c r="G58" s="10"/>
      <c r="H58" s="11"/>
      <c r="I58" s="11"/>
    </row>
    <row r="59" spans="1:11" ht="15" customHeight="1" x14ac:dyDescent="0.2">
      <c r="A59" s="35">
        <v>2008</v>
      </c>
      <c r="B59" s="35" t="s">
        <v>134</v>
      </c>
      <c r="C59" s="55">
        <v>3.9</v>
      </c>
      <c r="D59" s="55">
        <v>26.4</v>
      </c>
      <c r="F59" s="33">
        <v>2008</v>
      </c>
      <c r="G59" s="10"/>
      <c r="H59" s="11"/>
      <c r="I59" s="11"/>
    </row>
    <row r="60" spans="1:11" ht="15" customHeight="1" x14ac:dyDescent="0.2">
      <c r="A60" s="35">
        <v>2009</v>
      </c>
      <c r="B60" s="35" t="s">
        <v>139</v>
      </c>
      <c r="C60" s="55">
        <v>4.5999999999999996</v>
      </c>
      <c r="D60" s="55">
        <v>24.4</v>
      </c>
      <c r="F60" s="33"/>
    </row>
    <row r="61" spans="1:11" ht="15" customHeight="1" x14ac:dyDescent="0.2">
      <c r="A61" s="35">
        <v>2010</v>
      </c>
      <c r="B61" s="56" t="s">
        <v>140</v>
      </c>
      <c r="C61" s="55">
        <v>5.2</v>
      </c>
      <c r="D61" s="55">
        <v>26.1</v>
      </c>
      <c r="F61" s="33"/>
    </row>
    <row r="62" spans="1:11" s="9" customFormat="1" ht="15" customHeight="1" x14ac:dyDescent="0.2">
      <c r="A62" s="35">
        <v>2011</v>
      </c>
      <c r="B62" s="35" t="s">
        <v>141</v>
      </c>
      <c r="C62" s="55">
        <v>4.8</v>
      </c>
      <c r="D62" s="55">
        <v>30.2</v>
      </c>
      <c r="F62" s="48"/>
    </row>
    <row r="63" spans="1:11" ht="15" customHeight="1" x14ac:dyDescent="0.2">
      <c r="A63" s="35">
        <v>2012</v>
      </c>
      <c r="B63" s="56" t="s">
        <v>158</v>
      </c>
      <c r="C63" s="1">
        <v>4.2</v>
      </c>
      <c r="D63" s="1">
        <v>12.7</v>
      </c>
      <c r="F63" s="33"/>
    </row>
    <row r="64" spans="1:11" ht="15" customHeight="1" x14ac:dyDescent="0.2">
      <c r="A64" s="35">
        <v>2013</v>
      </c>
      <c r="B64" s="35" t="s">
        <v>159</v>
      </c>
      <c r="C64" s="55">
        <v>0.9</v>
      </c>
      <c r="D64" s="55">
        <v>10</v>
      </c>
      <c r="F64" s="33">
        <v>2013</v>
      </c>
      <c r="G64" s="10"/>
      <c r="H64" s="11"/>
      <c r="K64" s="11"/>
    </row>
    <row r="65" spans="1:7" ht="15" customHeight="1" x14ac:dyDescent="0.2"/>
    <row r="66" spans="1:7" ht="15" customHeight="1" x14ac:dyDescent="0.2">
      <c r="A66" s="98" t="s">
        <v>196</v>
      </c>
      <c r="B66" s="57"/>
      <c r="C66" s="57"/>
    </row>
    <row r="67" spans="1:7" x14ac:dyDescent="0.2">
      <c r="A67" s="207" t="s">
        <v>218</v>
      </c>
      <c r="B67" s="207"/>
      <c r="C67" s="207"/>
      <c r="D67" s="207"/>
      <c r="E67" s="207"/>
      <c r="F67" s="207"/>
      <c r="G67" s="207"/>
    </row>
    <row r="68" spans="1:7" ht="15" customHeight="1" x14ac:dyDescent="0.2"/>
    <row r="69" spans="1:7" x14ac:dyDescent="0.2">
      <c r="A69" s="205" t="s">
        <v>200</v>
      </c>
      <c r="B69" s="205"/>
    </row>
  </sheetData>
  <mergeCells count="4">
    <mergeCell ref="A69:B69"/>
    <mergeCell ref="A67:G67"/>
    <mergeCell ref="A1:G1"/>
    <mergeCell ref="H1:J1"/>
  </mergeCells>
  <phoneticPr fontId="3" type="noConversion"/>
  <hyperlinks>
    <hyperlink ref="H1" location="Contents!A1" display="back to contents page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K40"/>
  <sheetViews>
    <sheetView workbookViewId="0">
      <selection sqref="A1:G1"/>
    </sheetView>
  </sheetViews>
  <sheetFormatPr defaultRowHeight="12.75" x14ac:dyDescent="0.2"/>
  <cols>
    <col min="1" max="1" width="10.5703125" style="1" customWidth="1"/>
    <col min="2" max="2" width="13" style="1" customWidth="1"/>
    <col min="3" max="3" width="13.5703125" style="1" customWidth="1"/>
    <col min="4" max="4" width="9.140625" style="1"/>
    <col min="5" max="5" width="9.140625" style="34"/>
    <col min="6" max="9" width="9.140625" style="1"/>
    <col min="10" max="10" width="10" style="1" customWidth="1"/>
    <col min="11" max="16384" width="9.140625" style="1"/>
  </cols>
  <sheetData>
    <row r="1" spans="1:11" ht="18" customHeight="1" x14ac:dyDescent="0.25">
      <c r="A1" s="209" t="s">
        <v>198</v>
      </c>
      <c r="B1" s="210"/>
      <c r="C1" s="210"/>
      <c r="D1" s="210"/>
      <c r="E1" s="210"/>
      <c r="F1" s="210"/>
      <c r="G1" s="210"/>
      <c r="H1" s="165"/>
      <c r="I1" s="202" t="s">
        <v>132</v>
      </c>
      <c r="J1" s="202"/>
      <c r="K1" s="202"/>
    </row>
    <row r="3" spans="1:11" ht="38.25" x14ac:dyDescent="0.2">
      <c r="A3" s="7" t="s">
        <v>163</v>
      </c>
      <c r="B3" s="7" t="s">
        <v>164</v>
      </c>
      <c r="C3" s="7" t="s">
        <v>165</v>
      </c>
    </row>
    <row r="4" spans="1:11" x14ac:dyDescent="0.2">
      <c r="A4" s="96" t="s">
        <v>166</v>
      </c>
      <c r="B4" s="16">
        <v>46900</v>
      </c>
      <c r="C4" s="16">
        <v>51900</v>
      </c>
      <c r="E4" s="34" t="s">
        <v>166</v>
      </c>
    </row>
    <row r="5" spans="1:11" x14ac:dyDescent="0.2">
      <c r="A5" s="96" t="s">
        <v>167</v>
      </c>
      <c r="B5" s="16">
        <v>44300</v>
      </c>
      <c r="C5" s="16">
        <v>53300</v>
      </c>
    </row>
    <row r="6" spans="1:11" x14ac:dyDescent="0.2">
      <c r="A6" s="96" t="s">
        <v>168</v>
      </c>
      <c r="B6" s="16">
        <v>43350</v>
      </c>
      <c r="C6" s="16">
        <v>53000</v>
      </c>
      <c r="E6" s="34" t="s">
        <v>168</v>
      </c>
      <c r="I6" s="97"/>
    </row>
    <row r="7" spans="1:11" x14ac:dyDescent="0.2">
      <c r="A7" s="96" t="s">
        <v>169</v>
      </c>
      <c r="B7" s="16">
        <v>44700</v>
      </c>
      <c r="C7" s="16">
        <v>56200</v>
      </c>
    </row>
    <row r="8" spans="1:11" x14ac:dyDescent="0.2">
      <c r="A8" s="96" t="s">
        <v>170</v>
      </c>
      <c r="B8" s="16">
        <v>47400</v>
      </c>
      <c r="C8" s="16">
        <v>58800</v>
      </c>
      <c r="E8" s="34" t="s">
        <v>170</v>
      </c>
    </row>
    <row r="9" spans="1:11" x14ac:dyDescent="0.2">
      <c r="A9" s="96" t="s">
        <v>171</v>
      </c>
      <c r="B9" s="16">
        <v>48100</v>
      </c>
      <c r="C9" s="16">
        <v>65200</v>
      </c>
    </row>
    <row r="10" spans="1:11" x14ac:dyDescent="0.2">
      <c r="A10" s="96" t="s">
        <v>172</v>
      </c>
      <c r="B10" s="16">
        <v>61700</v>
      </c>
      <c r="C10" s="16">
        <v>61500</v>
      </c>
      <c r="E10" s="34" t="s">
        <v>172</v>
      </c>
    </row>
    <row r="11" spans="1:11" x14ac:dyDescent="0.2">
      <c r="A11" s="96" t="s">
        <v>173</v>
      </c>
      <c r="B11" s="16">
        <v>57750</v>
      </c>
      <c r="C11" s="16">
        <v>52250</v>
      </c>
    </row>
    <row r="12" spans="1:11" x14ac:dyDescent="0.2">
      <c r="A12" s="96" t="s">
        <v>174</v>
      </c>
      <c r="B12" s="16">
        <v>55136</v>
      </c>
      <c r="C12" s="16">
        <v>43000</v>
      </c>
      <c r="E12" s="34" t="s">
        <v>174</v>
      </c>
    </row>
    <row r="13" spans="1:11" x14ac:dyDescent="0.2">
      <c r="A13" s="96" t="s">
        <v>175</v>
      </c>
      <c r="B13" s="16">
        <v>58300</v>
      </c>
      <c r="C13" s="16">
        <v>48800</v>
      </c>
    </row>
    <row r="14" spans="1:11" x14ac:dyDescent="0.2">
      <c r="A14" s="96" t="s">
        <v>176</v>
      </c>
      <c r="B14" s="16">
        <v>53800</v>
      </c>
      <c r="C14" s="16">
        <v>46400</v>
      </c>
      <c r="E14" s="34" t="s">
        <v>176</v>
      </c>
    </row>
    <row r="15" spans="1:11" x14ac:dyDescent="0.2">
      <c r="A15" s="96" t="s">
        <v>177</v>
      </c>
      <c r="B15" s="16">
        <v>54500</v>
      </c>
      <c r="C15" s="16">
        <v>47300</v>
      </c>
    </row>
    <row r="16" spans="1:11" x14ac:dyDescent="0.2">
      <c r="A16" s="96" t="s">
        <v>178</v>
      </c>
      <c r="B16" s="16">
        <v>50700</v>
      </c>
      <c r="C16" s="16">
        <v>51000</v>
      </c>
      <c r="E16" s="34" t="s">
        <v>178</v>
      </c>
    </row>
    <row r="17" spans="1:5" x14ac:dyDescent="0.2">
      <c r="A17" s="96" t="s">
        <v>179</v>
      </c>
      <c r="B17" s="16">
        <v>47900</v>
      </c>
      <c r="C17" s="16">
        <v>53100</v>
      </c>
    </row>
    <row r="18" spans="1:5" x14ac:dyDescent="0.2">
      <c r="A18" s="96" t="s">
        <v>180</v>
      </c>
      <c r="B18" s="16">
        <v>49500</v>
      </c>
      <c r="C18" s="16">
        <v>54100</v>
      </c>
      <c r="E18" s="34" t="s">
        <v>180</v>
      </c>
    </row>
    <row r="19" spans="1:5" x14ac:dyDescent="0.2">
      <c r="A19" s="96" t="s">
        <v>181</v>
      </c>
      <c r="B19" s="16">
        <v>54600</v>
      </c>
      <c r="C19" s="16">
        <v>53400</v>
      </c>
    </row>
    <row r="20" spans="1:5" x14ac:dyDescent="0.2">
      <c r="A20" s="96" t="s">
        <v>182</v>
      </c>
      <c r="B20" s="16">
        <v>50400</v>
      </c>
      <c r="C20" s="16">
        <v>53500</v>
      </c>
      <c r="E20" s="34" t="s">
        <v>182</v>
      </c>
    </row>
    <row r="21" spans="1:5" x14ac:dyDescent="0.2">
      <c r="A21" s="96" t="s">
        <v>183</v>
      </c>
      <c r="B21" s="16">
        <v>48700</v>
      </c>
      <c r="C21" s="16">
        <v>55400</v>
      </c>
    </row>
    <row r="22" spans="1:5" x14ac:dyDescent="0.2">
      <c r="A22" s="96" t="s">
        <v>184</v>
      </c>
      <c r="B22" s="16">
        <v>54900</v>
      </c>
      <c r="C22" s="16">
        <v>51500</v>
      </c>
      <c r="E22" s="34" t="s">
        <v>184</v>
      </c>
    </row>
    <row r="23" spans="1:5" x14ac:dyDescent="0.2">
      <c r="A23" s="96" t="s">
        <v>185</v>
      </c>
      <c r="B23" s="16">
        <v>54400</v>
      </c>
      <c r="C23" s="16">
        <v>49700</v>
      </c>
    </row>
    <row r="24" spans="1:5" x14ac:dyDescent="0.2">
      <c r="A24" s="96" t="s">
        <v>186</v>
      </c>
      <c r="B24" s="16">
        <v>54300</v>
      </c>
      <c r="C24" s="16">
        <v>47300</v>
      </c>
      <c r="E24" s="34" t="s">
        <v>186</v>
      </c>
    </row>
    <row r="25" spans="1:5" x14ac:dyDescent="0.2">
      <c r="A25" s="96" t="s">
        <v>187</v>
      </c>
      <c r="B25" s="16">
        <v>61900</v>
      </c>
      <c r="C25" s="16">
        <v>46400</v>
      </c>
    </row>
    <row r="26" spans="1:5" x14ac:dyDescent="0.2">
      <c r="A26" s="96" t="s">
        <v>188</v>
      </c>
      <c r="B26" s="16">
        <v>57300</v>
      </c>
      <c r="C26" s="16">
        <v>44800</v>
      </c>
      <c r="E26" s="34" t="s">
        <v>188</v>
      </c>
    </row>
    <row r="27" spans="1:5" x14ac:dyDescent="0.2">
      <c r="A27" s="96" t="s">
        <v>189</v>
      </c>
      <c r="B27" s="16">
        <v>53300</v>
      </c>
      <c r="C27" s="16">
        <v>44400</v>
      </c>
    </row>
    <row r="28" spans="1:5" x14ac:dyDescent="0.2">
      <c r="A28" s="96" t="s">
        <v>190</v>
      </c>
      <c r="B28" s="16">
        <v>51500</v>
      </c>
      <c r="C28" s="16">
        <v>42700</v>
      </c>
      <c r="E28" s="34" t="s">
        <v>190</v>
      </c>
    </row>
    <row r="29" spans="1:5" x14ac:dyDescent="0.2">
      <c r="A29" s="96" t="s">
        <v>191</v>
      </c>
      <c r="B29" s="16">
        <v>53300</v>
      </c>
      <c r="C29" s="16">
        <v>41800</v>
      </c>
    </row>
    <row r="30" spans="1:5" x14ac:dyDescent="0.2">
      <c r="A30" s="96" t="s">
        <v>192</v>
      </c>
      <c r="B30" s="16">
        <v>45400</v>
      </c>
      <c r="C30" s="16">
        <v>41300</v>
      </c>
      <c r="E30" s="34" t="s">
        <v>192</v>
      </c>
    </row>
    <row r="31" spans="1:5" x14ac:dyDescent="0.2">
      <c r="A31" s="96" t="s">
        <v>193</v>
      </c>
      <c r="B31" s="16">
        <v>45000</v>
      </c>
      <c r="C31" s="16">
        <v>41700</v>
      </c>
    </row>
    <row r="32" spans="1:5" x14ac:dyDescent="0.2">
      <c r="A32" s="96" t="s">
        <v>194</v>
      </c>
      <c r="B32" s="16">
        <v>43700</v>
      </c>
      <c r="C32" s="16">
        <v>40800</v>
      </c>
      <c r="E32" s="34" t="s">
        <v>194</v>
      </c>
    </row>
    <row r="33" spans="1:5" x14ac:dyDescent="0.2">
      <c r="A33" s="96" t="s">
        <v>195</v>
      </c>
      <c r="B33" s="16">
        <v>45100</v>
      </c>
      <c r="C33" s="16">
        <v>42100</v>
      </c>
    </row>
    <row r="34" spans="1:5" x14ac:dyDescent="0.2">
      <c r="A34" s="60" t="s">
        <v>199</v>
      </c>
      <c r="B34" s="116">
        <v>47700</v>
      </c>
      <c r="C34" s="159">
        <v>39800</v>
      </c>
      <c r="E34" s="34" t="s">
        <v>199</v>
      </c>
    </row>
    <row r="35" spans="1:5" x14ac:dyDescent="0.2">
      <c r="B35" s="57"/>
      <c r="C35" s="57"/>
    </row>
    <row r="36" spans="1:5" x14ac:dyDescent="0.2">
      <c r="A36" s="98" t="s">
        <v>196</v>
      </c>
      <c r="B36" s="57"/>
      <c r="C36" s="57"/>
    </row>
    <row r="37" spans="1:5" x14ac:dyDescent="0.2">
      <c r="A37" s="207" t="s">
        <v>197</v>
      </c>
      <c r="B37" s="207"/>
      <c r="C37" s="207"/>
      <c r="D37" s="207"/>
    </row>
    <row r="38" spans="1:5" x14ac:dyDescent="0.2">
      <c r="A38" s="57"/>
      <c r="B38" s="57"/>
      <c r="C38" s="57"/>
    </row>
    <row r="39" spans="1:5" x14ac:dyDescent="0.2">
      <c r="A39" s="211" t="s">
        <v>200</v>
      </c>
      <c r="B39" s="210"/>
      <c r="C39" s="57"/>
    </row>
    <row r="40" spans="1:5" x14ac:dyDescent="0.2">
      <c r="A40" s="57"/>
      <c r="B40" s="57"/>
      <c r="C40" s="57"/>
    </row>
  </sheetData>
  <mergeCells count="4">
    <mergeCell ref="A1:G1"/>
    <mergeCell ref="A39:B39"/>
    <mergeCell ref="I1:K1"/>
    <mergeCell ref="A37:D37"/>
  </mergeCells>
  <phoneticPr fontId="3" type="noConversion"/>
  <hyperlinks>
    <hyperlink ref="I1" location="Contents!A1" display="back to contents page"/>
  </hyperlink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9"/>
  <sheetViews>
    <sheetView workbookViewId="0">
      <selection sqref="A1:G1"/>
    </sheetView>
  </sheetViews>
  <sheetFormatPr defaultRowHeight="12.75" x14ac:dyDescent="0.2"/>
  <cols>
    <col min="1" max="9" width="9.140625" style="1"/>
    <col min="10" max="10" width="10" style="1" customWidth="1"/>
    <col min="11" max="16384" width="9.140625" style="1"/>
  </cols>
  <sheetData>
    <row r="1" spans="1:11" ht="18" customHeight="1" x14ac:dyDescent="0.25">
      <c r="A1" s="209" t="s">
        <v>204</v>
      </c>
      <c r="B1" s="210"/>
      <c r="C1" s="210"/>
      <c r="D1" s="210"/>
      <c r="E1" s="210"/>
      <c r="F1" s="210"/>
      <c r="G1" s="210"/>
      <c r="H1" s="165"/>
      <c r="I1" s="202" t="s">
        <v>132</v>
      </c>
      <c r="J1" s="202"/>
      <c r="K1" s="202"/>
    </row>
    <row r="3" spans="1:11" ht="25.5" x14ac:dyDescent="0.2">
      <c r="A3" s="7" t="s">
        <v>163</v>
      </c>
      <c r="B3" s="7" t="s">
        <v>201</v>
      </c>
      <c r="C3" s="7" t="s">
        <v>202</v>
      </c>
    </row>
    <row r="4" spans="1:11" x14ac:dyDescent="0.2">
      <c r="A4" s="96" t="s">
        <v>176</v>
      </c>
      <c r="B4" s="4">
        <v>16000</v>
      </c>
      <c r="C4" s="4">
        <v>19000</v>
      </c>
      <c r="F4" s="99"/>
      <c r="G4" s="100"/>
      <c r="H4" s="100"/>
    </row>
    <row r="5" spans="1:11" x14ac:dyDescent="0.2">
      <c r="A5" s="96" t="s">
        <v>177</v>
      </c>
      <c r="B5" s="4">
        <v>16000</v>
      </c>
      <c r="C5" s="4">
        <v>17000</v>
      </c>
      <c r="F5" s="99"/>
    </row>
    <row r="6" spans="1:11" x14ac:dyDescent="0.2">
      <c r="A6" s="96" t="s">
        <v>178</v>
      </c>
      <c r="B6" s="4">
        <v>17000</v>
      </c>
      <c r="C6" s="4">
        <v>20000</v>
      </c>
      <c r="F6" s="99"/>
      <c r="I6" s="97"/>
    </row>
    <row r="7" spans="1:11" x14ac:dyDescent="0.2">
      <c r="A7" s="96" t="s">
        <v>179</v>
      </c>
      <c r="B7" s="4">
        <v>12000</v>
      </c>
      <c r="C7" s="4">
        <v>16000</v>
      </c>
      <c r="F7" s="99"/>
    </row>
    <row r="8" spans="1:11" x14ac:dyDescent="0.2">
      <c r="A8" s="96" t="s">
        <v>180</v>
      </c>
      <c r="B8" s="4">
        <v>16000</v>
      </c>
      <c r="C8" s="4">
        <v>22000</v>
      </c>
      <c r="F8" s="99"/>
    </row>
    <row r="9" spans="1:11" x14ac:dyDescent="0.2">
      <c r="A9" s="96" t="s">
        <v>181</v>
      </c>
      <c r="B9" s="4">
        <v>17000</v>
      </c>
      <c r="C9" s="4">
        <v>26000</v>
      </c>
      <c r="F9" s="99"/>
    </row>
    <row r="10" spans="1:11" x14ac:dyDescent="0.2">
      <c r="A10" s="96" t="s">
        <v>182</v>
      </c>
      <c r="B10" s="4">
        <v>21000</v>
      </c>
      <c r="C10" s="4">
        <v>20000</v>
      </c>
      <c r="F10" s="99"/>
    </row>
    <row r="11" spans="1:11" x14ac:dyDescent="0.2">
      <c r="A11" s="96" t="s">
        <v>183</v>
      </c>
      <c r="B11" s="4">
        <v>27000</v>
      </c>
      <c r="C11" s="4">
        <v>15000</v>
      </c>
      <c r="F11" s="99"/>
    </row>
    <row r="12" spans="1:11" x14ac:dyDescent="0.2">
      <c r="A12" s="96" t="s">
        <v>184</v>
      </c>
      <c r="B12" s="4">
        <v>30000</v>
      </c>
      <c r="C12" s="4">
        <v>22000</v>
      </c>
      <c r="F12" s="99"/>
    </row>
    <row r="13" spans="1:11" x14ac:dyDescent="0.2">
      <c r="A13" s="96" t="s">
        <v>185</v>
      </c>
      <c r="B13" s="115">
        <v>27800</v>
      </c>
      <c r="C13" s="115">
        <v>26200</v>
      </c>
      <c r="F13" s="99"/>
    </row>
    <row r="14" spans="1:11" x14ac:dyDescent="0.2">
      <c r="A14" s="96" t="s">
        <v>186</v>
      </c>
      <c r="B14" s="115">
        <v>25500</v>
      </c>
      <c r="C14" s="115">
        <v>26900</v>
      </c>
      <c r="F14" s="99"/>
    </row>
    <row r="15" spans="1:11" x14ac:dyDescent="0.2">
      <c r="A15" s="96" t="s">
        <v>187</v>
      </c>
      <c r="B15" s="115">
        <v>28500</v>
      </c>
      <c r="C15" s="115">
        <v>25400</v>
      </c>
      <c r="F15" s="99"/>
    </row>
    <row r="16" spans="1:11" x14ac:dyDescent="0.2">
      <c r="A16" s="96" t="s">
        <v>188</v>
      </c>
      <c r="B16" s="115">
        <v>41800</v>
      </c>
      <c r="C16" s="115">
        <v>29000</v>
      </c>
      <c r="F16" s="99"/>
    </row>
    <row r="17" spans="1:6" x14ac:dyDescent="0.2">
      <c r="A17" s="96" t="s">
        <v>189</v>
      </c>
      <c r="B17" s="115">
        <v>41300</v>
      </c>
      <c r="C17" s="115">
        <v>31400</v>
      </c>
      <c r="F17" s="99"/>
    </row>
    <row r="18" spans="1:6" x14ac:dyDescent="0.2">
      <c r="A18" s="96" t="s">
        <v>190</v>
      </c>
      <c r="B18" s="115">
        <v>45100</v>
      </c>
      <c r="C18" s="115">
        <v>20900</v>
      </c>
      <c r="F18" s="99"/>
    </row>
    <row r="19" spans="1:6" x14ac:dyDescent="0.2">
      <c r="A19" s="96" t="s">
        <v>191</v>
      </c>
      <c r="B19" s="115">
        <v>45200</v>
      </c>
      <c r="C19" s="115">
        <v>30300</v>
      </c>
      <c r="F19" s="99"/>
    </row>
    <row r="20" spans="1:6" x14ac:dyDescent="0.2">
      <c r="A20" s="96" t="s">
        <v>192</v>
      </c>
      <c r="B20" s="115">
        <v>45100</v>
      </c>
      <c r="C20" s="115">
        <v>24800</v>
      </c>
    </row>
    <row r="21" spans="1:6" x14ac:dyDescent="0.2">
      <c r="A21" s="1" t="s">
        <v>193</v>
      </c>
      <c r="B21" s="115">
        <v>47400</v>
      </c>
      <c r="C21" s="115">
        <v>24600</v>
      </c>
    </row>
    <row r="22" spans="1:6" x14ac:dyDescent="0.2">
      <c r="A22" s="96" t="s">
        <v>194</v>
      </c>
      <c r="B22" s="115">
        <v>44200</v>
      </c>
      <c r="C22" s="115">
        <v>16900</v>
      </c>
    </row>
    <row r="23" spans="1:6" x14ac:dyDescent="0.2">
      <c r="A23" s="96" t="s">
        <v>195</v>
      </c>
      <c r="B23" s="16">
        <v>35900</v>
      </c>
      <c r="C23" s="16">
        <v>26200</v>
      </c>
    </row>
    <row r="24" spans="1:6" x14ac:dyDescent="0.2">
      <c r="A24" s="60" t="s">
        <v>199</v>
      </c>
      <c r="B24" s="116">
        <v>28200</v>
      </c>
      <c r="C24" s="116">
        <v>26100</v>
      </c>
    </row>
    <row r="26" spans="1:6" x14ac:dyDescent="0.2">
      <c r="A26" s="98" t="s">
        <v>196</v>
      </c>
    </row>
    <row r="27" spans="1:6" x14ac:dyDescent="0.2">
      <c r="A27" s="212" t="s">
        <v>203</v>
      </c>
      <c r="B27" s="210"/>
      <c r="C27" s="210"/>
    </row>
    <row r="29" spans="1:6" x14ac:dyDescent="0.2">
      <c r="A29" s="211" t="s">
        <v>200</v>
      </c>
      <c r="B29" s="210"/>
    </row>
  </sheetData>
  <mergeCells count="4">
    <mergeCell ref="A27:C27"/>
    <mergeCell ref="A29:B29"/>
    <mergeCell ref="A1:G1"/>
    <mergeCell ref="I1:K1"/>
  </mergeCells>
  <phoneticPr fontId="3" type="noConversion"/>
  <hyperlinks>
    <hyperlink ref="I1" location="Contents!A1" display="back to contents page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58"/>
  <sheetViews>
    <sheetView workbookViewId="0">
      <selection sqref="A1:H1"/>
    </sheetView>
  </sheetViews>
  <sheetFormatPr defaultRowHeight="12.75" x14ac:dyDescent="0.2"/>
  <cols>
    <col min="1" max="1" width="6.140625" style="1" customWidth="1"/>
    <col min="2" max="2" width="7.42578125" style="1" customWidth="1"/>
    <col min="3" max="3" width="8.140625" style="1" bestFit="1" customWidth="1"/>
    <col min="4" max="4" width="6.5703125" style="1" bestFit="1" customWidth="1"/>
    <col min="5" max="5" width="8.140625" style="1" bestFit="1" customWidth="1"/>
    <col min="6" max="16384" width="9.140625" style="1"/>
  </cols>
  <sheetData>
    <row r="1" spans="1:14" ht="15.75" x14ac:dyDescent="0.25">
      <c r="A1" s="200" t="s">
        <v>216</v>
      </c>
      <c r="B1" s="200"/>
      <c r="C1" s="200"/>
      <c r="D1" s="200"/>
      <c r="E1" s="200"/>
      <c r="F1" s="200"/>
      <c r="G1" s="200"/>
      <c r="H1" s="200"/>
      <c r="I1" s="189"/>
      <c r="J1" s="206" t="s">
        <v>132</v>
      </c>
      <c r="K1" s="206"/>
      <c r="L1" s="206"/>
    </row>
    <row r="2" spans="1:14" ht="7.5" customHeight="1" x14ac:dyDescent="0.2">
      <c r="A2" s="2"/>
    </row>
    <row r="3" spans="1:14" s="5" customFormat="1" x14ac:dyDescent="0.2">
      <c r="A3" s="215" t="s">
        <v>122</v>
      </c>
      <c r="B3" s="213" t="s">
        <v>123</v>
      </c>
      <c r="C3" s="214"/>
      <c r="D3" s="213" t="s">
        <v>124</v>
      </c>
      <c r="E3" s="214"/>
    </row>
    <row r="4" spans="1:14" s="5" customFormat="1" x14ac:dyDescent="0.2">
      <c r="A4" s="216"/>
      <c r="B4" s="23" t="s">
        <v>53</v>
      </c>
      <c r="C4" s="24" t="s">
        <v>54</v>
      </c>
      <c r="D4" s="31" t="s">
        <v>53</v>
      </c>
      <c r="E4" s="32" t="s">
        <v>54</v>
      </c>
      <c r="L4" s="83"/>
      <c r="M4" s="83"/>
    </row>
    <row r="5" spans="1:14" x14ac:dyDescent="0.2">
      <c r="A5" s="57">
        <v>0</v>
      </c>
      <c r="B5" s="58">
        <v>29161</v>
      </c>
      <c r="C5" s="86">
        <v>27897</v>
      </c>
      <c r="D5" s="58">
        <v>29.161000000000001</v>
      </c>
      <c r="E5" s="86">
        <v>27.896999999999998</v>
      </c>
      <c r="K5" s="34"/>
      <c r="L5" s="33">
        <v>-29.161000000000001</v>
      </c>
      <c r="M5" s="34"/>
      <c r="N5" s="34"/>
    </row>
    <row r="6" spans="1:14" x14ac:dyDescent="0.2">
      <c r="A6" s="57">
        <v>1</v>
      </c>
      <c r="B6" s="59">
        <v>30258</v>
      </c>
      <c r="C6" s="87">
        <v>28640</v>
      </c>
      <c r="D6" s="59">
        <v>30.257999999999999</v>
      </c>
      <c r="E6" s="87">
        <v>28.64</v>
      </c>
      <c r="K6" s="34"/>
      <c r="L6" s="33">
        <v>-30.257999999999999</v>
      </c>
      <c r="M6" s="34"/>
      <c r="N6" s="34"/>
    </row>
    <row r="7" spans="1:14" x14ac:dyDescent="0.2">
      <c r="A7" s="57">
        <v>2</v>
      </c>
      <c r="B7" s="59">
        <v>31069</v>
      </c>
      <c r="C7" s="87">
        <v>29693</v>
      </c>
      <c r="D7" s="59">
        <v>31.068999999999999</v>
      </c>
      <c r="E7" s="87">
        <v>29.693000000000001</v>
      </c>
      <c r="K7" s="34"/>
      <c r="L7" s="33">
        <v>-31.068999999999999</v>
      </c>
      <c r="M7" s="34"/>
      <c r="N7" s="34"/>
    </row>
    <row r="8" spans="1:14" x14ac:dyDescent="0.2">
      <c r="A8" s="57">
        <v>3</v>
      </c>
      <c r="B8" s="59">
        <v>29529</v>
      </c>
      <c r="C8" s="87">
        <v>28451</v>
      </c>
      <c r="D8" s="59">
        <v>29.529</v>
      </c>
      <c r="E8" s="87">
        <v>28.451000000000001</v>
      </c>
      <c r="K8" s="34"/>
      <c r="L8" s="33">
        <v>-29.529</v>
      </c>
      <c r="M8" s="34"/>
      <c r="N8" s="34"/>
    </row>
    <row r="9" spans="1:14" x14ac:dyDescent="0.2">
      <c r="A9" s="57">
        <v>4</v>
      </c>
      <c r="B9" s="59">
        <v>30266</v>
      </c>
      <c r="C9" s="87">
        <v>29317</v>
      </c>
      <c r="D9" s="59">
        <v>30.265999999999998</v>
      </c>
      <c r="E9" s="87">
        <v>29.317</v>
      </c>
      <c r="K9" s="34"/>
      <c r="L9" s="33">
        <v>-30.265999999999998</v>
      </c>
      <c r="M9" s="34"/>
      <c r="N9" s="34"/>
    </row>
    <row r="10" spans="1:14" x14ac:dyDescent="0.2">
      <c r="A10" s="57">
        <v>5</v>
      </c>
      <c r="B10" s="59">
        <v>30279</v>
      </c>
      <c r="C10" s="87">
        <v>29178</v>
      </c>
      <c r="D10" s="59">
        <v>30.279</v>
      </c>
      <c r="E10" s="87">
        <v>29.178000000000001</v>
      </c>
      <c r="K10" s="34"/>
      <c r="L10" s="33">
        <v>-30.279</v>
      </c>
      <c r="M10" s="34"/>
      <c r="N10" s="34"/>
    </row>
    <row r="11" spans="1:14" x14ac:dyDescent="0.2">
      <c r="A11" s="57">
        <v>6</v>
      </c>
      <c r="B11" s="59">
        <v>29180</v>
      </c>
      <c r="C11" s="87">
        <v>27906</v>
      </c>
      <c r="D11" s="59">
        <v>29.18</v>
      </c>
      <c r="E11" s="87">
        <v>27.905999999999999</v>
      </c>
      <c r="K11" s="34"/>
      <c r="L11" s="33">
        <v>-29.18</v>
      </c>
      <c r="M11" s="34"/>
      <c r="N11" s="34"/>
    </row>
    <row r="12" spans="1:14" x14ac:dyDescent="0.2">
      <c r="A12" s="57">
        <v>7</v>
      </c>
      <c r="B12" s="59">
        <v>28523</v>
      </c>
      <c r="C12" s="87">
        <v>27479</v>
      </c>
      <c r="D12" s="59">
        <v>28.523</v>
      </c>
      <c r="E12" s="87">
        <v>27.478999999999999</v>
      </c>
      <c r="K12" s="34"/>
      <c r="L12" s="33">
        <v>-28.523</v>
      </c>
      <c r="M12" s="34"/>
      <c r="N12" s="34"/>
    </row>
    <row r="13" spans="1:14" x14ac:dyDescent="0.2">
      <c r="A13" s="57">
        <v>8</v>
      </c>
      <c r="B13" s="59">
        <v>28546</v>
      </c>
      <c r="C13" s="87">
        <v>27007</v>
      </c>
      <c r="D13" s="59">
        <v>28.545999999999999</v>
      </c>
      <c r="E13" s="87">
        <v>27.007000000000001</v>
      </c>
      <c r="K13" s="34"/>
      <c r="L13" s="33">
        <v>-28.545999999999999</v>
      </c>
      <c r="M13" s="34"/>
      <c r="N13" s="34"/>
    </row>
    <row r="14" spans="1:14" x14ac:dyDescent="0.2">
      <c r="A14" s="57">
        <v>9</v>
      </c>
      <c r="B14" s="59">
        <v>28086</v>
      </c>
      <c r="C14" s="87">
        <v>26420</v>
      </c>
      <c r="D14" s="59">
        <v>28.085999999999999</v>
      </c>
      <c r="E14" s="87">
        <v>26.42</v>
      </c>
      <c r="K14" s="34"/>
      <c r="L14" s="33">
        <v>-28.085999999999999</v>
      </c>
      <c r="M14" s="34"/>
      <c r="N14" s="34"/>
    </row>
    <row r="15" spans="1:14" x14ac:dyDescent="0.2">
      <c r="A15" s="57">
        <v>10</v>
      </c>
      <c r="B15" s="59">
        <v>26967</v>
      </c>
      <c r="C15" s="87">
        <v>25917</v>
      </c>
      <c r="D15" s="59">
        <v>26.966999999999999</v>
      </c>
      <c r="E15" s="87">
        <v>25.917000000000002</v>
      </c>
      <c r="K15" s="34"/>
      <c r="L15" s="33">
        <v>-26.966999999999999</v>
      </c>
      <c r="M15" s="34"/>
      <c r="N15" s="34"/>
    </row>
    <row r="16" spans="1:14" x14ac:dyDescent="0.2">
      <c r="A16" s="57">
        <v>11</v>
      </c>
      <c r="B16" s="59">
        <v>26849</v>
      </c>
      <c r="C16" s="87">
        <v>25857</v>
      </c>
      <c r="D16" s="59">
        <v>26.849</v>
      </c>
      <c r="E16" s="87">
        <v>25.856999999999999</v>
      </c>
      <c r="K16" s="34"/>
      <c r="L16" s="33">
        <v>-26.849</v>
      </c>
      <c r="M16" s="34"/>
      <c r="N16" s="34"/>
    </row>
    <row r="17" spans="1:14" x14ac:dyDescent="0.2">
      <c r="A17" s="57">
        <v>12</v>
      </c>
      <c r="B17" s="59">
        <v>27859</v>
      </c>
      <c r="C17" s="87">
        <v>26998</v>
      </c>
      <c r="D17" s="59">
        <v>27.859000000000002</v>
      </c>
      <c r="E17" s="87">
        <v>26.998000000000001</v>
      </c>
      <c r="K17" s="34"/>
      <c r="L17" s="33">
        <v>-27.859000000000002</v>
      </c>
      <c r="M17" s="34"/>
      <c r="N17" s="34"/>
    </row>
    <row r="18" spans="1:14" x14ac:dyDescent="0.2">
      <c r="A18" s="57">
        <v>13</v>
      </c>
      <c r="B18" s="59">
        <v>28969</v>
      </c>
      <c r="C18" s="87">
        <v>27272</v>
      </c>
      <c r="D18" s="59">
        <v>28.969000000000001</v>
      </c>
      <c r="E18" s="87">
        <v>27.271999999999998</v>
      </c>
      <c r="K18" s="34"/>
      <c r="L18" s="33">
        <v>-28.969000000000001</v>
      </c>
      <c r="M18" s="34"/>
      <c r="N18" s="34"/>
    </row>
    <row r="19" spans="1:14" x14ac:dyDescent="0.2">
      <c r="A19" s="57">
        <v>14</v>
      </c>
      <c r="B19" s="59">
        <v>29984</v>
      </c>
      <c r="C19" s="87">
        <v>28448</v>
      </c>
      <c r="D19" s="59">
        <v>29.984000000000002</v>
      </c>
      <c r="E19" s="87">
        <v>28.448</v>
      </c>
      <c r="K19" s="34"/>
      <c r="L19" s="33">
        <v>-29.984000000000002</v>
      </c>
      <c r="M19" s="34"/>
      <c r="N19" s="34"/>
    </row>
    <row r="20" spans="1:14" x14ac:dyDescent="0.2">
      <c r="A20" s="57">
        <v>15</v>
      </c>
      <c r="B20" s="59">
        <v>30566</v>
      </c>
      <c r="C20" s="87">
        <v>29108</v>
      </c>
      <c r="D20" s="59">
        <v>30.565999999999999</v>
      </c>
      <c r="E20" s="87">
        <v>29.108000000000001</v>
      </c>
      <c r="K20" s="34"/>
      <c r="L20" s="33">
        <v>-30.565999999999999</v>
      </c>
      <c r="M20" s="34"/>
      <c r="N20" s="34"/>
    </row>
    <row r="21" spans="1:14" x14ac:dyDescent="0.2">
      <c r="A21" s="57">
        <v>16</v>
      </c>
      <c r="B21" s="59">
        <v>31755</v>
      </c>
      <c r="C21" s="87">
        <v>30068</v>
      </c>
      <c r="D21" s="59">
        <v>31.754999999999999</v>
      </c>
      <c r="E21" s="87">
        <v>30.068000000000001</v>
      </c>
      <c r="K21" s="34"/>
      <c r="L21" s="33">
        <v>-31.754999999999999</v>
      </c>
      <c r="M21" s="34"/>
      <c r="N21" s="34"/>
    </row>
    <row r="22" spans="1:14" x14ac:dyDescent="0.2">
      <c r="A22" s="57">
        <v>17</v>
      </c>
      <c r="B22" s="59">
        <v>31976</v>
      </c>
      <c r="C22" s="87">
        <v>29916</v>
      </c>
      <c r="D22" s="59">
        <v>31.975999999999999</v>
      </c>
      <c r="E22" s="87">
        <v>29.916</v>
      </c>
      <c r="K22" s="34"/>
      <c r="L22" s="33">
        <v>-31.975999999999999</v>
      </c>
      <c r="M22" s="34"/>
      <c r="N22" s="34"/>
    </row>
    <row r="23" spans="1:14" x14ac:dyDescent="0.2">
      <c r="A23" s="57">
        <v>18</v>
      </c>
      <c r="B23" s="59">
        <v>32758</v>
      </c>
      <c r="C23" s="87">
        <v>31517</v>
      </c>
      <c r="D23" s="59">
        <v>32.758000000000003</v>
      </c>
      <c r="E23" s="87">
        <v>31.516999999999999</v>
      </c>
      <c r="K23" s="34"/>
      <c r="L23" s="33">
        <v>-32.758000000000003</v>
      </c>
      <c r="M23" s="34"/>
      <c r="N23" s="34"/>
    </row>
    <row r="24" spans="1:14" x14ac:dyDescent="0.2">
      <c r="A24" s="57">
        <v>19</v>
      </c>
      <c r="B24" s="59">
        <v>34380</v>
      </c>
      <c r="C24" s="87">
        <v>33550</v>
      </c>
      <c r="D24" s="59">
        <v>34.380000000000003</v>
      </c>
      <c r="E24" s="87">
        <v>33.549999999999997</v>
      </c>
      <c r="K24" s="34"/>
      <c r="L24" s="33">
        <v>-34.380000000000003</v>
      </c>
      <c r="M24" s="34"/>
      <c r="N24" s="34"/>
    </row>
    <row r="25" spans="1:14" x14ac:dyDescent="0.2">
      <c r="A25" s="57">
        <v>20</v>
      </c>
      <c r="B25" s="59">
        <v>34934</v>
      </c>
      <c r="C25" s="87">
        <v>35123</v>
      </c>
      <c r="D25" s="59">
        <v>34.933999999999997</v>
      </c>
      <c r="E25" s="87">
        <v>35.122999999999998</v>
      </c>
      <c r="K25" s="34"/>
      <c r="L25" s="33">
        <v>-34.933999999999997</v>
      </c>
      <c r="M25" s="34"/>
      <c r="N25" s="34"/>
    </row>
    <row r="26" spans="1:14" x14ac:dyDescent="0.2">
      <c r="A26" s="57">
        <v>21</v>
      </c>
      <c r="B26" s="59">
        <v>37522</v>
      </c>
      <c r="C26" s="87">
        <v>38235</v>
      </c>
      <c r="D26" s="59">
        <v>37.521999999999998</v>
      </c>
      <c r="E26" s="87">
        <v>38.234999999999999</v>
      </c>
      <c r="K26" s="34"/>
      <c r="L26" s="33">
        <v>-37.521999999999998</v>
      </c>
      <c r="M26" s="34"/>
      <c r="N26" s="34"/>
    </row>
    <row r="27" spans="1:14" x14ac:dyDescent="0.2">
      <c r="A27" s="57">
        <v>22</v>
      </c>
      <c r="B27" s="59">
        <v>38479</v>
      </c>
      <c r="C27" s="87">
        <v>38649</v>
      </c>
      <c r="D27" s="59">
        <v>38.478999999999999</v>
      </c>
      <c r="E27" s="87">
        <v>38.649000000000001</v>
      </c>
      <c r="K27" s="34"/>
      <c r="L27" s="33">
        <v>-38.478999999999999</v>
      </c>
      <c r="M27" s="34"/>
      <c r="N27" s="34"/>
    </row>
    <row r="28" spans="1:14" x14ac:dyDescent="0.2">
      <c r="A28" s="57">
        <v>23</v>
      </c>
      <c r="B28" s="59">
        <v>36793</v>
      </c>
      <c r="C28" s="87">
        <v>36873</v>
      </c>
      <c r="D28" s="59">
        <v>36.792999999999999</v>
      </c>
      <c r="E28" s="87">
        <v>36.872999999999998</v>
      </c>
      <c r="K28" s="34"/>
      <c r="L28" s="33">
        <v>-36.792999999999999</v>
      </c>
      <c r="M28" s="34"/>
      <c r="N28" s="34"/>
    </row>
    <row r="29" spans="1:14" x14ac:dyDescent="0.2">
      <c r="A29" s="57">
        <v>24</v>
      </c>
      <c r="B29" s="59">
        <v>36210</v>
      </c>
      <c r="C29" s="87">
        <v>36129</v>
      </c>
      <c r="D29" s="59">
        <v>36.21</v>
      </c>
      <c r="E29" s="87">
        <v>36.128999999999998</v>
      </c>
      <c r="K29" s="34"/>
      <c r="L29" s="33">
        <v>-36.21</v>
      </c>
      <c r="M29" s="34"/>
      <c r="N29" s="34"/>
    </row>
    <row r="30" spans="1:14" x14ac:dyDescent="0.2">
      <c r="A30" s="57">
        <v>25</v>
      </c>
      <c r="B30" s="59">
        <v>36357</v>
      </c>
      <c r="C30" s="87">
        <v>36612</v>
      </c>
      <c r="D30" s="59">
        <v>36.356999999999999</v>
      </c>
      <c r="E30" s="87">
        <v>36.612000000000002</v>
      </c>
      <c r="K30" s="34"/>
      <c r="L30" s="33">
        <v>-36.356999999999999</v>
      </c>
      <c r="M30" s="34"/>
      <c r="N30" s="34"/>
    </row>
    <row r="31" spans="1:14" x14ac:dyDescent="0.2">
      <c r="A31" s="57">
        <v>26</v>
      </c>
      <c r="B31" s="59">
        <v>34839</v>
      </c>
      <c r="C31" s="87">
        <v>35830</v>
      </c>
      <c r="D31" s="59">
        <v>34.838999999999999</v>
      </c>
      <c r="E31" s="87">
        <v>35.83</v>
      </c>
      <c r="K31" s="34"/>
      <c r="L31" s="33">
        <v>-34.838999999999999</v>
      </c>
      <c r="M31" s="34"/>
      <c r="N31" s="34"/>
    </row>
    <row r="32" spans="1:14" x14ac:dyDescent="0.2">
      <c r="A32" s="57">
        <v>27</v>
      </c>
      <c r="B32" s="59">
        <v>34949</v>
      </c>
      <c r="C32" s="87">
        <v>35368</v>
      </c>
      <c r="D32" s="59">
        <v>34.948999999999998</v>
      </c>
      <c r="E32" s="87">
        <v>35.368000000000002</v>
      </c>
      <c r="K32" s="34"/>
      <c r="L32" s="33">
        <v>-34.948999999999998</v>
      </c>
      <c r="M32" s="34"/>
      <c r="N32" s="34"/>
    </row>
    <row r="33" spans="1:14" x14ac:dyDescent="0.2">
      <c r="A33" s="57">
        <v>28</v>
      </c>
      <c r="B33" s="59">
        <v>34385</v>
      </c>
      <c r="C33" s="87">
        <v>35526</v>
      </c>
      <c r="D33" s="59">
        <v>34.384999999999998</v>
      </c>
      <c r="E33" s="87">
        <v>35.526000000000003</v>
      </c>
      <c r="K33" s="34"/>
      <c r="L33" s="33">
        <v>-34.384999999999998</v>
      </c>
      <c r="M33" s="34"/>
      <c r="N33" s="34"/>
    </row>
    <row r="34" spans="1:14" x14ac:dyDescent="0.2">
      <c r="A34" s="57">
        <v>29</v>
      </c>
      <c r="B34" s="59">
        <v>33124</v>
      </c>
      <c r="C34" s="87">
        <v>34344</v>
      </c>
      <c r="D34" s="59">
        <v>33.124000000000002</v>
      </c>
      <c r="E34" s="87">
        <v>34.344000000000001</v>
      </c>
      <c r="K34" s="34"/>
      <c r="L34" s="33">
        <v>-33.124000000000002</v>
      </c>
      <c r="M34" s="34"/>
      <c r="N34" s="34"/>
    </row>
    <row r="35" spans="1:14" x14ac:dyDescent="0.2">
      <c r="A35" s="57">
        <v>30</v>
      </c>
      <c r="B35" s="59">
        <v>33515</v>
      </c>
      <c r="C35" s="87">
        <v>35124</v>
      </c>
      <c r="D35" s="59">
        <v>33.515000000000001</v>
      </c>
      <c r="E35" s="87">
        <v>35.124000000000002</v>
      </c>
      <c r="K35" s="34"/>
      <c r="L35" s="33">
        <v>-33.515000000000001</v>
      </c>
      <c r="M35" s="34"/>
      <c r="N35" s="34"/>
    </row>
    <row r="36" spans="1:14" x14ac:dyDescent="0.2">
      <c r="A36" s="57">
        <v>31</v>
      </c>
      <c r="B36" s="59">
        <v>33819</v>
      </c>
      <c r="C36" s="87">
        <v>35773</v>
      </c>
      <c r="D36" s="59">
        <v>33.819000000000003</v>
      </c>
      <c r="E36" s="87">
        <v>35.773000000000003</v>
      </c>
      <c r="K36" s="34"/>
      <c r="L36" s="33">
        <v>-33.819000000000003</v>
      </c>
      <c r="M36" s="34"/>
      <c r="N36" s="34"/>
    </row>
    <row r="37" spans="1:14" x14ac:dyDescent="0.2">
      <c r="A37" s="57">
        <v>32</v>
      </c>
      <c r="B37" s="59">
        <v>33969</v>
      </c>
      <c r="C37" s="87">
        <v>35199</v>
      </c>
      <c r="D37" s="59">
        <v>33.969000000000001</v>
      </c>
      <c r="E37" s="87">
        <v>35.198999999999998</v>
      </c>
      <c r="K37" s="34"/>
      <c r="L37" s="33">
        <v>-33.969000000000001</v>
      </c>
      <c r="M37" s="34"/>
      <c r="N37" s="34"/>
    </row>
    <row r="38" spans="1:14" x14ac:dyDescent="0.2">
      <c r="A38" s="57">
        <v>33</v>
      </c>
      <c r="B38" s="59">
        <v>33240</v>
      </c>
      <c r="C38" s="87">
        <v>34537</v>
      </c>
      <c r="D38" s="59">
        <v>33.24</v>
      </c>
      <c r="E38" s="87">
        <v>34.536999999999999</v>
      </c>
      <c r="K38" s="34"/>
      <c r="L38" s="33">
        <v>-33.24</v>
      </c>
      <c r="M38" s="34"/>
      <c r="N38" s="34"/>
    </row>
    <row r="39" spans="1:14" x14ac:dyDescent="0.2">
      <c r="A39" s="57">
        <v>34</v>
      </c>
      <c r="B39" s="59">
        <v>32395</v>
      </c>
      <c r="C39" s="87">
        <v>33003</v>
      </c>
      <c r="D39" s="59">
        <v>32.395000000000003</v>
      </c>
      <c r="E39" s="87">
        <v>33.003</v>
      </c>
      <c r="K39" s="34"/>
      <c r="L39" s="33">
        <v>-32.395000000000003</v>
      </c>
      <c r="M39" s="34"/>
      <c r="N39" s="34"/>
    </row>
    <row r="40" spans="1:14" x14ac:dyDescent="0.2">
      <c r="A40" s="57">
        <v>35</v>
      </c>
      <c r="B40" s="59">
        <v>29765</v>
      </c>
      <c r="C40" s="87">
        <v>31253</v>
      </c>
      <c r="D40" s="59">
        <v>29.765000000000001</v>
      </c>
      <c r="E40" s="87">
        <v>31.253</v>
      </c>
      <c r="K40" s="34"/>
      <c r="L40" s="33">
        <v>-29.765000000000001</v>
      </c>
      <c r="M40" s="34"/>
      <c r="N40" s="34"/>
    </row>
    <row r="41" spans="1:14" x14ac:dyDescent="0.2">
      <c r="A41" s="57">
        <v>36</v>
      </c>
      <c r="B41" s="59">
        <v>29709</v>
      </c>
      <c r="C41" s="87">
        <v>30265</v>
      </c>
      <c r="D41" s="59">
        <v>29.709</v>
      </c>
      <c r="E41" s="87">
        <v>30.265000000000001</v>
      </c>
      <c r="K41" s="34"/>
      <c r="L41" s="33">
        <v>-29.709</v>
      </c>
      <c r="M41" s="34"/>
      <c r="N41" s="34"/>
    </row>
    <row r="42" spans="1:14" x14ac:dyDescent="0.2">
      <c r="A42" s="57">
        <v>37</v>
      </c>
      <c r="B42" s="59">
        <v>31333</v>
      </c>
      <c r="C42" s="87">
        <v>32301</v>
      </c>
      <c r="D42" s="59">
        <v>31.332999999999998</v>
      </c>
      <c r="E42" s="87">
        <v>32.301000000000002</v>
      </c>
      <c r="K42" s="34"/>
      <c r="L42" s="33">
        <v>-31.332999999999998</v>
      </c>
      <c r="M42" s="34"/>
      <c r="N42" s="34"/>
    </row>
    <row r="43" spans="1:14" x14ac:dyDescent="0.2">
      <c r="A43" s="57">
        <v>38</v>
      </c>
      <c r="B43" s="59">
        <v>31280</v>
      </c>
      <c r="C43" s="87">
        <v>32948</v>
      </c>
      <c r="D43" s="59">
        <v>31.28</v>
      </c>
      <c r="E43" s="87">
        <v>32.948</v>
      </c>
      <c r="K43" s="34"/>
      <c r="L43" s="33">
        <v>-31.28</v>
      </c>
      <c r="M43" s="34"/>
      <c r="N43" s="34"/>
    </row>
    <row r="44" spans="1:14" x14ac:dyDescent="0.2">
      <c r="A44" s="57">
        <v>39</v>
      </c>
      <c r="B44" s="59">
        <v>32177</v>
      </c>
      <c r="C44" s="87">
        <v>33148</v>
      </c>
      <c r="D44" s="59">
        <v>32.177</v>
      </c>
      <c r="E44" s="87">
        <v>33.148000000000003</v>
      </c>
      <c r="K44" s="34"/>
      <c r="L44" s="33">
        <v>-32.177</v>
      </c>
      <c r="M44" s="34"/>
      <c r="N44" s="34"/>
    </row>
    <row r="45" spans="1:14" x14ac:dyDescent="0.2">
      <c r="A45" s="57">
        <v>40</v>
      </c>
      <c r="B45" s="59">
        <v>33998</v>
      </c>
      <c r="C45" s="87">
        <v>35297</v>
      </c>
      <c r="D45" s="59">
        <v>33.997999999999998</v>
      </c>
      <c r="E45" s="87">
        <v>35.296999999999997</v>
      </c>
      <c r="K45" s="34"/>
      <c r="L45" s="33">
        <v>-33.997999999999998</v>
      </c>
      <c r="M45" s="34"/>
      <c r="N45" s="34"/>
    </row>
    <row r="46" spans="1:14" x14ac:dyDescent="0.2">
      <c r="A46" s="57">
        <v>41</v>
      </c>
      <c r="B46" s="59">
        <v>35714</v>
      </c>
      <c r="C46" s="87">
        <v>38024</v>
      </c>
      <c r="D46" s="59">
        <v>35.713999999999999</v>
      </c>
      <c r="E46" s="87">
        <v>38.024000000000001</v>
      </c>
      <c r="K46" s="34"/>
      <c r="L46" s="33">
        <v>-35.713999999999999</v>
      </c>
      <c r="M46" s="34"/>
      <c r="N46" s="34"/>
    </row>
    <row r="47" spans="1:14" x14ac:dyDescent="0.2">
      <c r="A47" s="57">
        <v>42</v>
      </c>
      <c r="B47" s="59">
        <v>36907</v>
      </c>
      <c r="C47" s="87">
        <v>39729</v>
      </c>
      <c r="D47" s="59">
        <v>36.906999999999996</v>
      </c>
      <c r="E47" s="87">
        <v>39.728999999999999</v>
      </c>
      <c r="K47" s="34"/>
      <c r="L47" s="33">
        <v>-36.906999999999996</v>
      </c>
      <c r="M47" s="34"/>
      <c r="N47" s="34"/>
    </row>
    <row r="48" spans="1:14" x14ac:dyDescent="0.2">
      <c r="A48" s="57">
        <v>43</v>
      </c>
      <c r="B48" s="59">
        <v>36663</v>
      </c>
      <c r="C48" s="87">
        <v>39214</v>
      </c>
      <c r="D48" s="59">
        <v>36.662999999999997</v>
      </c>
      <c r="E48" s="87">
        <v>39.213999999999999</v>
      </c>
      <c r="K48" s="34"/>
      <c r="L48" s="33">
        <v>-36.662999999999997</v>
      </c>
      <c r="M48" s="34"/>
      <c r="N48" s="34"/>
    </row>
    <row r="49" spans="1:14" x14ac:dyDescent="0.2">
      <c r="A49" s="57">
        <v>44</v>
      </c>
      <c r="B49" s="59">
        <v>38049</v>
      </c>
      <c r="C49" s="87">
        <v>40644</v>
      </c>
      <c r="D49" s="59">
        <v>38.048999999999999</v>
      </c>
      <c r="E49" s="87">
        <v>40.643999999999998</v>
      </c>
      <c r="K49" s="34"/>
      <c r="L49" s="33">
        <v>-38.048999999999999</v>
      </c>
      <c r="M49" s="34"/>
      <c r="N49" s="34"/>
    </row>
    <row r="50" spans="1:14" x14ac:dyDescent="0.2">
      <c r="A50" s="57">
        <v>45</v>
      </c>
      <c r="B50" s="59">
        <v>38799</v>
      </c>
      <c r="C50" s="87">
        <v>41565</v>
      </c>
      <c r="D50" s="59">
        <v>38.798999999999999</v>
      </c>
      <c r="E50" s="87">
        <v>41.564999999999998</v>
      </c>
      <c r="K50" s="34"/>
      <c r="L50" s="33">
        <v>-38.798999999999999</v>
      </c>
      <c r="M50" s="34"/>
      <c r="N50" s="34"/>
    </row>
    <row r="51" spans="1:14" x14ac:dyDescent="0.2">
      <c r="A51" s="57">
        <v>46</v>
      </c>
      <c r="B51" s="59">
        <v>39615</v>
      </c>
      <c r="C51" s="87">
        <v>41404</v>
      </c>
      <c r="D51" s="59">
        <v>39.615000000000002</v>
      </c>
      <c r="E51" s="87">
        <v>41.404000000000003</v>
      </c>
      <c r="K51" s="34"/>
      <c r="L51" s="33">
        <v>-39.615000000000002</v>
      </c>
      <c r="M51" s="34"/>
      <c r="N51" s="34"/>
    </row>
    <row r="52" spans="1:14" x14ac:dyDescent="0.2">
      <c r="A52" s="57">
        <v>47</v>
      </c>
      <c r="B52" s="59">
        <v>39098</v>
      </c>
      <c r="C52" s="87">
        <v>41419</v>
      </c>
      <c r="D52" s="59">
        <v>39.097999999999999</v>
      </c>
      <c r="E52" s="87">
        <v>41.418999999999997</v>
      </c>
      <c r="K52" s="34"/>
      <c r="L52" s="33">
        <v>-39.097999999999999</v>
      </c>
      <c r="M52" s="34"/>
      <c r="N52" s="34"/>
    </row>
    <row r="53" spans="1:14" x14ac:dyDescent="0.2">
      <c r="A53" s="57">
        <v>48</v>
      </c>
      <c r="B53" s="59">
        <v>40686</v>
      </c>
      <c r="C53" s="87">
        <v>42776</v>
      </c>
      <c r="D53" s="59">
        <v>40.686</v>
      </c>
      <c r="E53" s="87">
        <v>42.776000000000003</v>
      </c>
      <c r="K53" s="34"/>
      <c r="L53" s="33">
        <v>-40.686</v>
      </c>
      <c r="M53" s="34"/>
      <c r="N53" s="34"/>
    </row>
    <row r="54" spans="1:14" x14ac:dyDescent="0.2">
      <c r="A54" s="57">
        <v>49</v>
      </c>
      <c r="B54" s="59">
        <v>39817</v>
      </c>
      <c r="C54" s="87">
        <v>42635</v>
      </c>
      <c r="D54" s="59">
        <v>39.817</v>
      </c>
      <c r="E54" s="87">
        <v>42.634999999999998</v>
      </c>
      <c r="K54" s="34"/>
      <c r="L54" s="33">
        <v>-39.817</v>
      </c>
      <c r="M54" s="34"/>
      <c r="N54" s="34"/>
    </row>
    <row r="55" spans="1:14" x14ac:dyDescent="0.2">
      <c r="A55" s="57">
        <v>50</v>
      </c>
      <c r="B55" s="59">
        <v>39965</v>
      </c>
      <c r="C55" s="87">
        <v>42250</v>
      </c>
      <c r="D55" s="59">
        <v>39.965000000000003</v>
      </c>
      <c r="E55" s="87">
        <v>42.25</v>
      </c>
      <c r="K55" s="34"/>
      <c r="L55" s="33">
        <v>-39.965000000000003</v>
      </c>
      <c r="M55" s="34"/>
      <c r="N55" s="34"/>
    </row>
    <row r="56" spans="1:14" x14ac:dyDescent="0.2">
      <c r="A56" s="57">
        <v>51</v>
      </c>
      <c r="B56" s="59">
        <v>39491</v>
      </c>
      <c r="C56" s="87">
        <v>40892</v>
      </c>
      <c r="D56" s="59">
        <v>39.491</v>
      </c>
      <c r="E56" s="87">
        <v>40.892000000000003</v>
      </c>
      <c r="K56" s="34"/>
      <c r="L56" s="33">
        <v>-39.491</v>
      </c>
      <c r="M56" s="34"/>
      <c r="N56" s="34"/>
    </row>
    <row r="57" spans="1:14" x14ac:dyDescent="0.2">
      <c r="A57" s="57">
        <v>52</v>
      </c>
      <c r="B57" s="59">
        <v>38375</v>
      </c>
      <c r="C57" s="87">
        <v>40162</v>
      </c>
      <c r="D57" s="59">
        <v>38.375</v>
      </c>
      <c r="E57" s="87">
        <v>40.161999999999999</v>
      </c>
      <c r="K57" s="34"/>
      <c r="L57" s="33">
        <v>-38.375</v>
      </c>
      <c r="M57" s="34"/>
      <c r="N57" s="34"/>
    </row>
    <row r="58" spans="1:14" x14ac:dyDescent="0.2">
      <c r="A58" s="57">
        <v>53</v>
      </c>
      <c r="B58" s="59">
        <v>37303</v>
      </c>
      <c r="C58" s="87">
        <v>38618</v>
      </c>
      <c r="D58" s="59">
        <v>37.302999999999997</v>
      </c>
      <c r="E58" s="87">
        <v>38.618000000000002</v>
      </c>
      <c r="K58" s="34"/>
      <c r="L58" s="33">
        <v>-37.302999999999997</v>
      </c>
      <c r="M58" s="34"/>
      <c r="N58" s="34"/>
    </row>
    <row r="59" spans="1:14" x14ac:dyDescent="0.2">
      <c r="A59" s="57">
        <v>54</v>
      </c>
      <c r="B59" s="59">
        <v>36727</v>
      </c>
      <c r="C59" s="87">
        <v>38668</v>
      </c>
      <c r="D59" s="59">
        <v>36.726999999999997</v>
      </c>
      <c r="E59" s="87">
        <v>38.667999999999999</v>
      </c>
      <c r="K59" s="34"/>
      <c r="L59" s="33">
        <v>-36.726999999999997</v>
      </c>
      <c r="M59" s="34"/>
      <c r="N59" s="34"/>
    </row>
    <row r="60" spans="1:14" x14ac:dyDescent="0.2">
      <c r="A60" s="57">
        <v>55</v>
      </c>
      <c r="B60" s="59">
        <v>35712</v>
      </c>
      <c r="C60" s="87">
        <v>37647</v>
      </c>
      <c r="D60" s="59">
        <v>35.712000000000003</v>
      </c>
      <c r="E60" s="87">
        <v>37.646999999999998</v>
      </c>
      <c r="K60" s="34"/>
      <c r="L60" s="33">
        <v>-35.712000000000003</v>
      </c>
      <c r="M60" s="34"/>
      <c r="N60" s="34"/>
    </row>
    <row r="61" spans="1:14" x14ac:dyDescent="0.2">
      <c r="A61" s="57">
        <v>56</v>
      </c>
      <c r="B61" s="59">
        <v>35062</v>
      </c>
      <c r="C61" s="87">
        <v>36506</v>
      </c>
      <c r="D61" s="59">
        <v>35.061999999999998</v>
      </c>
      <c r="E61" s="87">
        <v>36.506</v>
      </c>
      <c r="K61" s="34"/>
      <c r="L61" s="33">
        <v>-35.061999999999998</v>
      </c>
      <c r="M61" s="34"/>
      <c r="N61" s="34"/>
    </row>
    <row r="62" spans="1:14" x14ac:dyDescent="0.2">
      <c r="A62" s="57">
        <v>57</v>
      </c>
      <c r="B62" s="59">
        <v>33986</v>
      </c>
      <c r="C62" s="87">
        <v>35373</v>
      </c>
      <c r="D62" s="59">
        <v>33.985999999999997</v>
      </c>
      <c r="E62" s="87">
        <v>35.372999999999998</v>
      </c>
      <c r="K62" s="34"/>
      <c r="L62" s="33">
        <v>-33.985999999999997</v>
      </c>
      <c r="M62" s="34"/>
      <c r="N62" s="34"/>
    </row>
    <row r="63" spans="1:14" x14ac:dyDescent="0.2">
      <c r="A63" s="57">
        <v>58</v>
      </c>
      <c r="B63" s="59">
        <v>32440</v>
      </c>
      <c r="C63" s="87">
        <v>34034</v>
      </c>
      <c r="D63" s="59">
        <v>32.44</v>
      </c>
      <c r="E63" s="87">
        <v>34.033999999999999</v>
      </c>
      <c r="K63" s="34"/>
      <c r="L63" s="33">
        <v>-32.44</v>
      </c>
      <c r="M63" s="34"/>
      <c r="N63" s="34"/>
    </row>
    <row r="64" spans="1:14" x14ac:dyDescent="0.2">
      <c r="A64" s="57">
        <v>59</v>
      </c>
      <c r="B64" s="59">
        <v>32124</v>
      </c>
      <c r="C64" s="87">
        <v>33490</v>
      </c>
      <c r="D64" s="59">
        <v>32.124000000000002</v>
      </c>
      <c r="E64" s="87">
        <v>33.49</v>
      </c>
      <c r="K64" s="34"/>
      <c r="L64" s="33">
        <v>-32.124000000000002</v>
      </c>
      <c r="M64" s="34"/>
      <c r="N64" s="34"/>
    </row>
    <row r="65" spans="1:14" x14ac:dyDescent="0.2">
      <c r="A65" s="57">
        <v>60</v>
      </c>
      <c r="B65" s="59">
        <v>31498</v>
      </c>
      <c r="C65" s="87">
        <v>32955</v>
      </c>
      <c r="D65" s="59">
        <v>31.498000000000001</v>
      </c>
      <c r="E65" s="87">
        <v>32.954999999999998</v>
      </c>
      <c r="K65" s="34"/>
      <c r="L65" s="33">
        <v>-31.498000000000001</v>
      </c>
      <c r="M65" s="34"/>
      <c r="N65" s="34"/>
    </row>
    <row r="66" spans="1:14" x14ac:dyDescent="0.2">
      <c r="A66" s="57">
        <v>61</v>
      </c>
      <c r="B66" s="59">
        <v>30357</v>
      </c>
      <c r="C66" s="87">
        <v>31829</v>
      </c>
      <c r="D66" s="59">
        <v>30.356999999999999</v>
      </c>
      <c r="E66" s="87">
        <v>31.829000000000001</v>
      </c>
      <c r="K66" s="34"/>
      <c r="L66" s="33">
        <v>-30.356999999999999</v>
      </c>
      <c r="M66" s="34"/>
      <c r="N66" s="34"/>
    </row>
    <row r="67" spans="1:14" x14ac:dyDescent="0.2">
      <c r="A67" s="57">
        <v>62</v>
      </c>
      <c r="B67" s="59">
        <v>30662</v>
      </c>
      <c r="C67" s="87">
        <v>32262</v>
      </c>
      <c r="D67" s="59">
        <v>30.661999999999999</v>
      </c>
      <c r="E67" s="87">
        <v>32.262</v>
      </c>
      <c r="K67" s="34"/>
      <c r="L67" s="33">
        <v>-30.661999999999999</v>
      </c>
      <c r="M67" s="34"/>
      <c r="N67" s="34"/>
    </row>
    <row r="68" spans="1:14" x14ac:dyDescent="0.2">
      <c r="A68" s="57">
        <v>63</v>
      </c>
      <c r="B68" s="59">
        <v>30919</v>
      </c>
      <c r="C68" s="87">
        <v>32112</v>
      </c>
      <c r="D68" s="59">
        <v>30.919</v>
      </c>
      <c r="E68" s="87">
        <v>32.112000000000002</v>
      </c>
      <c r="K68" s="34"/>
      <c r="L68" s="33">
        <v>-30.919</v>
      </c>
      <c r="M68" s="34"/>
      <c r="N68" s="34"/>
    </row>
    <row r="69" spans="1:14" x14ac:dyDescent="0.2">
      <c r="A69" s="57">
        <v>64</v>
      </c>
      <c r="B69" s="59">
        <v>31583</v>
      </c>
      <c r="C69" s="87">
        <v>33150</v>
      </c>
      <c r="D69" s="59">
        <v>31.582999999999998</v>
      </c>
      <c r="E69" s="87">
        <v>33.15</v>
      </c>
      <c r="K69" s="34"/>
      <c r="L69" s="33">
        <v>-31.582999999999998</v>
      </c>
      <c r="M69" s="34"/>
      <c r="N69" s="34"/>
    </row>
    <row r="70" spans="1:14" x14ac:dyDescent="0.2">
      <c r="A70" s="57">
        <v>65</v>
      </c>
      <c r="B70" s="59">
        <v>32490</v>
      </c>
      <c r="C70" s="87">
        <v>34205</v>
      </c>
      <c r="D70" s="59">
        <v>32.49</v>
      </c>
      <c r="E70" s="87">
        <v>34.204999999999998</v>
      </c>
      <c r="K70" s="34"/>
      <c r="L70" s="33">
        <v>-32.49</v>
      </c>
      <c r="M70" s="34"/>
      <c r="N70" s="34"/>
    </row>
    <row r="71" spans="1:14" x14ac:dyDescent="0.2">
      <c r="A71" s="57">
        <v>66</v>
      </c>
      <c r="B71" s="59">
        <v>34941</v>
      </c>
      <c r="C71" s="87">
        <v>37201</v>
      </c>
      <c r="D71" s="59">
        <v>34.941000000000003</v>
      </c>
      <c r="E71" s="87">
        <v>37.201000000000001</v>
      </c>
      <c r="K71" s="34"/>
      <c r="L71" s="33">
        <v>-34.941000000000003</v>
      </c>
      <c r="M71" s="34"/>
      <c r="N71" s="34"/>
    </row>
    <row r="72" spans="1:14" x14ac:dyDescent="0.2">
      <c r="A72" s="57">
        <v>67</v>
      </c>
      <c r="B72" s="59">
        <v>26499</v>
      </c>
      <c r="C72" s="87">
        <v>28092</v>
      </c>
      <c r="D72" s="59">
        <v>26.498999999999999</v>
      </c>
      <c r="E72" s="87">
        <v>28.091999999999999</v>
      </c>
      <c r="K72" s="34"/>
      <c r="L72" s="33">
        <v>-26.498999999999999</v>
      </c>
      <c r="M72" s="34"/>
      <c r="N72" s="34"/>
    </row>
    <row r="73" spans="1:14" x14ac:dyDescent="0.2">
      <c r="A73" s="57">
        <v>68</v>
      </c>
      <c r="B73" s="59">
        <v>24526</v>
      </c>
      <c r="C73" s="87">
        <v>26978</v>
      </c>
      <c r="D73" s="59">
        <v>24.526</v>
      </c>
      <c r="E73" s="87">
        <v>26.978000000000002</v>
      </c>
      <c r="K73" s="34"/>
      <c r="L73" s="33">
        <v>-24.526</v>
      </c>
      <c r="M73" s="34"/>
      <c r="N73" s="34"/>
    </row>
    <row r="74" spans="1:14" x14ac:dyDescent="0.2">
      <c r="A74" s="57">
        <v>69</v>
      </c>
      <c r="B74" s="59">
        <v>25114</v>
      </c>
      <c r="C74" s="87">
        <v>27290</v>
      </c>
      <c r="D74" s="59">
        <v>25.114000000000001</v>
      </c>
      <c r="E74" s="87">
        <v>27.29</v>
      </c>
      <c r="K74" s="34"/>
      <c r="L74" s="33">
        <v>-25.114000000000001</v>
      </c>
      <c r="M74" s="34"/>
      <c r="N74" s="34"/>
    </row>
    <row r="75" spans="1:14" x14ac:dyDescent="0.2">
      <c r="A75" s="57">
        <v>70</v>
      </c>
      <c r="B75" s="59">
        <v>23556</v>
      </c>
      <c r="C75" s="87">
        <v>26852</v>
      </c>
      <c r="D75" s="59">
        <v>23.556000000000001</v>
      </c>
      <c r="E75" s="87">
        <v>26.852</v>
      </c>
      <c r="K75" s="34"/>
      <c r="L75" s="33">
        <v>-23.556000000000001</v>
      </c>
      <c r="M75" s="34"/>
      <c r="N75" s="34"/>
    </row>
    <row r="76" spans="1:14" x14ac:dyDescent="0.2">
      <c r="A76" s="57">
        <v>71</v>
      </c>
      <c r="B76" s="59">
        <v>21392</v>
      </c>
      <c r="C76" s="87">
        <v>24803</v>
      </c>
      <c r="D76" s="59">
        <v>21.391999999999999</v>
      </c>
      <c r="E76" s="87">
        <v>24.803000000000001</v>
      </c>
      <c r="K76" s="34"/>
      <c r="L76" s="33">
        <v>-21.391999999999999</v>
      </c>
      <c r="M76" s="34"/>
      <c r="N76" s="34"/>
    </row>
    <row r="77" spans="1:14" x14ac:dyDescent="0.2">
      <c r="A77" s="57">
        <v>72</v>
      </c>
      <c r="B77" s="59">
        <v>19508</v>
      </c>
      <c r="C77" s="87">
        <v>23203</v>
      </c>
      <c r="D77" s="59">
        <v>19.507999999999999</v>
      </c>
      <c r="E77" s="87">
        <v>23.202999999999999</v>
      </c>
      <c r="K77" s="34"/>
      <c r="L77" s="33">
        <v>-19.507999999999999</v>
      </c>
      <c r="M77" s="34"/>
      <c r="N77" s="34"/>
    </row>
    <row r="78" spans="1:14" x14ac:dyDescent="0.2">
      <c r="A78" s="57">
        <v>73</v>
      </c>
      <c r="B78" s="59">
        <v>19731</v>
      </c>
      <c r="C78" s="87">
        <v>23627</v>
      </c>
      <c r="D78" s="59">
        <v>19.731000000000002</v>
      </c>
      <c r="E78" s="87">
        <v>23.626999999999999</v>
      </c>
      <c r="K78" s="34"/>
      <c r="L78" s="33">
        <v>-19.731000000000002</v>
      </c>
      <c r="M78" s="34"/>
      <c r="N78" s="34"/>
    </row>
    <row r="79" spans="1:14" x14ac:dyDescent="0.2">
      <c r="A79" s="57">
        <v>74</v>
      </c>
      <c r="B79" s="59">
        <v>19191</v>
      </c>
      <c r="C79" s="87">
        <v>23037</v>
      </c>
      <c r="D79" s="59">
        <v>19.190999999999999</v>
      </c>
      <c r="E79" s="87">
        <v>23.036999999999999</v>
      </c>
      <c r="K79" s="34"/>
      <c r="L79" s="33">
        <v>-19.190999999999999</v>
      </c>
      <c r="M79" s="34"/>
      <c r="N79" s="34"/>
    </row>
    <row r="80" spans="1:14" x14ac:dyDescent="0.2">
      <c r="A80" s="57">
        <v>75</v>
      </c>
      <c r="B80" s="59">
        <v>18456</v>
      </c>
      <c r="C80" s="87">
        <v>22418</v>
      </c>
      <c r="D80" s="59">
        <v>18.456</v>
      </c>
      <c r="E80" s="87">
        <v>22.417999999999999</v>
      </c>
      <c r="K80" s="34"/>
      <c r="L80" s="33">
        <v>-18.456</v>
      </c>
      <c r="M80" s="34"/>
      <c r="N80" s="34"/>
    </row>
    <row r="81" spans="1:14" x14ac:dyDescent="0.2">
      <c r="A81" s="57">
        <v>76</v>
      </c>
      <c r="B81" s="59">
        <v>16897</v>
      </c>
      <c r="C81" s="87">
        <v>21686</v>
      </c>
      <c r="D81" s="59">
        <v>16.896999999999998</v>
      </c>
      <c r="E81" s="87">
        <v>21.686</v>
      </c>
      <c r="K81" s="34"/>
      <c r="L81" s="33">
        <v>-16.896999999999998</v>
      </c>
      <c r="M81" s="34"/>
      <c r="N81" s="34"/>
    </row>
    <row r="82" spans="1:14" x14ac:dyDescent="0.2">
      <c r="A82" s="57">
        <v>77</v>
      </c>
      <c r="B82" s="59">
        <v>16120</v>
      </c>
      <c r="C82" s="87">
        <v>20877</v>
      </c>
      <c r="D82" s="59">
        <v>16.12</v>
      </c>
      <c r="E82" s="87">
        <v>20.876999999999999</v>
      </c>
      <c r="K82" s="34"/>
      <c r="L82" s="33">
        <v>-16.12</v>
      </c>
      <c r="M82" s="34"/>
      <c r="N82" s="34"/>
    </row>
    <row r="83" spans="1:14" x14ac:dyDescent="0.2">
      <c r="A83" s="57">
        <v>78</v>
      </c>
      <c r="B83" s="59">
        <v>15035</v>
      </c>
      <c r="C83" s="87">
        <v>19864</v>
      </c>
      <c r="D83" s="59">
        <v>15.035</v>
      </c>
      <c r="E83" s="87">
        <v>19.864000000000001</v>
      </c>
      <c r="K83" s="34"/>
      <c r="L83" s="33">
        <v>-15.035</v>
      </c>
      <c r="M83" s="34"/>
      <c r="N83" s="34"/>
    </row>
    <row r="84" spans="1:14" x14ac:dyDescent="0.2">
      <c r="A84" s="57">
        <v>79</v>
      </c>
      <c r="B84" s="59">
        <v>13727</v>
      </c>
      <c r="C84" s="87">
        <v>18493</v>
      </c>
      <c r="D84" s="59">
        <v>13.727</v>
      </c>
      <c r="E84" s="87">
        <v>18.492999999999999</v>
      </c>
      <c r="K84" s="34"/>
      <c r="L84" s="33">
        <v>-13.727</v>
      </c>
      <c r="M84" s="34"/>
      <c r="N84" s="34"/>
    </row>
    <row r="85" spans="1:14" x14ac:dyDescent="0.2">
      <c r="A85" s="57">
        <v>80</v>
      </c>
      <c r="B85" s="59">
        <v>12496</v>
      </c>
      <c r="C85" s="87">
        <v>17321</v>
      </c>
      <c r="D85" s="59">
        <v>12.496</v>
      </c>
      <c r="E85" s="87">
        <v>17.321000000000002</v>
      </c>
      <c r="K85" s="34"/>
      <c r="L85" s="33">
        <v>-12.496</v>
      </c>
      <c r="M85" s="34"/>
      <c r="N85" s="34"/>
    </row>
    <row r="86" spans="1:14" x14ac:dyDescent="0.2">
      <c r="A86" s="57">
        <v>81</v>
      </c>
      <c r="B86" s="59">
        <v>11798</v>
      </c>
      <c r="C86" s="87">
        <v>17173</v>
      </c>
      <c r="D86" s="59">
        <v>11.798</v>
      </c>
      <c r="E86" s="87">
        <v>17.172999999999998</v>
      </c>
      <c r="K86" s="34"/>
      <c r="L86" s="33">
        <v>-11.798</v>
      </c>
      <c r="M86" s="34"/>
      <c r="N86" s="34"/>
    </row>
    <row r="87" spans="1:14" x14ac:dyDescent="0.2">
      <c r="A87" s="57">
        <v>82</v>
      </c>
      <c r="B87" s="59">
        <v>10673</v>
      </c>
      <c r="C87" s="87">
        <v>15806</v>
      </c>
      <c r="D87" s="59">
        <v>10.673</v>
      </c>
      <c r="E87" s="87">
        <v>15.805999999999999</v>
      </c>
      <c r="K87" s="34"/>
      <c r="L87" s="33">
        <v>-10.673</v>
      </c>
      <c r="M87" s="34"/>
      <c r="N87" s="34"/>
    </row>
    <row r="88" spans="1:14" x14ac:dyDescent="0.2">
      <c r="A88" s="57">
        <v>83</v>
      </c>
      <c r="B88" s="59">
        <v>9156</v>
      </c>
      <c r="C88" s="87">
        <v>14603</v>
      </c>
      <c r="D88" s="59">
        <v>9.1560000000000006</v>
      </c>
      <c r="E88" s="87">
        <v>14.603</v>
      </c>
      <c r="K88" s="34"/>
      <c r="L88" s="33">
        <v>-9.1560000000000006</v>
      </c>
      <c r="M88" s="34"/>
      <c r="N88" s="34"/>
    </row>
    <row r="89" spans="1:14" x14ac:dyDescent="0.2">
      <c r="A89" s="57">
        <v>84</v>
      </c>
      <c r="B89" s="59">
        <v>8131</v>
      </c>
      <c r="C89" s="87">
        <v>13169</v>
      </c>
      <c r="D89" s="59">
        <v>8.1310000000000002</v>
      </c>
      <c r="E89" s="87">
        <v>13.169</v>
      </c>
      <c r="K89" s="34"/>
      <c r="L89" s="33">
        <v>-8.1310000000000002</v>
      </c>
      <c r="M89" s="34"/>
      <c r="N89" s="34"/>
    </row>
    <row r="90" spans="1:14" x14ac:dyDescent="0.2">
      <c r="A90" s="57">
        <v>85</v>
      </c>
      <c r="B90" s="59">
        <v>6754</v>
      </c>
      <c r="C90" s="87">
        <v>11623</v>
      </c>
      <c r="D90" s="59">
        <v>6.7539999999999996</v>
      </c>
      <c r="E90" s="87">
        <v>11.622999999999999</v>
      </c>
      <c r="K90" s="34"/>
      <c r="L90" s="33">
        <v>-6.7539999999999996</v>
      </c>
      <c r="M90" s="34"/>
      <c r="N90" s="34"/>
    </row>
    <row r="91" spans="1:14" x14ac:dyDescent="0.2">
      <c r="A91" s="57">
        <v>86</v>
      </c>
      <c r="B91" s="59">
        <v>5940</v>
      </c>
      <c r="C91" s="87">
        <v>10685</v>
      </c>
      <c r="D91" s="59">
        <v>5.94</v>
      </c>
      <c r="E91" s="87">
        <v>10.685</v>
      </c>
      <c r="K91" s="34"/>
      <c r="L91" s="33">
        <v>-5.94</v>
      </c>
      <c r="M91" s="34"/>
      <c r="N91" s="34"/>
    </row>
    <row r="92" spans="1:14" x14ac:dyDescent="0.2">
      <c r="A92" s="57">
        <v>87</v>
      </c>
      <c r="B92" s="59">
        <v>5108</v>
      </c>
      <c r="C92" s="87">
        <v>9680</v>
      </c>
      <c r="D92" s="59">
        <v>5.1079999999999997</v>
      </c>
      <c r="E92" s="87">
        <v>9.68</v>
      </c>
      <c r="K92" s="34"/>
      <c r="L92" s="33">
        <v>-5.1079999999999997</v>
      </c>
      <c r="M92" s="34"/>
      <c r="N92" s="34"/>
    </row>
    <row r="93" spans="1:14" x14ac:dyDescent="0.2">
      <c r="A93" s="57">
        <v>88</v>
      </c>
      <c r="B93" s="59">
        <v>4231</v>
      </c>
      <c r="C93" s="87">
        <v>8249</v>
      </c>
      <c r="D93" s="59">
        <v>4.2309999999999999</v>
      </c>
      <c r="E93" s="87">
        <v>8.2490000000000006</v>
      </c>
      <c r="K93" s="34"/>
      <c r="L93" s="33">
        <v>-4.2309999999999999</v>
      </c>
      <c r="M93" s="34"/>
      <c r="N93" s="34"/>
    </row>
    <row r="94" spans="1:14" x14ac:dyDescent="0.2">
      <c r="A94" s="57">
        <v>89</v>
      </c>
      <c r="B94" s="59">
        <v>3448</v>
      </c>
      <c r="C94" s="87">
        <v>7324</v>
      </c>
      <c r="D94" s="59">
        <v>3.448</v>
      </c>
      <c r="E94" s="87">
        <v>7.3239999999999998</v>
      </c>
      <c r="K94" s="34"/>
      <c r="L94" s="33">
        <v>-3.448</v>
      </c>
      <c r="M94" s="34"/>
      <c r="N94" s="34"/>
    </row>
    <row r="95" spans="1:14" x14ac:dyDescent="0.2">
      <c r="A95" s="60" t="s">
        <v>55</v>
      </c>
      <c r="B95" s="61">
        <v>10310</v>
      </c>
      <c r="C95" s="88">
        <v>27375</v>
      </c>
      <c r="D95" s="61">
        <v>10.31</v>
      </c>
      <c r="E95" s="88">
        <v>27.375</v>
      </c>
      <c r="K95" s="34"/>
      <c r="L95" s="33">
        <v>-10.31</v>
      </c>
      <c r="M95" s="34"/>
      <c r="N95" s="34"/>
    </row>
    <row r="96" spans="1:14" x14ac:dyDescent="0.2">
      <c r="K96" s="34"/>
      <c r="L96" s="34"/>
      <c r="M96" s="34"/>
      <c r="N96" s="34"/>
    </row>
    <row r="97" spans="1:14" x14ac:dyDescent="0.2">
      <c r="A97" s="217" t="s">
        <v>200</v>
      </c>
      <c r="B97" s="217"/>
      <c r="C97" s="217"/>
      <c r="K97" s="34"/>
      <c r="L97" s="34"/>
      <c r="M97" s="34"/>
      <c r="N97" s="34"/>
    </row>
    <row r="98" spans="1:14" x14ac:dyDescent="0.2">
      <c r="K98" s="34"/>
      <c r="L98" s="34"/>
      <c r="M98" s="34"/>
      <c r="N98" s="34"/>
    </row>
    <row r="99" spans="1:14" x14ac:dyDescent="0.2">
      <c r="K99" s="34"/>
      <c r="L99" s="34"/>
      <c r="M99" s="34"/>
      <c r="N99" s="34"/>
    </row>
    <row r="100" spans="1:14" x14ac:dyDescent="0.2">
      <c r="K100" s="34"/>
      <c r="L100" s="34"/>
      <c r="M100" s="34"/>
      <c r="N100" s="34"/>
    </row>
    <row r="101" spans="1:14" x14ac:dyDescent="0.2">
      <c r="K101" s="34"/>
      <c r="L101" s="34"/>
      <c r="M101" s="34"/>
      <c r="N101" s="34"/>
    </row>
    <row r="102" spans="1:14" x14ac:dyDescent="0.2">
      <c r="K102" s="34"/>
      <c r="L102" s="34"/>
      <c r="M102" s="34"/>
      <c r="N102" s="34"/>
    </row>
    <row r="103" spans="1:14" x14ac:dyDescent="0.2">
      <c r="K103" s="34"/>
      <c r="L103" s="34"/>
      <c r="M103" s="34"/>
      <c r="N103" s="34"/>
    </row>
    <row r="104" spans="1:14" x14ac:dyDescent="0.2">
      <c r="K104" s="34"/>
      <c r="L104" s="34"/>
      <c r="M104" s="34"/>
      <c r="N104" s="34"/>
    </row>
    <row r="105" spans="1:14" x14ac:dyDescent="0.2">
      <c r="K105" s="34"/>
      <c r="L105" s="34"/>
      <c r="M105" s="34"/>
      <c r="N105" s="34"/>
    </row>
    <row r="106" spans="1:14" x14ac:dyDescent="0.2">
      <c r="K106" s="34"/>
      <c r="L106" s="34"/>
      <c r="M106" s="34"/>
      <c r="N106" s="34"/>
    </row>
    <row r="107" spans="1:14" x14ac:dyDescent="0.2">
      <c r="K107" s="34"/>
      <c r="L107" s="34"/>
      <c r="M107" s="34"/>
      <c r="N107" s="34"/>
    </row>
    <row r="108" spans="1:14" x14ac:dyDescent="0.2">
      <c r="K108" s="34"/>
      <c r="L108" s="34"/>
      <c r="M108" s="34"/>
      <c r="N108" s="34"/>
    </row>
    <row r="109" spans="1:14" x14ac:dyDescent="0.2">
      <c r="K109" s="34"/>
      <c r="L109" s="34"/>
      <c r="M109" s="34"/>
      <c r="N109" s="34"/>
    </row>
    <row r="110" spans="1:14" x14ac:dyDescent="0.2">
      <c r="K110" s="34"/>
      <c r="L110" s="34"/>
      <c r="M110" s="34"/>
      <c r="N110" s="34"/>
    </row>
    <row r="111" spans="1:14" x14ac:dyDescent="0.2">
      <c r="K111" s="34"/>
      <c r="L111" s="34"/>
      <c r="M111" s="34"/>
      <c r="N111" s="34"/>
    </row>
    <row r="112" spans="1:14" x14ac:dyDescent="0.2">
      <c r="K112" s="34"/>
      <c r="L112" s="34"/>
      <c r="M112" s="34"/>
      <c r="N112" s="34"/>
    </row>
    <row r="113" spans="11:14" x14ac:dyDescent="0.2">
      <c r="K113" s="34"/>
      <c r="L113" s="34"/>
      <c r="M113" s="34"/>
      <c r="N113" s="34"/>
    </row>
    <row r="114" spans="11:14" x14ac:dyDescent="0.2">
      <c r="K114" s="34"/>
      <c r="L114" s="34"/>
      <c r="M114" s="34"/>
      <c r="N114" s="34"/>
    </row>
    <row r="115" spans="11:14" x14ac:dyDescent="0.2">
      <c r="K115" s="34"/>
      <c r="L115" s="34"/>
      <c r="M115" s="34"/>
      <c r="N115" s="34"/>
    </row>
    <row r="116" spans="11:14" x14ac:dyDescent="0.2">
      <c r="K116" s="34"/>
      <c r="L116" s="34"/>
      <c r="M116" s="34"/>
      <c r="N116" s="34"/>
    </row>
    <row r="117" spans="11:14" x14ac:dyDescent="0.2">
      <c r="K117" s="34"/>
      <c r="L117" s="34"/>
      <c r="M117" s="34"/>
      <c r="N117" s="34"/>
    </row>
    <row r="118" spans="11:14" x14ac:dyDescent="0.2">
      <c r="K118" s="34"/>
      <c r="L118" s="34"/>
      <c r="M118" s="34"/>
      <c r="N118" s="34"/>
    </row>
    <row r="119" spans="11:14" x14ac:dyDescent="0.2">
      <c r="K119" s="34"/>
      <c r="L119" s="34"/>
      <c r="M119" s="34"/>
      <c r="N119" s="34"/>
    </row>
    <row r="120" spans="11:14" x14ac:dyDescent="0.2">
      <c r="K120" s="34"/>
      <c r="L120" s="34"/>
      <c r="M120" s="34"/>
      <c r="N120" s="34"/>
    </row>
    <row r="121" spans="11:14" x14ac:dyDescent="0.2">
      <c r="K121" s="34"/>
      <c r="L121" s="34"/>
      <c r="M121" s="34"/>
      <c r="N121" s="34"/>
    </row>
    <row r="122" spans="11:14" x14ac:dyDescent="0.2">
      <c r="K122" s="34"/>
      <c r="L122" s="34"/>
      <c r="M122" s="34"/>
      <c r="N122" s="34"/>
    </row>
    <row r="123" spans="11:14" x14ac:dyDescent="0.2">
      <c r="K123" s="34"/>
      <c r="L123" s="34"/>
      <c r="M123" s="34"/>
      <c r="N123" s="34"/>
    </row>
    <row r="124" spans="11:14" x14ac:dyDescent="0.2">
      <c r="K124" s="34"/>
      <c r="L124" s="34"/>
      <c r="M124" s="34"/>
      <c r="N124" s="34"/>
    </row>
    <row r="125" spans="11:14" x14ac:dyDescent="0.2">
      <c r="K125" s="34"/>
      <c r="L125" s="34"/>
      <c r="M125" s="34"/>
      <c r="N125" s="34"/>
    </row>
    <row r="126" spans="11:14" x14ac:dyDescent="0.2">
      <c r="K126" s="34"/>
      <c r="L126" s="34"/>
      <c r="M126" s="34"/>
      <c r="N126" s="34"/>
    </row>
    <row r="127" spans="11:14" x14ac:dyDescent="0.2">
      <c r="K127" s="34"/>
      <c r="L127" s="34"/>
      <c r="M127" s="34"/>
      <c r="N127" s="34"/>
    </row>
    <row r="128" spans="11:14" x14ac:dyDescent="0.2">
      <c r="K128" s="34"/>
      <c r="L128" s="34"/>
      <c r="M128" s="34"/>
      <c r="N128" s="34"/>
    </row>
    <row r="129" spans="11:14" x14ac:dyDescent="0.2">
      <c r="K129" s="34"/>
      <c r="L129" s="34"/>
      <c r="M129" s="34"/>
      <c r="N129" s="34"/>
    </row>
    <row r="130" spans="11:14" x14ac:dyDescent="0.2">
      <c r="K130" s="34"/>
      <c r="L130" s="34"/>
      <c r="M130" s="34"/>
      <c r="N130" s="34"/>
    </row>
    <row r="131" spans="11:14" x14ac:dyDescent="0.2">
      <c r="K131" s="34"/>
      <c r="L131" s="34"/>
      <c r="M131" s="34"/>
      <c r="N131" s="34"/>
    </row>
    <row r="132" spans="11:14" x14ac:dyDescent="0.2">
      <c r="K132" s="34"/>
      <c r="L132" s="34"/>
      <c r="M132" s="34"/>
      <c r="N132" s="34"/>
    </row>
    <row r="133" spans="11:14" x14ac:dyDescent="0.2">
      <c r="K133" s="34"/>
      <c r="L133" s="34"/>
      <c r="M133" s="34"/>
      <c r="N133" s="34"/>
    </row>
    <row r="134" spans="11:14" x14ac:dyDescent="0.2">
      <c r="K134" s="34"/>
      <c r="L134" s="34"/>
      <c r="M134" s="34"/>
      <c r="N134" s="34"/>
    </row>
    <row r="135" spans="11:14" x14ac:dyDescent="0.2">
      <c r="K135" s="34"/>
      <c r="L135" s="34"/>
      <c r="M135" s="34"/>
      <c r="N135" s="34"/>
    </row>
    <row r="136" spans="11:14" x14ac:dyDescent="0.2">
      <c r="K136" s="34"/>
      <c r="L136" s="34"/>
      <c r="M136" s="34"/>
      <c r="N136" s="34"/>
    </row>
    <row r="137" spans="11:14" x14ac:dyDescent="0.2">
      <c r="K137" s="34"/>
      <c r="L137" s="34"/>
      <c r="M137" s="34"/>
      <c r="N137" s="34"/>
    </row>
    <row r="138" spans="11:14" x14ac:dyDescent="0.2">
      <c r="K138" s="34"/>
      <c r="L138" s="34"/>
      <c r="M138" s="34"/>
      <c r="N138" s="34"/>
    </row>
    <row r="139" spans="11:14" x14ac:dyDescent="0.2">
      <c r="K139" s="34"/>
      <c r="L139" s="34"/>
      <c r="M139" s="34"/>
      <c r="N139" s="34"/>
    </row>
    <row r="140" spans="11:14" x14ac:dyDescent="0.2">
      <c r="K140" s="34"/>
      <c r="L140" s="34"/>
      <c r="M140" s="34"/>
      <c r="N140" s="34"/>
    </row>
    <row r="141" spans="11:14" x14ac:dyDescent="0.2">
      <c r="K141" s="34"/>
      <c r="L141" s="34"/>
      <c r="M141" s="34"/>
      <c r="N141" s="34"/>
    </row>
    <row r="142" spans="11:14" x14ac:dyDescent="0.2">
      <c r="K142" s="34"/>
      <c r="L142" s="34"/>
      <c r="M142" s="34"/>
      <c r="N142" s="34"/>
    </row>
    <row r="143" spans="11:14" x14ac:dyDescent="0.2">
      <c r="K143" s="34"/>
      <c r="L143" s="34"/>
      <c r="M143" s="34"/>
      <c r="N143" s="34"/>
    </row>
    <row r="144" spans="11:14" x14ac:dyDescent="0.2">
      <c r="K144" s="34"/>
      <c r="L144" s="34"/>
      <c r="M144" s="34"/>
      <c r="N144" s="34"/>
    </row>
    <row r="145" spans="11:14" x14ac:dyDescent="0.2">
      <c r="K145" s="34"/>
      <c r="L145" s="34"/>
      <c r="M145" s="34"/>
      <c r="N145" s="34"/>
    </row>
    <row r="146" spans="11:14" x14ac:dyDescent="0.2">
      <c r="K146" s="34"/>
      <c r="L146" s="34"/>
      <c r="M146" s="34"/>
      <c r="N146" s="34"/>
    </row>
    <row r="147" spans="11:14" x14ac:dyDescent="0.2">
      <c r="K147" s="34"/>
      <c r="L147" s="34"/>
      <c r="M147" s="34"/>
      <c r="N147" s="34"/>
    </row>
    <row r="148" spans="11:14" x14ac:dyDescent="0.2">
      <c r="K148" s="34"/>
      <c r="L148" s="34"/>
      <c r="M148" s="34"/>
      <c r="N148" s="34"/>
    </row>
    <row r="149" spans="11:14" x14ac:dyDescent="0.2">
      <c r="K149" s="34"/>
      <c r="L149" s="34"/>
      <c r="M149" s="34"/>
      <c r="N149" s="34"/>
    </row>
    <row r="150" spans="11:14" x14ac:dyDescent="0.2">
      <c r="K150" s="34"/>
      <c r="L150" s="34"/>
      <c r="M150" s="34"/>
      <c r="N150" s="34"/>
    </row>
    <row r="151" spans="11:14" x14ac:dyDescent="0.2">
      <c r="K151" s="34"/>
      <c r="L151" s="34"/>
      <c r="M151" s="34"/>
      <c r="N151" s="34"/>
    </row>
    <row r="152" spans="11:14" x14ac:dyDescent="0.2">
      <c r="K152" s="34"/>
      <c r="L152" s="34"/>
      <c r="M152" s="34"/>
      <c r="N152" s="34"/>
    </row>
    <row r="153" spans="11:14" x14ac:dyDescent="0.2">
      <c r="K153" s="34"/>
      <c r="L153" s="34"/>
      <c r="M153" s="34"/>
      <c r="N153" s="34"/>
    </row>
    <row r="154" spans="11:14" x14ac:dyDescent="0.2">
      <c r="K154" s="34"/>
      <c r="L154" s="34"/>
      <c r="M154" s="34"/>
      <c r="N154" s="34"/>
    </row>
    <row r="155" spans="11:14" x14ac:dyDescent="0.2">
      <c r="K155" s="34"/>
      <c r="L155" s="34"/>
      <c r="M155" s="34"/>
      <c r="N155" s="34"/>
    </row>
    <row r="156" spans="11:14" x14ac:dyDescent="0.2">
      <c r="K156" s="34"/>
      <c r="L156" s="34"/>
      <c r="M156" s="34"/>
      <c r="N156" s="34"/>
    </row>
    <row r="157" spans="11:14" x14ac:dyDescent="0.2">
      <c r="K157" s="34"/>
      <c r="L157" s="34"/>
      <c r="M157" s="34"/>
      <c r="N157" s="34"/>
    </row>
    <row r="158" spans="11:14" x14ac:dyDescent="0.2">
      <c r="K158" s="34"/>
      <c r="L158" s="34"/>
      <c r="M158" s="34"/>
      <c r="N158" s="34"/>
    </row>
  </sheetData>
  <mergeCells count="6">
    <mergeCell ref="D3:E3"/>
    <mergeCell ref="B3:C3"/>
    <mergeCell ref="A3:A4"/>
    <mergeCell ref="A1:H1"/>
    <mergeCell ref="A97:C97"/>
    <mergeCell ref="J1:L1"/>
  </mergeCells>
  <phoneticPr fontId="3" type="noConversion"/>
  <hyperlinks>
    <hyperlink ref="J1" location="Contents!A1" display="back to contents page"/>
  </hyperlink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7"/>
  <sheetViews>
    <sheetView workbookViewId="0">
      <selection sqref="A1:I1"/>
    </sheetView>
  </sheetViews>
  <sheetFormatPr defaultRowHeight="12.75" x14ac:dyDescent="0.2"/>
  <cols>
    <col min="1" max="1" width="9.140625" style="1"/>
    <col min="2" max="2" width="18.85546875" style="1" customWidth="1"/>
    <col min="3" max="8" width="10.28515625" style="1" customWidth="1"/>
    <col min="9" max="16384" width="9.140625" style="1"/>
  </cols>
  <sheetData>
    <row r="1" spans="1:13" ht="18" customHeight="1" x14ac:dyDescent="0.25">
      <c r="A1" s="200" t="s">
        <v>217</v>
      </c>
      <c r="B1" s="200"/>
      <c r="C1" s="200"/>
      <c r="D1" s="200"/>
      <c r="E1" s="200"/>
      <c r="F1" s="200"/>
      <c r="G1" s="200"/>
      <c r="H1" s="200"/>
      <c r="I1" s="200"/>
      <c r="J1" s="164"/>
      <c r="K1" s="206" t="s">
        <v>132</v>
      </c>
      <c r="L1" s="206"/>
      <c r="M1" s="206"/>
    </row>
    <row r="2" spans="1:13" ht="7.5" customHeight="1" x14ac:dyDescent="0.2">
      <c r="A2" s="2"/>
    </row>
    <row r="3" spans="1:13" x14ac:dyDescent="0.2">
      <c r="A3" s="19"/>
      <c r="B3" s="19"/>
      <c r="C3" s="62" t="s">
        <v>56</v>
      </c>
      <c r="D3" s="63" t="s">
        <v>57</v>
      </c>
      <c r="E3" s="63" t="s">
        <v>58</v>
      </c>
      <c r="F3" s="63" t="s">
        <v>59</v>
      </c>
      <c r="G3" s="63" t="s">
        <v>60</v>
      </c>
      <c r="H3" s="64" t="s">
        <v>61</v>
      </c>
    </row>
    <row r="4" spans="1:13" ht="15" customHeight="1" x14ac:dyDescent="0.2">
      <c r="A4" s="221">
        <v>2003</v>
      </c>
      <c r="B4" s="65" t="s">
        <v>123</v>
      </c>
      <c r="C4" s="38">
        <v>946107</v>
      </c>
      <c r="D4" s="39">
        <v>877398</v>
      </c>
      <c r="E4" s="39">
        <v>1151814</v>
      </c>
      <c r="F4" s="39">
        <v>1009166</v>
      </c>
      <c r="G4" s="39">
        <v>717946</v>
      </c>
      <c r="H4" s="40">
        <v>366069</v>
      </c>
    </row>
    <row r="5" spans="1:13" ht="15" customHeight="1" x14ac:dyDescent="0.2">
      <c r="A5" s="222"/>
      <c r="B5" s="90" t="s">
        <v>125</v>
      </c>
      <c r="C5" s="91">
        <v>946.10699999999997</v>
      </c>
      <c r="D5" s="89">
        <v>877.39800000000002</v>
      </c>
      <c r="E5" s="89">
        <v>1151.8140000000001</v>
      </c>
      <c r="F5" s="89">
        <v>1009.1660000000001</v>
      </c>
      <c r="G5" s="89">
        <v>717.94600000000003</v>
      </c>
      <c r="H5" s="92">
        <v>366.06900000000002</v>
      </c>
    </row>
    <row r="6" spans="1:13" ht="15" customHeight="1" x14ac:dyDescent="0.2">
      <c r="A6" s="219">
        <v>2013</v>
      </c>
      <c r="B6" s="66" t="s">
        <v>123</v>
      </c>
      <c r="C6" s="38">
        <v>911679</v>
      </c>
      <c r="D6" s="39">
        <v>976201</v>
      </c>
      <c r="E6" s="39">
        <v>1028992</v>
      </c>
      <c r="F6" s="39">
        <v>1146639</v>
      </c>
      <c r="G6" s="39">
        <v>839563</v>
      </c>
      <c r="H6" s="40">
        <v>424626</v>
      </c>
    </row>
    <row r="7" spans="1:13" ht="15" customHeight="1" x14ac:dyDescent="0.2">
      <c r="A7" s="220"/>
      <c r="B7" s="70" t="s">
        <v>125</v>
      </c>
      <c r="C7" s="91">
        <v>911.67899999999997</v>
      </c>
      <c r="D7" s="89">
        <v>976.20100000000002</v>
      </c>
      <c r="E7" s="89">
        <v>1028.992</v>
      </c>
      <c r="F7" s="89">
        <v>1146.6389999999999</v>
      </c>
      <c r="G7" s="89">
        <v>839.56299999999999</v>
      </c>
      <c r="H7" s="92">
        <v>424.62599999999998</v>
      </c>
    </row>
    <row r="8" spans="1:13" ht="15.75" customHeight="1" x14ac:dyDescent="0.2">
      <c r="A8" s="223" t="s">
        <v>147</v>
      </c>
      <c r="B8" s="223"/>
      <c r="C8" s="67">
        <v>-34428</v>
      </c>
      <c r="D8" s="68">
        <v>98803</v>
      </c>
      <c r="E8" s="68">
        <v>-122822</v>
      </c>
      <c r="F8" s="68">
        <v>137473</v>
      </c>
      <c r="G8" s="68">
        <v>121617</v>
      </c>
      <c r="H8" s="69">
        <v>58557</v>
      </c>
    </row>
    <row r="9" spans="1:13" ht="15.75" customHeight="1" x14ac:dyDescent="0.2">
      <c r="A9" s="218" t="s">
        <v>148</v>
      </c>
      <c r="B9" s="218"/>
      <c r="C9" s="71">
        <v>-3.6389118778319998</v>
      </c>
      <c r="D9" s="72">
        <v>11.260910100091406</v>
      </c>
      <c r="E9" s="72">
        <v>-10.663353631749571</v>
      </c>
      <c r="F9" s="72">
        <v>13.62243674479719</v>
      </c>
      <c r="G9" s="72">
        <v>16.939574842676191</v>
      </c>
      <c r="H9" s="73">
        <v>15.996164657482606</v>
      </c>
    </row>
    <row r="11" spans="1:13" x14ac:dyDescent="0.2">
      <c r="A11" s="205" t="s">
        <v>200</v>
      </c>
      <c r="B11" s="205"/>
    </row>
    <row r="17" spans="3:8" x14ac:dyDescent="0.2">
      <c r="C17" s="4"/>
      <c r="D17" s="4"/>
      <c r="E17" s="4"/>
      <c r="F17" s="4"/>
      <c r="G17" s="4"/>
      <c r="H17" s="4"/>
    </row>
  </sheetData>
  <mergeCells count="7">
    <mergeCell ref="K1:M1"/>
    <mergeCell ref="A1:I1"/>
    <mergeCell ref="A9:B9"/>
    <mergeCell ref="A11:B11"/>
    <mergeCell ref="A6:A7"/>
    <mergeCell ref="A4:A5"/>
    <mergeCell ref="A8:B8"/>
  </mergeCells>
  <phoneticPr fontId="3" type="noConversion"/>
  <hyperlinks>
    <hyperlink ref="K1" location="Contents!A1" display="back to contents page"/>
  </hyperlink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F44"/>
  <sheetViews>
    <sheetView showGridLines="0" workbookViewId="0">
      <selection sqref="A1:F2"/>
    </sheetView>
  </sheetViews>
  <sheetFormatPr defaultRowHeight="12.75" x14ac:dyDescent="0.2"/>
  <cols>
    <col min="1" max="1" width="20.7109375" style="166" customWidth="1"/>
    <col min="2" max="6" width="13.28515625" style="166" customWidth="1"/>
    <col min="7" max="16384" width="9.140625" style="166"/>
  </cols>
  <sheetData>
    <row r="1" spans="1:12" ht="18" customHeight="1" x14ac:dyDescent="0.2">
      <c r="A1" s="226" t="s">
        <v>236</v>
      </c>
      <c r="B1" s="227"/>
      <c r="C1" s="227"/>
      <c r="D1" s="227"/>
      <c r="E1" s="227"/>
      <c r="F1" s="227"/>
      <c r="H1" s="201" t="s">
        <v>132</v>
      </c>
      <c r="I1" s="201"/>
      <c r="J1" s="201"/>
      <c r="K1" s="190"/>
      <c r="L1" s="167"/>
    </row>
    <row r="2" spans="1:12" ht="18" customHeight="1" x14ac:dyDescent="0.2">
      <c r="A2" s="227"/>
      <c r="B2" s="227"/>
      <c r="C2" s="227"/>
      <c r="D2" s="227"/>
      <c r="E2" s="227"/>
      <c r="F2" s="227"/>
      <c r="J2" s="168"/>
      <c r="K2" s="168"/>
    </row>
    <row r="4" spans="1:12" s="170" customFormat="1" x14ac:dyDescent="0.2">
      <c r="A4" s="169"/>
      <c r="B4" s="169"/>
      <c r="C4" s="224" t="s">
        <v>231</v>
      </c>
      <c r="D4" s="225"/>
      <c r="E4" s="224" t="s">
        <v>232</v>
      </c>
      <c r="F4" s="225"/>
    </row>
    <row r="5" spans="1:12" s="170" customFormat="1" ht="25.5" customHeight="1" x14ac:dyDescent="0.2">
      <c r="A5" s="171"/>
      <c r="B5" s="172" t="s">
        <v>235</v>
      </c>
      <c r="C5" s="176" t="s">
        <v>233</v>
      </c>
      <c r="D5" s="177" t="s">
        <v>234</v>
      </c>
      <c r="E5" s="178" t="s">
        <v>233</v>
      </c>
      <c r="F5" s="179" t="s">
        <v>234</v>
      </c>
    </row>
    <row r="6" spans="1:12" x14ac:dyDescent="0.2">
      <c r="A6" s="180" t="s">
        <v>66</v>
      </c>
      <c r="B6" s="129">
        <v>80310</v>
      </c>
      <c r="C6" s="127">
        <v>1389</v>
      </c>
      <c r="D6" s="145">
        <v>1566</v>
      </c>
      <c r="E6" s="183">
        <v>1.7295480014942097</v>
      </c>
      <c r="F6" s="184">
        <v>1.9499439671273815</v>
      </c>
      <c r="G6" s="173"/>
    </row>
    <row r="7" spans="1:12" x14ac:dyDescent="0.2">
      <c r="A7" s="181" t="s">
        <v>80</v>
      </c>
      <c r="B7" s="132">
        <v>337730</v>
      </c>
      <c r="C7" s="130">
        <v>6625</v>
      </c>
      <c r="D7" s="146">
        <v>7037</v>
      </c>
      <c r="E7" s="185">
        <v>1.9616261510674207</v>
      </c>
      <c r="F7" s="186">
        <v>2.0836170905753115</v>
      </c>
      <c r="G7" s="173"/>
    </row>
    <row r="8" spans="1:12" x14ac:dyDescent="0.2">
      <c r="A8" s="181" t="s">
        <v>69</v>
      </c>
      <c r="B8" s="132">
        <v>89810</v>
      </c>
      <c r="C8" s="130">
        <v>2169</v>
      </c>
      <c r="D8" s="146">
        <v>2585</v>
      </c>
      <c r="E8" s="185">
        <v>2.4150985413651038</v>
      </c>
      <c r="F8" s="186">
        <v>2.8782986304420444</v>
      </c>
      <c r="G8" s="173"/>
    </row>
    <row r="9" spans="1:12" x14ac:dyDescent="0.2">
      <c r="A9" s="181" t="s">
        <v>74</v>
      </c>
      <c r="B9" s="132">
        <v>122440</v>
      </c>
      <c r="C9" s="130">
        <v>3111</v>
      </c>
      <c r="D9" s="146">
        <v>3217</v>
      </c>
      <c r="E9" s="185">
        <v>2.5408363279973862</v>
      </c>
      <c r="F9" s="186">
        <v>2.6274093433518457</v>
      </c>
      <c r="G9" s="173"/>
    </row>
    <row r="10" spans="1:12" x14ac:dyDescent="0.2">
      <c r="A10" s="181" t="s">
        <v>70</v>
      </c>
      <c r="B10" s="132">
        <v>173900</v>
      </c>
      <c r="C10" s="130">
        <v>4420</v>
      </c>
      <c r="D10" s="146">
        <v>4757</v>
      </c>
      <c r="E10" s="185">
        <v>2.5416906267970099</v>
      </c>
      <c r="F10" s="186">
        <v>2.7354801610120756</v>
      </c>
      <c r="G10" s="173"/>
    </row>
    <row r="11" spans="1:12" x14ac:dyDescent="0.2">
      <c r="A11" s="181" t="s">
        <v>71</v>
      </c>
      <c r="B11" s="132">
        <v>136920</v>
      </c>
      <c r="C11" s="130">
        <v>3481</v>
      </c>
      <c r="D11" s="146">
        <v>3795</v>
      </c>
      <c r="E11" s="185">
        <v>2.5423605024832021</v>
      </c>
      <c r="F11" s="186">
        <v>2.7716914986853638</v>
      </c>
      <c r="G11" s="173"/>
    </row>
    <row r="12" spans="1:12" x14ac:dyDescent="0.2">
      <c r="A12" s="181" t="s">
        <v>89</v>
      </c>
      <c r="B12" s="132">
        <v>157140</v>
      </c>
      <c r="C12" s="130">
        <v>4047</v>
      </c>
      <c r="D12" s="146">
        <v>3690</v>
      </c>
      <c r="E12" s="185">
        <v>2.5754104620084002</v>
      </c>
      <c r="F12" s="186">
        <v>2.3482245131729669</v>
      </c>
      <c r="G12" s="173"/>
    </row>
    <row r="13" spans="1:12" x14ac:dyDescent="0.2">
      <c r="A13" s="181" t="s">
        <v>95</v>
      </c>
      <c r="B13" s="132">
        <v>176140</v>
      </c>
      <c r="C13" s="130">
        <v>4587</v>
      </c>
      <c r="D13" s="146">
        <v>4979</v>
      </c>
      <c r="E13" s="185">
        <v>2.6041784943794708</v>
      </c>
      <c r="F13" s="186">
        <v>2.826728738503463</v>
      </c>
      <c r="G13" s="173"/>
    </row>
    <row r="14" spans="1:12" x14ac:dyDescent="0.2">
      <c r="A14" s="181" t="s">
        <v>86</v>
      </c>
      <c r="B14" s="132">
        <v>314850</v>
      </c>
      <c r="C14" s="130">
        <v>8213</v>
      </c>
      <c r="D14" s="146">
        <v>7625</v>
      </c>
      <c r="E14" s="185">
        <v>2.6085437509925362</v>
      </c>
      <c r="F14" s="186">
        <v>2.4217881530887722</v>
      </c>
      <c r="G14" s="173"/>
    </row>
    <row r="15" spans="1:12" x14ac:dyDescent="0.2">
      <c r="A15" s="181" t="s">
        <v>77</v>
      </c>
      <c r="B15" s="132">
        <v>150270</v>
      </c>
      <c r="C15" s="130">
        <v>3981</v>
      </c>
      <c r="D15" s="146">
        <v>3987</v>
      </c>
      <c r="E15" s="185">
        <v>2.6492313835096826</v>
      </c>
      <c r="F15" s="186">
        <v>2.6532241964463967</v>
      </c>
      <c r="G15" s="173"/>
    </row>
    <row r="16" spans="1:12" x14ac:dyDescent="0.2">
      <c r="A16" s="181" t="s">
        <v>67</v>
      </c>
      <c r="B16" s="132">
        <v>23200</v>
      </c>
      <c r="C16" s="130">
        <v>647</v>
      </c>
      <c r="D16" s="146">
        <v>736</v>
      </c>
      <c r="E16" s="185">
        <v>2.7887931034482758</v>
      </c>
      <c r="F16" s="186">
        <v>3.1724137931034484</v>
      </c>
      <c r="G16" s="173"/>
    </row>
    <row r="17" spans="1:31" x14ac:dyDescent="0.2">
      <c r="A17" s="181" t="s">
        <v>91</v>
      </c>
      <c r="B17" s="132">
        <v>366910</v>
      </c>
      <c r="C17" s="130">
        <v>10459</v>
      </c>
      <c r="D17" s="146">
        <v>10155</v>
      </c>
      <c r="E17" s="185">
        <v>2.850562808318116</v>
      </c>
      <c r="F17" s="186">
        <v>2.7677087024065847</v>
      </c>
      <c r="G17" s="173"/>
    </row>
    <row r="18" spans="1:31" x14ac:dyDescent="0.2">
      <c r="A18" s="181" t="s">
        <v>83</v>
      </c>
      <c r="B18" s="132">
        <v>232950</v>
      </c>
      <c r="C18" s="130">
        <v>7079</v>
      </c>
      <c r="D18" s="146">
        <v>6984</v>
      </c>
      <c r="E18" s="185">
        <v>3.0388495385275811</v>
      </c>
      <c r="F18" s="186">
        <v>2.9980682549903412</v>
      </c>
      <c r="G18" s="173"/>
    </row>
    <row r="19" spans="1:31" x14ac:dyDescent="0.2">
      <c r="A19" s="181" t="s">
        <v>79</v>
      </c>
      <c r="B19" s="132">
        <v>51280</v>
      </c>
      <c r="C19" s="130">
        <v>1603</v>
      </c>
      <c r="D19" s="146">
        <v>1667</v>
      </c>
      <c r="E19" s="185">
        <v>3.1259750390015597</v>
      </c>
      <c r="F19" s="186">
        <v>3.250780031201248</v>
      </c>
      <c r="G19" s="173"/>
    </row>
    <row r="20" spans="1:31" x14ac:dyDescent="0.2">
      <c r="A20" s="181" t="s">
        <v>65</v>
      </c>
      <c r="B20" s="132">
        <v>27400</v>
      </c>
      <c r="C20" s="130">
        <v>861</v>
      </c>
      <c r="D20" s="146">
        <v>880</v>
      </c>
      <c r="E20" s="185">
        <v>3.1423357664233578</v>
      </c>
      <c r="F20" s="186">
        <v>3.2116788321167884</v>
      </c>
      <c r="G20" s="173"/>
    </row>
    <row r="21" spans="1:31" x14ac:dyDescent="0.2">
      <c r="A21" s="181" t="s">
        <v>75</v>
      </c>
      <c r="B21" s="132">
        <v>112850</v>
      </c>
      <c r="C21" s="130">
        <v>3737</v>
      </c>
      <c r="D21" s="146">
        <v>3340</v>
      </c>
      <c r="E21" s="185">
        <v>3.3114754098360657</v>
      </c>
      <c r="F21" s="186">
        <v>2.9596809924678777</v>
      </c>
      <c r="G21" s="173"/>
    </row>
    <row r="22" spans="1:31" x14ac:dyDescent="0.2">
      <c r="A22" s="181" t="s">
        <v>68</v>
      </c>
      <c r="B22" s="132">
        <v>105860</v>
      </c>
      <c r="C22" s="130">
        <v>3507</v>
      </c>
      <c r="D22" s="146">
        <v>3400</v>
      </c>
      <c r="E22" s="185">
        <v>3.3128660494993389</v>
      </c>
      <c r="F22" s="186">
        <v>3.2117891554883808</v>
      </c>
      <c r="G22" s="173"/>
    </row>
    <row r="23" spans="1:31" x14ac:dyDescent="0.2">
      <c r="A23" s="181" t="s">
        <v>73</v>
      </c>
      <c r="B23" s="132">
        <v>116240</v>
      </c>
      <c r="C23" s="130">
        <v>3927</v>
      </c>
      <c r="D23" s="146">
        <v>3844</v>
      </c>
      <c r="E23" s="185">
        <v>3.3783551273227803</v>
      </c>
      <c r="F23" s="186">
        <v>3.3069511355815555</v>
      </c>
      <c r="G23" s="173"/>
    </row>
    <row r="24" spans="1:31" x14ac:dyDescent="0.2">
      <c r="A24" s="181" t="s">
        <v>94</v>
      </c>
      <c r="B24" s="132">
        <v>113870</v>
      </c>
      <c r="C24" s="130">
        <v>3971</v>
      </c>
      <c r="D24" s="146">
        <v>3663</v>
      </c>
      <c r="E24" s="185">
        <v>3.4873100904540264</v>
      </c>
      <c r="F24" s="186">
        <v>3.2168262053218584</v>
      </c>
      <c r="G24" s="173"/>
    </row>
    <row r="25" spans="1:31" x14ac:dyDescent="0.2">
      <c r="A25" s="181" t="s">
        <v>76</v>
      </c>
      <c r="B25" s="132">
        <v>84700</v>
      </c>
      <c r="C25" s="130">
        <v>2981</v>
      </c>
      <c r="D25" s="146">
        <v>2417</v>
      </c>
      <c r="E25" s="185">
        <v>3.5194805194805197</v>
      </c>
      <c r="F25" s="186">
        <v>2.8536009445100352</v>
      </c>
      <c r="G25" s="173"/>
    </row>
    <row r="26" spans="1:31" x14ac:dyDescent="0.2">
      <c r="A26" s="181" t="s">
        <v>78</v>
      </c>
      <c r="B26" s="132">
        <v>21570</v>
      </c>
      <c r="C26" s="130">
        <v>762</v>
      </c>
      <c r="D26" s="146">
        <v>681</v>
      </c>
      <c r="E26" s="185">
        <v>3.5326842837273991</v>
      </c>
      <c r="F26" s="186">
        <v>3.1571627260083446</v>
      </c>
      <c r="G26" s="173"/>
    </row>
    <row r="27" spans="1:31" x14ac:dyDescent="0.2">
      <c r="A27" s="181" t="s">
        <v>90</v>
      </c>
      <c r="B27" s="132">
        <v>257740</v>
      </c>
      <c r="C27" s="130">
        <v>9551</v>
      </c>
      <c r="D27" s="146">
        <v>7901</v>
      </c>
      <c r="E27" s="185">
        <v>3.7056723830216498</v>
      </c>
      <c r="F27" s="186">
        <v>3.0654923566384729</v>
      </c>
      <c r="G27" s="173"/>
    </row>
    <row r="28" spans="1:31" x14ac:dyDescent="0.2">
      <c r="A28" s="181" t="s">
        <v>93</v>
      </c>
      <c r="B28" s="132">
        <v>101360</v>
      </c>
      <c r="C28" s="130">
        <v>3761</v>
      </c>
      <c r="D28" s="146">
        <v>3258</v>
      </c>
      <c r="E28" s="185">
        <v>3.7105367008681922</v>
      </c>
      <c r="F28" s="186">
        <v>3.214285714285714</v>
      </c>
      <c r="G28" s="173"/>
    </row>
    <row r="29" spans="1:31" x14ac:dyDescent="0.2">
      <c r="A29" s="181" t="s">
        <v>84</v>
      </c>
      <c r="B29" s="132">
        <v>94350</v>
      </c>
      <c r="C29" s="130">
        <v>3536</v>
      </c>
      <c r="D29" s="146">
        <v>2935</v>
      </c>
      <c r="E29" s="185">
        <v>3.7477477477477477</v>
      </c>
      <c r="F29" s="186">
        <v>3.1107578166401693</v>
      </c>
      <c r="G29" s="173"/>
    </row>
    <row r="30" spans="1:31" x14ac:dyDescent="0.2">
      <c r="A30" s="181" t="s">
        <v>82</v>
      </c>
      <c r="B30" s="132">
        <v>91500</v>
      </c>
      <c r="C30" s="130">
        <v>3660</v>
      </c>
      <c r="D30" s="146">
        <v>3131</v>
      </c>
      <c r="E30" s="185">
        <v>4</v>
      </c>
      <c r="F30" s="186">
        <v>3.4218579234972681</v>
      </c>
      <c r="G30" s="173"/>
      <c r="AE30" s="174"/>
    </row>
    <row r="31" spans="1:31" x14ac:dyDescent="0.2">
      <c r="A31" s="181" t="s">
        <v>88</v>
      </c>
      <c r="B31" s="132">
        <v>147750</v>
      </c>
      <c r="C31" s="130">
        <v>5967</v>
      </c>
      <c r="D31" s="146">
        <v>5611</v>
      </c>
      <c r="E31" s="185">
        <v>4.0385786802030452</v>
      </c>
      <c r="F31" s="186">
        <v>3.797631133671743</v>
      </c>
      <c r="G31" s="173"/>
    </row>
    <row r="32" spans="1:31" x14ac:dyDescent="0.2">
      <c r="A32" s="181" t="s">
        <v>85</v>
      </c>
      <c r="B32" s="132">
        <v>88050</v>
      </c>
      <c r="C32" s="130">
        <v>3934</v>
      </c>
      <c r="D32" s="146">
        <v>3956</v>
      </c>
      <c r="E32" s="185">
        <v>4.4679159568427034</v>
      </c>
      <c r="F32" s="186">
        <v>4.4929017603634298</v>
      </c>
      <c r="G32" s="173"/>
    </row>
    <row r="33" spans="1:32" x14ac:dyDescent="0.2">
      <c r="A33" s="181" t="s">
        <v>72</v>
      </c>
      <c r="B33" s="132">
        <v>596550</v>
      </c>
      <c r="C33" s="130">
        <v>28030</v>
      </c>
      <c r="D33" s="146">
        <v>27578</v>
      </c>
      <c r="E33" s="185">
        <v>4.6986841002430637</v>
      </c>
      <c r="F33" s="186">
        <v>4.6229150951303328</v>
      </c>
      <c r="G33" s="173"/>
    </row>
    <row r="34" spans="1:32" x14ac:dyDescent="0.2">
      <c r="A34" s="181" t="s">
        <v>64</v>
      </c>
      <c r="B34" s="132">
        <v>148170</v>
      </c>
      <c r="C34" s="130">
        <v>7099</v>
      </c>
      <c r="D34" s="146">
        <v>6739</v>
      </c>
      <c r="E34" s="185">
        <v>4.791118310049268</v>
      </c>
      <c r="F34" s="186">
        <v>4.5481541472632792</v>
      </c>
      <c r="G34" s="173"/>
    </row>
    <row r="35" spans="1:32" x14ac:dyDescent="0.2">
      <c r="A35" s="181" t="s">
        <v>87</v>
      </c>
      <c r="B35" s="132">
        <v>91260</v>
      </c>
      <c r="C35" s="130">
        <v>5061</v>
      </c>
      <c r="D35" s="146">
        <v>4785</v>
      </c>
      <c r="E35" s="185">
        <v>5.5456936226166995</v>
      </c>
      <c r="F35" s="186">
        <v>5.2432610124917813</v>
      </c>
      <c r="G35" s="173"/>
    </row>
    <row r="36" spans="1:32" x14ac:dyDescent="0.2">
      <c r="A36" s="181" t="s">
        <v>92</v>
      </c>
      <c r="B36" s="132">
        <v>487500</v>
      </c>
      <c r="C36" s="130">
        <v>27854</v>
      </c>
      <c r="D36" s="146">
        <v>24822</v>
      </c>
      <c r="E36" s="185">
        <v>5.7136410256410262</v>
      </c>
      <c r="F36" s="186">
        <v>5.0916923076923073</v>
      </c>
      <c r="G36" s="173"/>
    </row>
    <row r="37" spans="1:32" x14ac:dyDescent="0.2">
      <c r="A37" s="182" t="s">
        <v>63</v>
      </c>
      <c r="B37" s="135">
        <v>227130</v>
      </c>
      <c r="C37" s="133">
        <v>14035</v>
      </c>
      <c r="D37" s="147">
        <v>12362</v>
      </c>
      <c r="E37" s="187">
        <v>6.1792805882093953</v>
      </c>
      <c r="F37" s="188">
        <v>5.4426980143530139</v>
      </c>
      <c r="G37" s="173"/>
    </row>
    <row r="39" spans="1:32" x14ac:dyDescent="0.2">
      <c r="A39" s="192" t="s">
        <v>200</v>
      </c>
      <c r="B39" s="192"/>
    </row>
    <row r="44" spans="1:32" x14ac:dyDescent="0.2"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</row>
  </sheetData>
  <mergeCells count="4">
    <mergeCell ref="H1:J1"/>
    <mergeCell ref="C4:D4"/>
    <mergeCell ref="E4:F4"/>
    <mergeCell ref="A1:F2"/>
  </mergeCells>
  <phoneticPr fontId="3" type="noConversion"/>
  <hyperlinks>
    <hyperlink ref="H1:I1" location="Contents!A1" display="back to contents page"/>
  </hyperlinks>
  <pageMargins left="0.75" right="0.75" top="1" bottom="1" header="0.5" footer="0.5"/>
  <pageSetup paperSize="9" scale="9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2"/>
  <sheetViews>
    <sheetView workbookViewId="0">
      <selection sqref="A1:F1"/>
    </sheetView>
  </sheetViews>
  <sheetFormatPr defaultRowHeight="12.75" x14ac:dyDescent="0.2"/>
  <cols>
    <col min="1" max="1" width="19.7109375" style="1" customWidth="1"/>
    <col min="2" max="2" width="9.28515625" style="1" customWidth="1"/>
    <col min="3" max="3" width="11.28515625" style="1" customWidth="1"/>
    <col min="4" max="4" width="10.7109375" style="1" customWidth="1"/>
    <col min="5" max="5" width="9.5703125" style="1" customWidth="1"/>
    <col min="6" max="6" width="9.140625" style="1"/>
    <col min="7" max="7" width="19.42578125" style="1" customWidth="1"/>
    <col min="8" max="8" width="9.42578125" style="1" customWidth="1"/>
    <col min="9" max="9" width="11" style="1" customWidth="1"/>
    <col min="10" max="10" width="10.7109375" style="1" customWidth="1"/>
    <col min="11" max="11" width="9.140625" style="1"/>
    <col min="12" max="12" width="10.5703125" style="1" customWidth="1"/>
    <col min="13" max="16384" width="9.140625" style="1"/>
  </cols>
  <sheetData>
    <row r="1" spans="1:16" s="2" customFormat="1" ht="18" customHeight="1" x14ac:dyDescent="0.25">
      <c r="A1" s="229" t="s">
        <v>246</v>
      </c>
      <c r="B1" s="229"/>
      <c r="C1" s="229"/>
      <c r="D1" s="229"/>
      <c r="E1" s="229"/>
      <c r="F1" s="229"/>
      <c r="G1" s="229" t="s">
        <v>247</v>
      </c>
      <c r="H1" s="229"/>
      <c r="I1" s="229"/>
      <c r="J1" s="229"/>
      <c r="K1" s="229"/>
      <c r="L1" s="229"/>
      <c r="M1" s="229"/>
      <c r="N1" s="201" t="s">
        <v>132</v>
      </c>
      <c r="O1" s="201"/>
      <c r="P1" s="201"/>
    </row>
    <row r="2" spans="1:16" s="2" customFormat="1" ht="15.75" customHeight="1" x14ac:dyDescent="0.2">
      <c r="A2" s="228" t="s">
        <v>142</v>
      </c>
      <c r="B2" s="228"/>
      <c r="C2" s="228"/>
      <c r="D2" s="228"/>
      <c r="E2" s="228"/>
      <c r="F2" s="228"/>
      <c r="G2" s="228" t="s">
        <v>142</v>
      </c>
      <c r="H2" s="228"/>
      <c r="I2" s="228"/>
      <c r="J2" s="228"/>
      <c r="K2" s="228"/>
      <c r="L2" s="228"/>
    </row>
    <row r="3" spans="1:16" s="2" customFormat="1" ht="15.7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6" ht="28.5" customHeight="1" x14ac:dyDescent="0.2">
      <c r="A4" s="74" t="s">
        <v>113</v>
      </c>
      <c r="B4" s="75" t="s">
        <v>136</v>
      </c>
      <c r="C4" s="75" t="s">
        <v>115</v>
      </c>
      <c r="D4" s="75" t="s">
        <v>137</v>
      </c>
      <c r="E4" s="82"/>
      <c r="F4" s="77"/>
      <c r="G4" s="77"/>
      <c r="H4" s="75" t="s">
        <v>136</v>
      </c>
      <c r="I4" s="76" t="s">
        <v>115</v>
      </c>
      <c r="J4" s="75" t="s">
        <v>137</v>
      </c>
    </row>
    <row r="5" spans="1:16" ht="14.25" customHeight="1" x14ac:dyDescent="0.2">
      <c r="A5" s="113"/>
      <c r="B5" s="109" t="s">
        <v>133</v>
      </c>
      <c r="C5" s="110" t="s">
        <v>133</v>
      </c>
      <c r="D5" s="110" t="s">
        <v>133</v>
      </c>
      <c r="E5" s="82"/>
      <c r="F5" s="77"/>
      <c r="G5" s="114"/>
      <c r="H5" s="109" t="s">
        <v>133</v>
      </c>
      <c r="I5" s="110" t="s">
        <v>133</v>
      </c>
      <c r="J5" s="110" t="s">
        <v>133</v>
      </c>
    </row>
    <row r="6" spans="1:16" x14ac:dyDescent="0.2">
      <c r="A6" s="79" t="s">
        <v>92</v>
      </c>
      <c r="B6" s="112">
        <v>41.25439793207439</v>
      </c>
      <c r="C6" s="112">
        <v>32.71702448481367</v>
      </c>
      <c r="D6" s="112">
        <v>26.028577583111939</v>
      </c>
      <c r="E6" s="80"/>
      <c r="F6" s="78"/>
      <c r="G6" s="79" t="s">
        <v>77</v>
      </c>
      <c r="H6" s="112">
        <v>48.35716077251066</v>
      </c>
      <c r="I6" s="112">
        <v>38.224228743416099</v>
      </c>
      <c r="J6" s="112">
        <v>13.418610484073238</v>
      </c>
    </row>
    <row r="7" spans="1:16" x14ac:dyDescent="0.2">
      <c r="A7" s="79" t="s">
        <v>77</v>
      </c>
      <c r="B7" s="112">
        <v>43.556895252449138</v>
      </c>
      <c r="C7" s="112">
        <v>51.419241396634007</v>
      </c>
      <c r="D7" s="112">
        <v>5.0238633509168551</v>
      </c>
      <c r="E7" s="80"/>
      <c r="F7" s="78"/>
      <c r="G7" s="79" t="s">
        <v>92</v>
      </c>
      <c r="H7" s="112">
        <v>48.734993151236807</v>
      </c>
      <c r="I7" s="112">
        <v>29.945209894448471</v>
      </c>
      <c r="J7" s="112">
        <v>21.319796954314722</v>
      </c>
    </row>
    <row r="8" spans="1:16" x14ac:dyDescent="0.2">
      <c r="A8" s="79" t="s">
        <v>84</v>
      </c>
      <c r="B8" s="112">
        <v>51.555429864253391</v>
      </c>
      <c r="C8" s="112">
        <v>41.770361990950228</v>
      </c>
      <c r="D8" s="112">
        <v>6.6742081447963804</v>
      </c>
      <c r="E8" s="80"/>
      <c r="F8" s="78"/>
      <c r="G8" s="79" t="s">
        <v>91</v>
      </c>
      <c r="H8" s="112">
        <v>57.636632200886261</v>
      </c>
      <c r="I8" s="112">
        <v>26.962087641555883</v>
      </c>
      <c r="J8" s="112">
        <v>15.401280157557853</v>
      </c>
    </row>
    <row r="9" spans="1:16" x14ac:dyDescent="0.2">
      <c r="A9" s="79" t="s">
        <v>63</v>
      </c>
      <c r="B9" s="112">
        <v>52.903455646597799</v>
      </c>
      <c r="C9" s="112">
        <v>21.22550765942287</v>
      </c>
      <c r="D9" s="112">
        <v>25.871036693979338</v>
      </c>
      <c r="E9" s="80"/>
      <c r="F9" s="78"/>
      <c r="G9" s="79" t="s">
        <v>84</v>
      </c>
      <c r="H9" s="112">
        <v>57.751277683134582</v>
      </c>
      <c r="I9" s="112">
        <v>29.369676320272571</v>
      </c>
      <c r="J9" s="112">
        <v>12.879045996592845</v>
      </c>
    </row>
    <row r="10" spans="1:16" x14ac:dyDescent="0.2">
      <c r="A10" s="79" t="s">
        <v>116</v>
      </c>
      <c r="B10" s="112">
        <v>53.556903317873704</v>
      </c>
      <c r="C10" s="112">
        <v>21.159471994291831</v>
      </c>
      <c r="D10" s="112">
        <v>25.283624687834461</v>
      </c>
      <c r="E10" s="80"/>
      <c r="F10" s="78"/>
      <c r="G10" s="79" t="s">
        <v>94</v>
      </c>
      <c r="H10" s="112">
        <v>58.886158886158888</v>
      </c>
      <c r="I10" s="112">
        <v>29.565929565929565</v>
      </c>
      <c r="J10" s="112">
        <v>11.547911547911548</v>
      </c>
    </row>
    <row r="11" spans="1:16" x14ac:dyDescent="0.2">
      <c r="A11" s="79" t="s">
        <v>94</v>
      </c>
      <c r="B11" s="112">
        <v>54.11735079325107</v>
      </c>
      <c r="C11" s="112">
        <v>39.587005791991942</v>
      </c>
      <c r="D11" s="112">
        <v>6.295643414756988</v>
      </c>
      <c r="E11" s="80"/>
      <c r="F11" s="78"/>
      <c r="G11" s="79" t="s">
        <v>67</v>
      </c>
      <c r="H11" s="112">
        <v>59.239130434782602</v>
      </c>
      <c r="I11" s="112">
        <v>28.260869565217391</v>
      </c>
      <c r="J11" s="112">
        <v>12.5</v>
      </c>
    </row>
    <row r="12" spans="1:16" x14ac:dyDescent="0.2">
      <c r="A12" s="79" t="s">
        <v>67</v>
      </c>
      <c r="B12" s="112">
        <v>54.250386398763531</v>
      </c>
      <c r="C12" s="112">
        <v>36.476043276661514</v>
      </c>
      <c r="D12" s="112">
        <v>9.2735703245749619</v>
      </c>
      <c r="E12" s="80"/>
      <c r="F12" s="78"/>
      <c r="G12" s="79" t="s">
        <v>78</v>
      </c>
      <c r="H12" s="112">
        <v>60.058737151248167</v>
      </c>
      <c r="I12" s="112">
        <v>28.634361233480178</v>
      </c>
      <c r="J12" s="112">
        <v>11.306901615271659</v>
      </c>
    </row>
    <row r="13" spans="1:16" x14ac:dyDescent="0.2">
      <c r="A13" s="79" t="s">
        <v>91</v>
      </c>
      <c r="B13" s="112">
        <v>54.814035758676738</v>
      </c>
      <c r="C13" s="112">
        <v>30.748637537049433</v>
      </c>
      <c r="D13" s="112">
        <v>14.437326704273831</v>
      </c>
      <c r="E13" s="80"/>
      <c r="F13" s="78"/>
      <c r="G13" s="79" t="s">
        <v>116</v>
      </c>
      <c r="H13" s="112">
        <v>60.954383929218949</v>
      </c>
      <c r="I13" s="112">
        <v>20.839074624700849</v>
      </c>
      <c r="J13" s="112">
        <v>18.206541446080209</v>
      </c>
    </row>
    <row r="14" spans="1:16" x14ac:dyDescent="0.2">
      <c r="A14" s="79" t="s">
        <v>83</v>
      </c>
      <c r="B14" s="112">
        <v>56.137872580873008</v>
      </c>
      <c r="C14" s="112">
        <v>35.117954513349339</v>
      </c>
      <c r="D14" s="112">
        <v>8.7441729057776509</v>
      </c>
      <c r="E14" s="80"/>
      <c r="F14" s="78"/>
      <c r="G14" s="79" t="s">
        <v>63</v>
      </c>
      <c r="H14" s="112">
        <v>61.494903737259342</v>
      </c>
      <c r="I14" s="112">
        <v>19.640834816372752</v>
      </c>
      <c r="J14" s="112">
        <v>18.864261446367902</v>
      </c>
    </row>
    <row r="15" spans="1:16" x14ac:dyDescent="0.2">
      <c r="A15" s="79" t="s">
        <v>78</v>
      </c>
      <c r="B15" s="112">
        <v>56.2992125984252</v>
      </c>
      <c r="C15" s="112">
        <v>37.270341207349084</v>
      </c>
      <c r="D15" s="112">
        <v>6.4304461942257225</v>
      </c>
      <c r="E15" s="80"/>
      <c r="F15" s="78"/>
      <c r="G15" s="79" t="s">
        <v>83</v>
      </c>
      <c r="H15" s="112">
        <v>63.015463917525771</v>
      </c>
      <c r="I15" s="112">
        <v>24.642038946162657</v>
      </c>
      <c r="J15" s="112">
        <v>12.34249713631157</v>
      </c>
    </row>
    <row r="16" spans="1:16" x14ac:dyDescent="0.2">
      <c r="A16" s="79" t="s">
        <v>65</v>
      </c>
      <c r="B16" s="112">
        <v>57.955865272938446</v>
      </c>
      <c r="C16" s="112">
        <v>38.792102206736352</v>
      </c>
      <c r="D16" s="112">
        <v>3.2520325203252036</v>
      </c>
      <c r="E16" s="80"/>
      <c r="F16" s="78"/>
      <c r="G16" s="79" t="s">
        <v>85</v>
      </c>
      <c r="H16" s="112">
        <v>63.397371081900914</v>
      </c>
      <c r="I16" s="112">
        <v>25.303336703741152</v>
      </c>
      <c r="J16" s="112">
        <v>11.299292214357937</v>
      </c>
    </row>
    <row r="17" spans="1:10" x14ac:dyDescent="0.2">
      <c r="A17" s="79" t="s">
        <v>64</v>
      </c>
      <c r="B17" s="112">
        <v>58.980138047612343</v>
      </c>
      <c r="C17" s="112">
        <v>21.59459078743485</v>
      </c>
      <c r="D17" s="112">
        <v>19.425271164952811</v>
      </c>
      <c r="E17" s="80"/>
      <c r="F17" s="78"/>
      <c r="G17" s="79" t="s">
        <v>65</v>
      </c>
      <c r="H17" s="112">
        <v>65</v>
      </c>
      <c r="I17" s="112">
        <v>25.113636363636367</v>
      </c>
      <c r="J17" s="112">
        <v>9.8863636363636367</v>
      </c>
    </row>
    <row r="18" spans="1:10" x14ac:dyDescent="0.2">
      <c r="A18" s="79" t="s">
        <v>85</v>
      </c>
      <c r="B18" s="112">
        <v>58.998474834773759</v>
      </c>
      <c r="C18" s="112">
        <v>35.00254194204372</v>
      </c>
      <c r="D18" s="112">
        <v>5.9989832231825115</v>
      </c>
      <c r="E18" s="80"/>
      <c r="F18" s="78"/>
      <c r="G18" s="79" t="s">
        <v>64</v>
      </c>
      <c r="H18" s="112">
        <v>65.365781273185931</v>
      </c>
      <c r="I18" s="112">
        <v>19.023594005045258</v>
      </c>
      <c r="J18" s="112">
        <v>15.61062472176881</v>
      </c>
    </row>
    <row r="19" spans="1:10" x14ac:dyDescent="0.2">
      <c r="A19" s="79" t="s">
        <v>88</v>
      </c>
      <c r="B19" s="112">
        <v>65.527065527065531</v>
      </c>
      <c r="C19" s="112">
        <v>20.54633819339702</v>
      </c>
      <c r="D19" s="112">
        <v>13.926596279537456</v>
      </c>
      <c r="E19" s="80"/>
      <c r="F19" s="78"/>
      <c r="G19" s="79" t="s">
        <v>88</v>
      </c>
      <c r="H19" s="112">
        <v>66.565674567813232</v>
      </c>
      <c r="I19" s="112">
        <v>18.267688469078596</v>
      </c>
      <c r="J19" s="112">
        <v>15.166636963108179</v>
      </c>
    </row>
    <row r="20" spans="1:10" x14ac:dyDescent="0.2">
      <c r="A20" s="79" t="s">
        <v>87</v>
      </c>
      <c r="B20" s="112">
        <v>66.212211025489026</v>
      </c>
      <c r="C20" s="112">
        <v>20.233155502865046</v>
      </c>
      <c r="D20" s="112">
        <v>13.55463347164592</v>
      </c>
      <c r="E20" s="80"/>
      <c r="F20" s="78"/>
      <c r="G20" s="79" t="s">
        <v>87</v>
      </c>
      <c r="H20" s="112">
        <v>67.753396029258099</v>
      </c>
      <c r="I20" s="112">
        <v>16.90700104493208</v>
      </c>
      <c r="J20" s="112">
        <v>15.339602925809823</v>
      </c>
    </row>
    <row r="21" spans="1:10" x14ac:dyDescent="0.2">
      <c r="A21" s="79" t="s">
        <v>90</v>
      </c>
      <c r="B21" s="112">
        <v>69.699507904931423</v>
      </c>
      <c r="C21" s="112">
        <v>20.102607056852687</v>
      </c>
      <c r="D21" s="112">
        <v>10.197885038215894</v>
      </c>
      <c r="E21" s="80"/>
      <c r="F21" s="78"/>
      <c r="G21" s="79" t="s">
        <v>90</v>
      </c>
      <c r="H21" s="112">
        <v>69.52284520946715</v>
      </c>
      <c r="I21" s="112">
        <v>19.605113276800402</v>
      </c>
      <c r="J21" s="112">
        <v>10.872041513732439</v>
      </c>
    </row>
    <row r="22" spans="1:10" x14ac:dyDescent="0.2">
      <c r="A22" s="79" t="s">
        <v>95</v>
      </c>
      <c r="B22" s="112">
        <v>70.307390451275339</v>
      </c>
      <c r="C22" s="112">
        <v>18.901242642249834</v>
      </c>
      <c r="D22" s="112">
        <v>10.791366906474821</v>
      </c>
      <c r="E22" s="80"/>
      <c r="F22" s="78"/>
      <c r="G22" s="79" t="s">
        <v>75</v>
      </c>
      <c r="H22" s="112">
        <v>70.449101796407192</v>
      </c>
      <c r="I22" s="112">
        <v>18.682634730538922</v>
      </c>
      <c r="J22" s="112">
        <v>10.868263473053892</v>
      </c>
    </row>
    <row r="23" spans="1:10" x14ac:dyDescent="0.2">
      <c r="A23" s="79" t="s">
        <v>66</v>
      </c>
      <c r="B23" s="112">
        <v>70.338372930165576</v>
      </c>
      <c r="C23" s="112">
        <v>24.982001439884812</v>
      </c>
      <c r="D23" s="112">
        <v>4.6796256299496042</v>
      </c>
      <c r="E23" s="80"/>
      <c r="F23" s="78"/>
      <c r="G23" s="79" t="s">
        <v>93</v>
      </c>
      <c r="H23" s="112">
        <v>71.45488029465929</v>
      </c>
      <c r="I23" s="112">
        <v>19.060773480662984</v>
      </c>
      <c r="J23" s="112">
        <v>9.484346224677715</v>
      </c>
    </row>
    <row r="24" spans="1:10" x14ac:dyDescent="0.2">
      <c r="A24" s="79" t="s">
        <v>75</v>
      </c>
      <c r="B24" s="112">
        <v>72.036392828472046</v>
      </c>
      <c r="C24" s="112">
        <v>23.52154134332352</v>
      </c>
      <c r="D24" s="112">
        <v>4.4420658282044414</v>
      </c>
      <c r="E24" s="80"/>
      <c r="F24" s="78"/>
      <c r="G24" s="79" t="s">
        <v>95</v>
      </c>
      <c r="H24" s="112">
        <v>71.962241413938543</v>
      </c>
      <c r="I24" s="112">
        <v>17.613978710584455</v>
      </c>
      <c r="J24" s="112">
        <v>10.423779875477003</v>
      </c>
    </row>
    <row r="25" spans="1:10" x14ac:dyDescent="0.2">
      <c r="A25" s="79" t="s">
        <v>71</v>
      </c>
      <c r="B25" s="112">
        <v>73.685722493536346</v>
      </c>
      <c r="C25" s="112">
        <v>23.182993392703246</v>
      </c>
      <c r="D25" s="112">
        <v>3.1312841137604139</v>
      </c>
      <c r="E25" s="80"/>
      <c r="F25" s="78"/>
      <c r="G25" s="79" t="s">
        <v>73</v>
      </c>
      <c r="H25" s="112">
        <v>72.138397502601464</v>
      </c>
      <c r="I25" s="112">
        <v>18.288241415192509</v>
      </c>
      <c r="J25" s="112">
        <v>9.5733610822060342</v>
      </c>
    </row>
    <row r="26" spans="1:10" x14ac:dyDescent="0.2">
      <c r="A26" s="79" t="s">
        <v>79</v>
      </c>
      <c r="B26" s="112">
        <v>73.986275733000625</v>
      </c>
      <c r="C26" s="112">
        <v>21.147847785402369</v>
      </c>
      <c r="D26" s="112">
        <v>4.8658764815970059</v>
      </c>
      <c r="E26" s="80"/>
      <c r="F26" s="78"/>
      <c r="G26" s="79" t="s">
        <v>71</v>
      </c>
      <c r="H26" s="112">
        <v>72.938076416337282</v>
      </c>
      <c r="I26" s="112">
        <v>17.865612648221344</v>
      </c>
      <c r="J26" s="112">
        <v>9.196310935441371</v>
      </c>
    </row>
    <row r="27" spans="1:10" x14ac:dyDescent="0.2">
      <c r="A27" s="79" t="s">
        <v>73</v>
      </c>
      <c r="B27" s="112">
        <v>74.051438757321108</v>
      </c>
      <c r="C27" s="112">
        <v>18.71657754010695</v>
      </c>
      <c r="D27" s="112">
        <v>7.231983702571938</v>
      </c>
      <c r="E27" s="80"/>
      <c r="F27" s="78"/>
      <c r="G27" s="79" t="s">
        <v>70</v>
      </c>
      <c r="H27" s="112">
        <v>72.945133487492114</v>
      </c>
      <c r="I27" s="112">
        <v>15.68215261719571</v>
      </c>
      <c r="J27" s="112">
        <v>11.372713895312172</v>
      </c>
    </row>
    <row r="28" spans="1:10" x14ac:dyDescent="0.2">
      <c r="A28" s="79" t="s">
        <v>93</v>
      </c>
      <c r="B28" s="112">
        <v>74.873703802180273</v>
      </c>
      <c r="C28" s="112">
        <v>18.319595852166977</v>
      </c>
      <c r="D28" s="112">
        <v>6.8067003456527528</v>
      </c>
      <c r="E28" s="80"/>
      <c r="F28" s="78"/>
      <c r="G28" s="79" t="s">
        <v>66</v>
      </c>
      <c r="H28" s="112">
        <v>73.24393358876118</v>
      </c>
      <c r="I28" s="112">
        <v>18.64623243933589</v>
      </c>
      <c r="J28" s="112">
        <v>8.1098339719029369</v>
      </c>
    </row>
    <row r="29" spans="1:10" x14ac:dyDescent="0.2">
      <c r="A29" s="79" t="s">
        <v>70</v>
      </c>
      <c r="B29" s="112">
        <v>75.475113122171948</v>
      </c>
      <c r="C29" s="112">
        <v>17.013574660633484</v>
      </c>
      <c r="D29" s="112">
        <v>7.5113122171945701</v>
      </c>
      <c r="E29" s="80"/>
      <c r="F29" s="78"/>
      <c r="G29" s="79" t="s">
        <v>86</v>
      </c>
      <c r="H29" s="112">
        <v>73.442622950819668</v>
      </c>
      <c r="I29" s="112">
        <v>16.918032786885245</v>
      </c>
      <c r="J29" s="112">
        <v>9.6393442622950829</v>
      </c>
    </row>
    <row r="30" spans="1:10" x14ac:dyDescent="0.2">
      <c r="A30" s="79" t="s">
        <v>74</v>
      </c>
      <c r="B30" s="112">
        <v>75.956284153005456</v>
      </c>
      <c r="C30" s="112">
        <v>21.472195435551271</v>
      </c>
      <c r="D30" s="112">
        <v>2.5715204114432662</v>
      </c>
      <c r="E30" s="80"/>
      <c r="F30" s="78"/>
      <c r="G30" s="79" t="s">
        <v>74</v>
      </c>
      <c r="H30" s="112">
        <v>74.603668013677336</v>
      </c>
      <c r="I30" s="112">
        <v>18.091389493316754</v>
      </c>
      <c r="J30" s="112">
        <v>7.3049424930059059</v>
      </c>
    </row>
    <row r="31" spans="1:10" x14ac:dyDescent="0.2">
      <c r="A31" s="79" t="s">
        <v>69</v>
      </c>
      <c r="B31" s="112">
        <v>75.979714153988013</v>
      </c>
      <c r="C31" s="112">
        <v>19.317657906869528</v>
      </c>
      <c r="D31" s="112">
        <v>4.7026279391424621</v>
      </c>
      <c r="E31" s="80"/>
      <c r="F31" s="78"/>
      <c r="G31" s="79" t="s">
        <v>89</v>
      </c>
      <c r="H31" s="112">
        <v>74.796747967479675</v>
      </c>
      <c r="I31" s="112">
        <v>15.311653116531165</v>
      </c>
      <c r="J31" s="112">
        <v>9.8915989159891602</v>
      </c>
    </row>
    <row r="32" spans="1:10" x14ac:dyDescent="0.2">
      <c r="A32" s="79" t="s">
        <v>80</v>
      </c>
      <c r="B32" s="112">
        <v>76.950943396226407</v>
      </c>
      <c r="C32" s="112">
        <v>16.920754716981133</v>
      </c>
      <c r="D32" s="112">
        <v>6.1283018867924524</v>
      </c>
      <c r="E32" s="80"/>
      <c r="F32" s="78"/>
      <c r="G32" s="79" t="s">
        <v>80</v>
      </c>
      <c r="H32" s="112">
        <v>75.301975273554064</v>
      </c>
      <c r="I32" s="112">
        <v>14.01165269290891</v>
      </c>
      <c r="J32" s="112">
        <v>10.686372033537019</v>
      </c>
    </row>
    <row r="33" spans="1:10" x14ac:dyDescent="0.2">
      <c r="A33" s="79" t="s">
        <v>89</v>
      </c>
      <c r="B33" s="112">
        <v>77.835433654558926</v>
      </c>
      <c r="C33" s="112">
        <v>16.481344205584385</v>
      </c>
      <c r="D33" s="112">
        <v>5.6832221398566842</v>
      </c>
      <c r="E33" s="80"/>
      <c r="F33" s="78"/>
      <c r="G33" s="79" t="s">
        <v>79</v>
      </c>
      <c r="H33" s="112">
        <v>76.06478704259149</v>
      </c>
      <c r="I33" s="112">
        <v>17.336532693461308</v>
      </c>
      <c r="J33" s="112">
        <v>6.5986802639472115</v>
      </c>
    </row>
    <row r="34" spans="1:10" x14ac:dyDescent="0.2">
      <c r="A34" s="79" t="s">
        <v>86</v>
      </c>
      <c r="B34" s="112">
        <v>79.800316571289414</v>
      </c>
      <c r="C34" s="112">
        <v>16.376476318032388</v>
      </c>
      <c r="D34" s="112">
        <v>3.8232071106781929</v>
      </c>
      <c r="E34" s="80"/>
      <c r="F34" s="78"/>
      <c r="G34" s="79" t="s">
        <v>69</v>
      </c>
      <c r="H34" s="112">
        <v>77.949709864603477</v>
      </c>
      <c r="I34" s="112">
        <v>14.468085106382977</v>
      </c>
      <c r="J34" s="112">
        <v>7.5822050290135392</v>
      </c>
    </row>
    <row r="35" spans="1:10" x14ac:dyDescent="0.2">
      <c r="A35" s="79" t="s">
        <v>76</v>
      </c>
      <c r="B35" s="112">
        <v>82.422006038242202</v>
      </c>
      <c r="C35" s="112">
        <v>14.558872861455887</v>
      </c>
      <c r="D35" s="112">
        <v>3.0191211003019123</v>
      </c>
      <c r="E35" s="80"/>
      <c r="F35" s="78"/>
      <c r="G35" s="79" t="s">
        <v>114</v>
      </c>
      <c r="H35" s="112">
        <v>78.794117647058826</v>
      </c>
      <c r="I35" s="112">
        <v>15.352941176470589</v>
      </c>
      <c r="J35" s="112">
        <v>5.8529411764705888</v>
      </c>
    </row>
    <row r="36" spans="1:10" x14ac:dyDescent="0.2">
      <c r="A36" s="79" t="s">
        <v>114</v>
      </c>
      <c r="B36" s="112">
        <v>84.915882520672938</v>
      </c>
      <c r="C36" s="112">
        <v>12.859994297120044</v>
      </c>
      <c r="D36" s="112">
        <v>2.2241231822070144</v>
      </c>
      <c r="E36" s="80"/>
      <c r="F36" s="78"/>
      <c r="G36" s="79" t="s">
        <v>76</v>
      </c>
      <c r="H36" s="112">
        <v>78.81671493587092</v>
      </c>
      <c r="I36" s="112">
        <v>15.680595779892428</v>
      </c>
      <c r="J36" s="112">
        <v>5.5026892842366575</v>
      </c>
    </row>
    <row r="37" spans="1:10" x14ac:dyDescent="0.2">
      <c r="A37" s="81" t="s">
        <v>82</v>
      </c>
      <c r="B37" s="111">
        <v>86.36612021857924</v>
      </c>
      <c r="C37" s="111">
        <v>11.202185792349727</v>
      </c>
      <c r="D37" s="111">
        <v>2.4316939890710385</v>
      </c>
      <c r="E37" s="80"/>
      <c r="F37" s="78"/>
      <c r="G37" s="81" t="s">
        <v>82</v>
      </c>
      <c r="H37" s="111">
        <v>78.856595336953049</v>
      </c>
      <c r="I37" s="111">
        <v>14.979239859469818</v>
      </c>
      <c r="J37" s="111">
        <v>6.1641648035771315</v>
      </c>
    </row>
    <row r="39" spans="1:10" x14ac:dyDescent="0.2">
      <c r="A39" s="207" t="s">
        <v>219</v>
      </c>
      <c r="B39" s="207"/>
      <c r="C39" s="207"/>
      <c r="G39" s="207" t="s">
        <v>219</v>
      </c>
      <c r="H39" s="207"/>
      <c r="I39" s="207"/>
    </row>
    <row r="40" spans="1:10" x14ac:dyDescent="0.2">
      <c r="A40" s="85" t="s">
        <v>150</v>
      </c>
      <c r="B40" s="85"/>
      <c r="C40" s="13"/>
      <c r="G40" s="207" t="s">
        <v>241</v>
      </c>
      <c r="H40" s="207"/>
      <c r="I40" s="207"/>
    </row>
    <row r="41" spans="1:10" x14ac:dyDescent="0.2">
      <c r="A41" s="84"/>
      <c r="G41" s="207"/>
      <c r="H41" s="207"/>
      <c r="I41" s="207"/>
    </row>
    <row r="42" spans="1:10" x14ac:dyDescent="0.2">
      <c r="A42" s="191" t="s">
        <v>200</v>
      </c>
      <c r="B42" s="191"/>
    </row>
  </sheetData>
  <mergeCells count="9">
    <mergeCell ref="N1:P1"/>
    <mergeCell ref="A2:F2"/>
    <mergeCell ref="A1:F1"/>
    <mergeCell ref="G41:I41"/>
    <mergeCell ref="A39:C39"/>
    <mergeCell ref="G39:I39"/>
    <mergeCell ref="G40:I40"/>
    <mergeCell ref="G1:M1"/>
    <mergeCell ref="G2:L2"/>
  </mergeCells>
  <phoneticPr fontId="3" type="noConversion"/>
  <hyperlinks>
    <hyperlink ref="N1" location="Contents!A1" display="back to contents page"/>
  </hyperlink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15</vt:i4>
      </vt:variant>
      <vt:variant>
        <vt:lpstr>Charts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Contents</vt:lpstr>
      <vt:lpstr>Data Fig1</vt:lpstr>
      <vt:lpstr>Data Fig2</vt:lpstr>
      <vt:lpstr>Data Fig3</vt:lpstr>
      <vt:lpstr>Data Fig4</vt:lpstr>
      <vt:lpstr>Data Fig5</vt:lpstr>
      <vt:lpstr>Data Fig6</vt:lpstr>
      <vt:lpstr>Data Fig7</vt:lpstr>
      <vt:lpstr>Data Fig 8a &amp; Fig 8b</vt:lpstr>
      <vt:lpstr>Data Fig9</vt:lpstr>
      <vt:lpstr>Data Fig10</vt:lpstr>
      <vt:lpstr>Data Fig11</vt:lpstr>
      <vt:lpstr>Data Fig12a &amp; Fig12b</vt:lpstr>
      <vt:lpstr>Data Fig13a &amp; 13b</vt:lpstr>
      <vt:lpstr>Data Fig14</vt:lpstr>
      <vt:lpstr>Fig1</vt:lpstr>
      <vt:lpstr>Fig2</vt:lpstr>
      <vt:lpstr>Fig 3</vt:lpstr>
      <vt:lpstr>Fig 4</vt:lpstr>
      <vt:lpstr>Fig5</vt:lpstr>
      <vt:lpstr>Fig6</vt:lpstr>
      <vt:lpstr>Fig7</vt:lpstr>
      <vt:lpstr>Figure 8a</vt:lpstr>
      <vt:lpstr>Figure 8b</vt:lpstr>
      <vt:lpstr>Fig9</vt:lpstr>
      <vt:lpstr>Fig10</vt:lpstr>
      <vt:lpstr>Fig11</vt:lpstr>
      <vt:lpstr>Fig12a</vt:lpstr>
      <vt:lpstr>Fig13b</vt:lpstr>
      <vt:lpstr>Fig14</vt:lpstr>
      <vt:lpstr>'Data Fig12a &amp; Fig12b'!Print_Area</vt:lpstr>
      <vt:lpstr>'Data Fig7'!Print_Area</vt:lpstr>
      <vt:lpstr>'Data Fig9'!Print_Area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u443992</cp:lastModifiedBy>
  <cp:lastPrinted>2014-06-18T11:11:43Z</cp:lastPrinted>
  <dcterms:created xsi:type="dcterms:W3CDTF">2006-03-02T15:35:27Z</dcterms:created>
  <dcterms:modified xsi:type="dcterms:W3CDTF">2018-09-19T15:24:36Z</dcterms:modified>
</cp:coreProperties>
</file>