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егэ\"/>
    </mc:Choice>
  </mc:AlternateContent>
  <xr:revisionPtr revIDLastSave="0" documentId="13_ncr:1_{3D230036-A89C-4450-A003-57162A10711D}" xr6:coauthVersionLast="47" xr6:coauthVersionMax="47" xr10:uidLastSave="{00000000-0000-0000-0000-000000000000}"/>
  <bookViews>
    <workbookView xWindow="-108" yWindow="-108" windowWidth="23256" windowHeight="12456" activeTab="2" xr2:uid="{301A2440-DC1B-49AE-865E-D8207DAE0677}"/>
  </bookViews>
  <sheets>
    <sheet name="Лист2" sheetId="2" r:id="rId1"/>
    <sheet name="Лист1" sheetId="1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L2" i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M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O3" i="2"/>
  <c r="N3" i="2"/>
  <c r="R3" i="2"/>
  <c r="Q6" i="2"/>
  <c r="P6" i="2"/>
  <c r="H250" i="2"/>
  <c r="J250" i="2" s="1"/>
  <c r="M250" i="2" s="1"/>
  <c r="I250" i="2"/>
  <c r="K250" i="2"/>
  <c r="L250" i="2"/>
  <c r="P250" i="2"/>
  <c r="Q250" i="2"/>
  <c r="H251" i="2"/>
  <c r="I251" i="2"/>
  <c r="K251" i="2"/>
  <c r="L251" i="2"/>
  <c r="Q251" i="2"/>
  <c r="H252" i="2"/>
  <c r="I252" i="2"/>
  <c r="Q252" i="2" s="1"/>
  <c r="K252" i="2"/>
  <c r="L252" i="2"/>
  <c r="H253" i="2"/>
  <c r="P253" i="2" s="1"/>
  <c r="I253" i="2"/>
  <c r="Q253" i="2" s="1"/>
  <c r="J253" i="2"/>
  <c r="M253" i="2" s="1"/>
  <c r="K253" i="2"/>
  <c r="L253" i="2"/>
  <c r="H254" i="2"/>
  <c r="P254" i="2" s="1"/>
  <c r="I254" i="2"/>
  <c r="Q254" i="2" s="1"/>
  <c r="K254" i="2"/>
  <c r="L254" i="2"/>
  <c r="H255" i="2"/>
  <c r="P255" i="2" s="1"/>
  <c r="I255" i="2"/>
  <c r="Q255" i="2" s="1"/>
  <c r="K255" i="2"/>
  <c r="L255" i="2"/>
  <c r="H256" i="2"/>
  <c r="P256" i="2" s="1"/>
  <c r="I256" i="2"/>
  <c r="Q256" i="2" s="1"/>
  <c r="J256" i="2"/>
  <c r="K256" i="2"/>
  <c r="L256" i="2"/>
  <c r="M256" i="2"/>
  <c r="H257" i="2"/>
  <c r="P257" i="2" s="1"/>
  <c r="I257" i="2"/>
  <c r="Q257" i="2" s="1"/>
  <c r="J257" i="2"/>
  <c r="K257" i="2"/>
  <c r="L257" i="2"/>
  <c r="M257" i="2"/>
  <c r="H258" i="2"/>
  <c r="P258" i="2" s="1"/>
  <c r="I258" i="2"/>
  <c r="Q258" i="2" s="1"/>
  <c r="K258" i="2"/>
  <c r="L258" i="2"/>
  <c r="H259" i="2"/>
  <c r="I259" i="2"/>
  <c r="Q259" i="2" s="1"/>
  <c r="J259" i="2"/>
  <c r="K259" i="2"/>
  <c r="L259" i="2"/>
  <c r="M259" i="2"/>
  <c r="P259" i="2"/>
  <c r="H260" i="2"/>
  <c r="I260" i="2"/>
  <c r="J260" i="2"/>
  <c r="K260" i="2"/>
  <c r="L260" i="2"/>
  <c r="M260" i="2"/>
  <c r="P260" i="2"/>
  <c r="Q260" i="2"/>
  <c r="H261" i="2"/>
  <c r="I261" i="2"/>
  <c r="J261" i="2" s="1"/>
  <c r="M261" i="2" s="1"/>
  <c r="K261" i="2"/>
  <c r="L261" i="2"/>
  <c r="P261" i="2"/>
  <c r="Q261" i="2"/>
  <c r="H262" i="2"/>
  <c r="J262" i="2" s="1"/>
  <c r="M262" i="2" s="1"/>
  <c r="I262" i="2"/>
  <c r="K262" i="2"/>
  <c r="L262" i="2"/>
  <c r="P262" i="2"/>
  <c r="Q262" i="2"/>
  <c r="H263" i="2"/>
  <c r="I263" i="2"/>
  <c r="K263" i="2"/>
  <c r="L263" i="2"/>
  <c r="Q263" i="2"/>
  <c r="H264" i="2"/>
  <c r="I264" i="2"/>
  <c r="Q264" i="2" s="1"/>
  <c r="K264" i="2"/>
  <c r="L264" i="2"/>
  <c r="H265" i="2"/>
  <c r="P265" i="2" s="1"/>
  <c r="I265" i="2"/>
  <c r="Q265" i="2" s="1"/>
  <c r="J265" i="2"/>
  <c r="M265" i="2" s="1"/>
  <c r="K265" i="2"/>
  <c r="L265" i="2"/>
  <c r="H266" i="2"/>
  <c r="P266" i="2" s="1"/>
  <c r="I266" i="2"/>
  <c r="Q266" i="2" s="1"/>
  <c r="K266" i="2"/>
  <c r="L266" i="2"/>
  <c r="H267" i="2"/>
  <c r="P267" i="2" s="1"/>
  <c r="I267" i="2"/>
  <c r="Q267" i="2" s="1"/>
  <c r="K267" i="2"/>
  <c r="L267" i="2"/>
  <c r="H268" i="2"/>
  <c r="P268" i="2" s="1"/>
  <c r="I268" i="2"/>
  <c r="Q268" i="2" s="1"/>
  <c r="J268" i="2"/>
  <c r="K268" i="2"/>
  <c r="L268" i="2"/>
  <c r="M268" i="2"/>
  <c r="H269" i="2"/>
  <c r="P269" i="2" s="1"/>
  <c r="I269" i="2"/>
  <c r="Q269" i="2" s="1"/>
  <c r="J269" i="2"/>
  <c r="K269" i="2"/>
  <c r="L269" i="2"/>
  <c r="M269" i="2"/>
  <c r="H270" i="2"/>
  <c r="P270" i="2" s="1"/>
  <c r="I270" i="2"/>
  <c r="Q270" i="2" s="1"/>
  <c r="J270" i="2"/>
  <c r="K270" i="2"/>
  <c r="L270" i="2"/>
  <c r="M270" i="2"/>
  <c r="H271" i="2"/>
  <c r="I271" i="2"/>
  <c r="Q271" i="2" s="1"/>
  <c r="J271" i="2"/>
  <c r="K271" i="2"/>
  <c r="L271" i="2"/>
  <c r="M271" i="2"/>
  <c r="P271" i="2"/>
  <c r="H272" i="2"/>
  <c r="J272" i="2" s="1"/>
  <c r="M272" i="2" s="1"/>
  <c r="I272" i="2"/>
  <c r="K272" i="2"/>
  <c r="L272" i="2"/>
  <c r="P272" i="2"/>
  <c r="Q272" i="2"/>
  <c r="H273" i="2"/>
  <c r="J273" i="2" s="1"/>
  <c r="M273" i="2" s="1"/>
  <c r="I273" i="2"/>
  <c r="K273" i="2"/>
  <c r="L273" i="2"/>
  <c r="P273" i="2"/>
  <c r="Q273" i="2"/>
  <c r="H274" i="2"/>
  <c r="I274" i="2"/>
  <c r="J274" i="2" s="1"/>
  <c r="M274" i="2" s="1"/>
  <c r="K274" i="2"/>
  <c r="L274" i="2"/>
  <c r="P274" i="2"/>
  <c r="Q274" i="2"/>
  <c r="H275" i="2"/>
  <c r="I275" i="2"/>
  <c r="K275" i="2"/>
  <c r="L275" i="2"/>
  <c r="Q275" i="2"/>
  <c r="H276" i="2"/>
  <c r="I276" i="2"/>
  <c r="Q276" i="2" s="1"/>
  <c r="K276" i="2"/>
  <c r="L276" i="2"/>
  <c r="H277" i="2"/>
  <c r="P277" i="2" s="1"/>
  <c r="I277" i="2"/>
  <c r="Q277" i="2" s="1"/>
  <c r="J277" i="2"/>
  <c r="M277" i="2" s="1"/>
  <c r="K277" i="2"/>
  <c r="L277" i="2"/>
  <c r="H278" i="2"/>
  <c r="P278" i="2" s="1"/>
  <c r="I278" i="2"/>
  <c r="Q278" i="2" s="1"/>
  <c r="K278" i="2"/>
  <c r="L278" i="2"/>
  <c r="H279" i="2"/>
  <c r="P279" i="2" s="1"/>
  <c r="I279" i="2"/>
  <c r="Q279" i="2" s="1"/>
  <c r="K279" i="2"/>
  <c r="L279" i="2"/>
  <c r="H280" i="2"/>
  <c r="P280" i="2" s="1"/>
  <c r="I280" i="2"/>
  <c r="Q280" i="2" s="1"/>
  <c r="J280" i="2"/>
  <c r="K280" i="2"/>
  <c r="L280" i="2"/>
  <c r="M280" i="2"/>
  <c r="H281" i="2"/>
  <c r="P281" i="2" s="1"/>
  <c r="I281" i="2"/>
  <c r="Q281" i="2" s="1"/>
  <c r="K281" i="2"/>
  <c r="L281" i="2"/>
  <c r="H282" i="2"/>
  <c r="P282" i="2" s="1"/>
  <c r="I282" i="2"/>
  <c r="Q282" i="2" s="1"/>
  <c r="J282" i="2"/>
  <c r="K282" i="2"/>
  <c r="L282" i="2"/>
  <c r="M282" i="2"/>
  <c r="H283" i="2"/>
  <c r="J283" i="2" s="1"/>
  <c r="M283" i="2" s="1"/>
  <c r="I283" i="2"/>
  <c r="Q283" i="2" s="1"/>
  <c r="K283" i="2"/>
  <c r="L283" i="2"/>
  <c r="P283" i="2"/>
  <c r="H284" i="2"/>
  <c r="J284" i="2" s="1"/>
  <c r="M284" i="2" s="1"/>
  <c r="I284" i="2"/>
  <c r="K284" i="2"/>
  <c r="L284" i="2"/>
  <c r="P284" i="2"/>
  <c r="Q284" i="2"/>
  <c r="H285" i="2"/>
  <c r="I285" i="2"/>
  <c r="J285" i="2"/>
  <c r="K285" i="2"/>
  <c r="L285" i="2"/>
  <c r="M285" i="2"/>
  <c r="P285" i="2"/>
  <c r="Q285" i="2"/>
  <c r="H286" i="2"/>
  <c r="J286" i="2" s="1"/>
  <c r="M286" i="2" s="1"/>
  <c r="I286" i="2"/>
  <c r="K286" i="2"/>
  <c r="L286" i="2"/>
  <c r="P286" i="2"/>
  <c r="Q286" i="2"/>
  <c r="H287" i="2"/>
  <c r="I287" i="2"/>
  <c r="K287" i="2"/>
  <c r="L287" i="2"/>
  <c r="Q287" i="2"/>
  <c r="H288" i="2"/>
  <c r="I288" i="2"/>
  <c r="Q288" i="2" s="1"/>
  <c r="K288" i="2"/>
  <c r="L288" i="2"/>
  <c r="H289" i="2"/>
  <c r="P289" i="2" s="1"/>
  <c r="I289" i="2"/>
  <c r="Q289" i="2" s="1"/>
  <c r="J289" i="2"/>
  <c r="M289" i="2" s="1"/>
  <c r="K289" i="2"/>
  <c r="L289" i="2"/>
  <c r="H290" i="2"/>
  <c r="P290" i="2" s="1"/>
  <c r="I290" i="2"/>
  <c r="Q290" i="2" s="1"/>
  <c r="K290" i="2"/>
  <c r="L290" i="2"/>
  <c r="H291" i="2"/>
  <c r="P291" i="2" s="1"/>
  <c r="I291" i="2"/>
  <c r="Q291" i="2" s="1"/>
  <c r="K291" i="2"/>
  <c r="L291" i="2"/>
  <c r="H292" i="2"/>
  <c r="P292" i="2" s="1"/>
  <c r="I292" i="2"/>
  <c r="J292" i="2"/>
  <c r="K292" i="2"/>
  <c r="L292" i="2"/>
  <c r="M292" i="2"/>
  <c r="Q292" i="2"/>
  <c r="H293" i="2"/>
  <c r="P293" i="2" s="1"/>
  <c r="I293" i="2"/>
  <c r="Q293" i="2" s="1"/>
  <c r="K293" i="2"/>
  <c r="L293" i="2"/>
  <c r="H294" i="2"/>
  <c r="I294" i="2"/>
  <c r="Q294" i="2" s="1"/>
  <c r="K294" i="2"/>
  <c r="L294" i="2"/>
  <c r="P294" i="2"/>
  <c r="H295" i="2"/>
  <c r="J295" i="2" s="1"/>
  <c r="M295" i="2" s="1"/>
  <c r="I295" i="2"/>
  <c r="K295" i="2"/>
  <c r="L295" i="2"/>
  <c r="P295" i="2"/>
  <c r="Q295" i="2"/>
  <c r="H296" i="2"/>
  <c r="I296" i="2"/>
  <c r="J296" i="2" s="1"/>
  <c r="M296" i="2" s="1"/>
  <c r="K296" i="2"/>
  <c r="L296" i="2"/>
  <c r="P296" i="2"/>
  <c r="Q296" i="2"/>
  <c r="H297" i="2"/>
  <c r="I297" i="2"/>
  <c r="J297" i="2"/>
  <c r="M297" i="2" s="1"/>
  <c r="K297" i="2"/>
  <c r="L297" i="2"/>
  <c r="P297" i="2"/>
  <c r="Q297" i="2"/>
  <c r="H298" i="2"/>
  <c r="J298" i="2" s="1"/>
  <c r="M298" i="2" s="1"/>
  <c r="I298" i="2"/>
  <c r="K298" i="2"/>
  <c r="L298" i="2"/>
  <c r="P298" i="2"/>
  <c r="Q298" i="2"/>
  <c r="H299" i="2"/>
  <c r="I299" i="2"/>
  <c r="K299" i="2"/>
  <c r="L299" i="2"/>
  <c r="Q299" i="2"/>
  <c r="H300" i="2"/>
  <c r="I300" i="2"/>
  <c r="Q300" i="2" s="1"/>
  <c r="K300" i="2"/>
  <c r="L300" i="2"/>
  <c r="H301" i="2"/>
  <c r="P301" i="2" s="1"/>
  <c r="I301" i="2"/>
  <c r="Q301" i="2" s="1"/>
  <c r="J301" i="2"/>
  <c r="M301" i="2" s="1"/>
  <c r="K301" i="2"/>
  <c r="L301" i="2"/>
  <c r="H302" i="2"/>
  <c r="P302" i="2" s="1"/>
  <c r="I302" i="2"/>
  <c r="Q302" i="2" s="1"/>
  <c r="K302" i="2"/>
  <c r="L302" i="2"/>
  <c r="H303" i="2"/>
  <c r="I303" i="2"/>
  <c r="Q303" i="2" s="1"/>
  <c r="K303" i="2"/>
  <c r="L303" i="2"/>
  <c r="P303" i="2"/>
  <c r="H304" i="2"/>
  <c r="P304" i="2" s="1"/>
  <c r="I304" i="2"/>
  <c r="J304" i="2"/>
  <c r="K304" i="2"/>
  <c r="L304" i="2"/>
  <c r="M304" i="2"/>
  <c r="Q304" i="2"/>
  <c r="H305" i="2"/>
  <c r="P305" i="2" s="1"/>
  <c r="I305" i="2"/>
  <c r="Q305" i="2" s="1"/>
  <c r="K305" i="2"/>
  <c r="L305" i="2"/>
  <c r="H306" i="2"/>
  <c r="J306" i="2" s="1"/>
  <c r="M306" i="2" s="1"/>
  <c r="I306" i="2"/>
  <c r="Q306" i="2" s="1"/>
  <c r="K306" i="2"/>
  <c r="L306" i="2"/>
  <c r="P306" i="2"/>
  <c r="H307" i="2"/>
  <c r="J307" i="2" s="1"/>
  <c r="M307" i="2" s="1"/>
  <c r="I307" i="2"/>
  <c r="K307" i="2"/>
  <c r="L307" i="2"/>
  <c r="P307" i="2"/>
  <c r="Q307" i="2"/>
  <c r="H308" i="2"/>
  <c r="I308" i="2"/>
  <c r="J308" i="2" s="1"/>
  <c r="M308" i="2" s="1"/>
  <c r="K308" i="2"/>
  <c r="L308" i="2"/>
  <c r="P308" i="2"/>
  <c r="Q308" i="2"/>
  <c r="H309" i="2"/>
  <c r="I309" i="2"/>
  <c r="J309" i="2"/>
  <c r="M309" i="2" s="1"/>
  <c r="K309" i="2"/>
  <c r="L309" i="2"/>
  <c r="P309" i="2"/>
  <c r="Q309" i="2"/>
  <c r="H310" i="2"/>
  <c r="J310" i="2" s="1"/>
  <c r="M310" i="2" s="1"/>
  <c r="I310" i="2"/>
  <c r="K310" i="2"/>
  <c r="L310" i="2"/>
  <c r="P310" i="2"/>
  <c r="Q310" i="2"/>
  <c r="H311" i="2"/>
  <c r="I311" i="2"/>
  <c r="K311" i="2"/>
  <c r="L311" i="2"/>
  <c r="Q311" i="2"/>
  <c r="H312" i="2"/>
  <c r="J312" i="2" s="1"/>
  <c r="M312" i="2" s="1"/>
  <c r="I312" i="2"/>
  <c r="Q312" i="2" s="1"/>
  <c r="K312" i="2"/>
  <c r="L312" i="2"/>
  <c r="H313" i="2"/>
  <c r="P313" i="2" s="1"/>
  <c r="I313" i="2"/>
  <c r="Q313" i="2" s="1"/>
  <c r="J313" i="2"/>
  <c r="M313" i="2" s="1"/>
  <c r="K313" i="2"/>
  <c r="L313" i="2"/>
  <c r="H314" i="2"/>
  <c r="I314" i="2"/>
  <c r="Q314" i="2" s="1"/>
  <c r="K314" i="2"/>
  <c r="L314" i="2"/>
  <c r="H315" i="2"/>
  <c r="I315" i="2"/>
  <c r="K315" i="2"/>
  <c r="L315" i="2"/>
  <c r="P315" i="2"/>
  <c r="H316" i="2"/>
  <c r="P316" i="2" s="1"/>
  <c r="I316" i="2"/>
  <c r="J316" i="2"/>
  <c r="K316" i="2"/>
  <c r="L316" i="2"/>
  <c r="M316" i="2"/>
  <c r="Q316" i="2"/>
  <c r="H317" i="2"/>
  <c r="P317" i="2" s="1"/>
  <c r="I317" i="2"/>
  <c r="Q317" i="2" s="1"/>
  <c r="K317" i="2"/>
  <c r="L317" i="2"/>
  <c r="H318" i="2"/>
  <c r="J318" i="2" s="1"/>
  <c r="M318" i="2" s="1"/>
  <c r="I318" i="2"/>
  <c r="Q318" i="2" s="1"/>
  <c r="K318" i="2"/>
  <c r="L318" i="2"/>
  <c r="P318" i="2"/>
  <c r="H319" i="2"/>
  <c r="J319" i="2" s="1"/>
  <c r="I319" i="2"/>
  <c r="K319" i="2"/>
  <c r="L319" i="2"/>
  <c r="M319" i="2"/>
  <c r="P319" i="2"/>
  <c r="Q319" i="2"/>
  <c r="H320" i="2"/>
  <c r="I320" i="2"/>
  <c r="J320" i="2" s="1"/>
  <c r="M320" i="2" s="1"/>
  <c r="K320" i="2"/>
  <c r="L320" i="2"/>
  <c r="P320" i="2"/>
  <c r="Q320" i="2"/>
  <c r="H321" i="2"/>
  <c r="I321" i="2"/>
  <c r="J321" i="2"/>
  <c r="M321" i="2" s="1"/>
  <c r="K321" i="2"/>
  <c r="L321" i="2"/>
  <c r="P321" i="2"/>
  <c r="Q321" i="2"/>
  <c r="H322" i="2"/>
  <c r="J322" i="2" s="1"/>
  <c r="M322" i="2" s="1"/>
  <c r="I322" i="2"/>
  <c r="K322" i="2"/>
  <c r="L322" i="2"/>
  <c r="P322" i="2"/>
  <c r="Q322" i="2"/>
  <c r="H323" i="2"/>
  <c r="I323" i="2"/>
  <c r="K323" i="2"/>
  <c r="L323" i="2"/>
  <c r="Q323" i="2"/>
  <c r="H324" i="2"/>
  <c r="J324" i="2" s="1"/>
  <c r="M324" i="2" s="1"/>
  <c r="I324" i="2"/>
  <c r="Q324" i="2" s="1"/>
  <c r="K324" i="2"/>
  <c r="L324" i="2"/>
  <c r="H325" i="2"/>
  <c r="P325" i="2" s="1"/>
  <c r="I325" i="2"/>
  <c r="Q325" i="2" s="1"/>
  <c r="J325" i="2"/>
  <c r="M325" i="2" s="1"/>
  <c r="K325" i="2"/>
  <c r="L325" i="2"/>
  <c r="H326" i="2"/>
  <c r="I326" i="2"/>
  <c r="Q326" i="2" s="1"/>
  <c r="K326" i="2"/>
  <c r="L326" i="2"/>
  <c r="H327" i="2"/>
  <c r="I327" i="2"/>
  <c r="K327" i="2"/>
  <c r="L327" i="2"/>
  <c r="P327" i="2"/>
  <c r="H328" i="2"/>
  <c r="P328" i="2" s="1"/>
  <c r="I328" i="2"/>
  <c r="J328" i="2"/>
  <c r="M328" i="2" s="1"/>
  <c r="K328" i="2"/>
  <c r="L328" i="2"/>
  <c r="Q328" i="2"/>
  <c r="H329" i="2"/>
  <c r="P329" i="2" s="1"/>
  <c r="I329" i="2"/>
  <c r="Q329" i="2" s="1"/>
  <c r="K329" i="2"/>
  <c r="L329" i="2"/>
  <c r="H330" i="2"/>
  <c r="J330" i="2" s="1"/>
  <c r="M330" i="2" s="1"/>
  <c r="I330" i="2"/>
  <c r="Q330" i="2" s="1"/>
  <c r="K330" i="2"/>
  <c r="L330" i="2"/>
  <c r="P330" i="2"/>
  <c r="H331" i="2"/>
  <c r="J331" i="2" s="1"/>
  <c r="I331" i="2"/>
  <c r="K331" i="2"/>
  <c r="L331" i="2"/>
  <c r="M331" i="2"/>
  <c r="P331" i="2"/>
  <c r="Q331" i="2"/>
  <c r="H332" i="2"/>
  <c r="J332" i="2" s="1"/>
  <c r="M332" i="2" s="1"/>
  <c r="I332" i="2"/>
  <c r="K332" i="2"/>
  <c r="L332" i="2"/>
  <c r="P332" i="2"/>
  <c r="Q332" i="2"/>
  <c r="H333" i="2"/>
  <c r="I333" i="2"/>
  <c r="J333" i="2"/>
  <c r="M333" i="2" s="1"/>
  <c r="K333" i="2"/>
  <c r="L333" i="2"/>
  <c r="P333" i="2"/>
  <c r="Q333" i="2"/>
  <c r="H334" i="2"/>
  <c r="J334" i="2" s="1"/>
  <c r="M334" i="2" s="1"/>
  <c r="I334" i="2"/>
  <c r="K334" i="2"/>
  <c r="L334" i="2"/>
  <c r="P334" i="2"/>
  <c r="Q334" i="2"/>
  <c r="H335" i="2"/>
  <c r="I335" i="2"/>
  <c r="K335" i="2"/>
  <c r="L335" i="2"/>
  <c r="Q335" i="2"/>
  <c r="H336" i="2"/>
  <c r="I336" i="2"/>
  <c r="Q336" i="2" s="1"/>
  <c r="K336" i="2"/>
  <c r="L336" i="2"/>
  <c r="H337" i="2"/>
  <c r="I337" i="2"/>
  <c r="Q337" i="2" s="1"/>
  <c r="J337" i="2"/>
  <c r="M337" i="2" s="1"/>
  <c r="K337" i="2"/>
  <c r="L337" i="2"/>
  <c r="P337" i="2"/>
  <c r="H338" i="2"/>
  <c r="I338" i="2"/>
  <c r="K338" i="2"/>
  <c r="L338" i="2"/>
  <c r="Q338" i="2"/>
  <c r="H339" i="2"/>
  <c r="P339" i="2" s="1"/>
  <c r="I339" i="2"/>
  <c r="K339" i="2"/>
  <c r="L339" i="2"/>
  <c r="H340" i="2"/>
  <c r="P340" i="2" s="1"/>
  <c r="I340" i="2"/>
  <c r="J340" i="2"/>
  <c r="M340" i="2" s="1"/>
  <c r="K340" i="2"/>
  <c r="L340" i="2"/>
  <c r="Q340" i="2"/>
  <c r="H341" i="2"/>
  <c r="I341" i="2"/>
  <c r="Q341" i="2" s="1"/>
  <c r="K341" i="2"/>
  <c r="L341" i="2"/>
  <c r="H342" i="2"/>
  <c r="P342" i="2" s="1"/>
  <c r="I342" i="2"/>
  <c r="Q342" i="2" s="1"/>
  <c r="K342" i="2"/>
  <c r="L342" i="2"/>
  <c r="H343" i="2"/>
  <c r="I343" i="2"/>
  <c r="Q343" i="2" s="1"/>
  <c r="J343" i="2"/>
  <c r="K343" i="2"/>
  <c r="L343" i="2"/>
  <c r="M343" i="2"/>
  <c r="P343" i="2"/>
  <c r="H344" i="2"/>
  <c r="I344" i="2"/>
  <c r="J344" i="2" s="1"/>
  <c r="M344" i="2" s="1"/>
  <c r="K344" i="2"/>
  <c r="L344" i="2"/>
  <c r="P344" i="2"/>
  <c r="Q344" i="2"/>
  <c r="H345" i="2"/>
  <c r="I345" i="2"/>
  <c r="J345" i="2"/>
  <c r="M345" i="2" s="1"/>
  <c r="K345" i="2"/>
  <c r="L345" i="2"/>
  <c r="P345" i="2"/>
  <c r="Q345" i="2"/>
  <c r="H346" i="2"/>
  <c r="I346" i="2"/>
  <c r="J346" i="2"/>
  <c r="K346" i="2"/>
  <c r="L346" i="2"/>
  <c r="M346" i="2"/>
  <c r="P346" i="2"/>
  <c r="Q346" i="2"/>
  <c r="H347" i="2"/>
  <c r="I347" i="2"/>
  <c r="K347" i="2"/>
  <c r="L347" i="2"/>
  <c r="Q347" i="2"/>
  <c r="H348" i="2"/>
  <c r="I348" i="2"/>
  <c r="Q348" i="2" s="1"/>
  <c r="K348" i="2"/>
  <c r="L348" i="2"/>
  <c r="H349" i="2"/>
  <c r="I349" i="2"/>
  <c r="Q349" i="2" s="1"/>
  <c r="J349" i="2"/>
  <c r="M349" i="2" s="1"/>
  <c r="K349" i="2"/>
  <c r="L349" i="2"/>
  <c r="P349" i="2"/>
  <c r="H350" i="2"/>
  <c r="P350" i="2" s="1"/>
  <c r="I350" i="2"/>
  <c r="K350" i="2"/>
  <c r="L350" i="2"/>
  <c r="Q350" i="2"/>
  <c r="H351" i="2"/>
  <c r="I351" i="2"/>
  <c r="K351" i="2"/>
  <c r="L351" i="2"/>
  <c r="P351" i="2"/>
  <c r="H352" i="2"/>
  <c r="I352" i="2"/>
  <c r="J352" i="2"/>
  <c r="K352" i="2"/>
  <c r="L352" i="2"/>
  <c r="M352" i="2"/>
  <c r="P352" i="2"/>
  <c r="Q352" i="2"/>
  <c r="H353" i="2"/>
  <c r="I353" i="2"/>
  <c r="K353" i="2"/>
  <c r="L353" i="2"/>
  <c r="Q353" i="2"/>
  <c r="H354" i="2"/>
  <c r="P354" i="2" s="1"/>
  <c r="I354" i="2"/>
  <c r="Q354" i="2" s="1"/>
  <c r="K354" i="2"/>
  <c r="L354" i="2"/>
  <c r="H355" i="2"/>
  <c r="I355" i="2"/>
  <c r="Q355" i="2" s="1"/>
  <c r="J355" i="2"/>
  <c r="M355" i="2" s="1"/>
  <c r="K355" i="2"/>
  <c r="L355" i="2"/>
  <c r="P355" i="2"/>
  <c r="H356" i="2"/>
  <c r="J356" i="2" s="1"/>
  <c r="M356" i="2" s="1"/>
  <c r="I356" i="2"/>
  <c r="K356" i="2"/>
  <c r="L356" i="2"/>
  <c r="P356" i="2"/>
  <c r="Q356" i="2"/>
  <c r="H357" i="2"/>
  <c r="I357" i="2"/>
  <c r="J357" i="2"/>
  <c r="M357" i="2" s="1"/>
  <c r="K357" i="2"/>
  <c r="L357" i="2"/>
  <c r="P357" i="2"/>
  <c r="Q357" i="2"/>
  <c r="H358" i="2"/>
  <c r="I358" i="2"/>
  <c r="J358" i="2"/>
  <c r="K358" i="2"/>
  <c r="L358" i="2"/>
  <c r="M358" i="2"/>
  <c r="P358" i="2"/>
  <c r="Q358" i="2"/>
  <c r="H359" i="2"/>
  <c r="I359" i="2"/>
  <c r="K359" i="2"/>
  <c r="L359" i="2"/>
  <c r="Q359" i="2"/>
  <c r="H360" i="2"/>
  <c r="I360" i="2"/>
  <c r="Q360" i="2" s="1"/>
  <c r="K360" i="2"/>
  <c r="L360" i="2"/>
  <c r="H361" i="2"/>
  <c r="I361" i="2"/>
  <c r="K361" i="2"/>
  <c r="L361" i="2"/>
  <c r="P361" i="2"/>
  <c r="H362" i="2"/>
  <c r="P362" i="2" s="1"/>
  <c r="I362" i="2"/>
  <c r="K362" i="2"/>
  <c r="L362" i="2"/>
  <c r="Q362" i="2"/>
  <c r="H363" i="2"/>
  <c r="I363" i="2"/>
  <c r="K363" i="2"/>
  <c r="L363" i="2"/>
  <c r="P363" i="2"/>
  <c r="H364" i="2"/>
  <c r="I364" i="2"/>
  <c r="J364" i="2"/>
  <c r="K364" i="2"/>
  <c r="L364" i="2"/>
  <c r="M364" i="2"/>
  <c r="P364" i="2"/>
  <c r="Q364" i="2"/>
  <c r="H365" i="2"/>
  <c r="I365" i="2"/>
  <c r="K365" i="2"/>
  <c r="L365" i="2"/>
  <c r="Q365" i="2"/>
  <c r="H366" i="2"/>
  <c r="P366" i="2" s="1"/>
  <c r="I366" i="2"/>
  <c r="Q366" i="2" s="1"/>
  <c r="K366" i="2"/>
  <c r="L366" i="2"/>
  <c r="H367" i="2"/>
  <c r="I367" i="2"/>
  <c r="Q367" i="2" s="1"/>
  <c r="J367" i="2"/>
  <c r="M367" i="2" s="1"/>
  <c r="K367" i="2"/>
  <c r="L367" i="2"/>
  <c r="P367" i="2"/>
  <c r="H368" i="2"/>
  <c r="J368" i="2" s="1"/>
  <c r="M368" i="2" s="1"/>
  <c r="I368" i="2"/>
  <c r="K368" i="2"/>
  <c r="L368" i="2"/>
  <c r="P368" i="2"/>
  <c r="Q368" i="2"/>
  <c r="H369" i="2"/>
  <c r="I369" i="2"/>
  <c r="J369" i="2"/>
  <c r="M369" i="2" s="1"/>
  <c r="K369" i="2"/>
  <c r="L369" i="2"/>
  <c r="P369" i="2"/>
  <c r="Q369" i="2"/>
  <c r="H370" i="2"/>
  <c r="I370" i="2"/>
  <c r="J370" i="2"/>
  <c r="K370" i="2"/>
  <c r="L370" i="2"/>
  <c r="M370" i="2"/>
  <c r="P370" i="2"/>
  <c r="Q370" i="2"/>
  <c r="H371" i="2"/>
  <c r="I371" i="2"/>
  <c r="K371" i="2"/>
  <c r="L371" i="2"/>
  <c r="Q371" i="2"/>
  <c r="H372" i="2"/>
  <c r="I372" i="2"/>
  <c r="Q372" i="2" s="1"/>
  <c r="K372" i="2"/>
  <c r="L372" i="2"/>
  <c r="H373" i="2"/>
  <c r="I373" i="2"/>
  <c r="Q373" i="2" s="1"/>
  <c r="J373" i="2"/>
  <c r="M373" i="2" s="1"/>
  <c r="K373" i="2"/>
  <c r="L373" i="2"/>
  <c r="P373" i="2"/>
  <c r="H374" i="2"/>
  <c r="P374" i="2" s="1"/>
  <c r="I374" i="2"/>
  <c r="K374" i="2"/>
  <c r="L374" i="2"/>
  <c r="Q374" i="2"/>
  <c r="H375" i="2"/>
  <c r="I375" i="2"/>
  <c r="K375" i="2"/>
  <c r="L375" i="2"/>
  <c r="P375" i="2"/>
  <c r="H376" i="2"/>
  <c r="I376" i="2"/>
  <c r="J376" i="2"/>
  <c r="K376" i="2"/>
  <c r="L376" i="2"/>
  <c r="M376" i="2"/>
  <c r="P376" i="2"/>
  <c r="Q376" i="2"/>
  <c r="H377" i="2"/>
  <c r="I377" i="2"/>
  <c r="K377" i="2"/>
  <c r="L377" i="2"/>
  <c r="Q377" i="2"/>
  <c r="H378" i="2"/>
  <c r="P378" i="2" s="1"/>
  <c r="I378" i="2"/>
  <c r="Q378" i="2" s="1"/>
  <c r="K378" i="2"/>
  <c r="L378" i="2"/>
  <c r="H379" i="2"/>
  <c r="I379" i="2"/>
  <c r="Q379" i="2" s="1"/>
  <c r="J379" i="2"/>
  <c r="M379" i="2" s="1"/>
  <c r="K379" i="2"/>
  <c r="L379" i="2"/>
  <c r="P379" i="2"/>
  <c r="H380" i="2"/>
  <c r="J380" i="2" s="1"/>
  <c r="M380" i="2" s="1"/>
  <c r="I380" i="2"/>
  <c r="K380" i="2"/>
  <c r="L380" i="2"/>
  <c r="P380" i="2"/>
  <c r="Q380" i="2"/>
  <c r="H381" i="2"/>
  <c r="I381" i="2"/>
  <c r="J381" i="2"/>
  <c r="M381" i="2" s="1"/>
  <c r="K381" i="2"/>
  <c r="L381" i="2"/>
  <c r="P381" i="2"/>
  <c r="Q381" i="2"/>
  <c r="H382" i="2"/>
  <c r="I382" i="2"/>
  <c r="J382" i="2"/>
  <c r="K382" i="2"/>
  <c r="L382" i="2"/>
  <c r="M382" i="2"/>
  <c r="P382" i="2"/>
  <c r="Q382" i="2"/>
  <c r="H383" i="2"/>
  <c r="I383" i="2"/>
  <c r="K383" i="2"/>
  <c r="L383" i="2"/>
  <c r="Q383" i="2"/>
  <c r="H384" i="2"/>
  <c r="J384" i="2" s="1"/>
  <c r="M384" i="2" s="1"/>
  <c r="I384" i="2"/>
  <c r="Q384" i="2" s="1"/>
  <c r="K384" i="2"/>
  <c r="L384" i="2"/>
  <c r="H385" i="2"/>
  <c r="J385" i="2" s="1"/>
  <c r="M385" i="2" s="1"/>
  <c r="I385" i="2"/>
  <c r="K385" i="2"/>
  <c r="L385" i="2"/>
  <c r="P385" i="2"/>
  <c r="Q385" i="2"/>
  <c r="H386" i="2"/>
  <c r="I386" i="2"/>
  <c r="Q386" i="2" s="1"/>
  <c r="K386" i="2"/>
  <c r="L386" i="2"/>
  <c r="H387" i="2"/>
  <c r="I387" i="2"/>
  <c r="Q387" i="2" s="1"/>
  <c r="K387" i="2"/>
  <c r="L387" i="2"/>
  <c r="P387" i="2"/>
  <c r="H388" i="2"/>
  <c r="P388" i="2" s="1"/>
  <c r="I388" i="2"/>
  <c r="K388" i="2"/>
  <c r="L388" i="2"/>
  <c r="Q388" i="2"/>
  <c r="H389" i="2"/>
  <c r="I389" i="2"/>
  <c r="Q389" i="2" s="1"/>
  <c r="K389" i="2"/>
  <c r="L389" i="2"/>
  <c r="H390" i="2"/>
  <c r="P390" i="2" s="1"/>
  <c r="I390" i="2"/>
  <c r="Q390" i="2" s="1"/>
  <c r="J390" i="2"/>
  <c r="M390" i="2" s="1"/>
  <c r="K390" i="2"/>
  <c r="L390" i="2"/>
  <c r="H391" i="2"/>
  <c r="J391" i="2" s="1"/>
  <c r="M391" i="2" s="1"/>
  <c r="I391" i="2"/>
  <c r="Q391" i="2" s="1"/>
  <c r="K391" i="2"/>
  <c r="L391" i="2"/>
  <c r="H392" i="2"/>
  <c r="I392" i="2"/>
  <c r="J392" i="2" s="1"/>
  <c r="M392" i="2" s="1"/>
  <c r="K392" i="2"/>
  <c r="L392" i="2"/>
  <c r="P392" i="2"/>
  <c r="H393" i="2"/>
  <c r="I393" i="2"/>
  <c r="Q393" i="2" s="1"/>
  <c r="K393" i="2"/>
  <c r="L393" i="2"/>
  <c r="P393" i="2"/>
  <c r="H394" i="2"/>
  <c r="I394" i="2"/>
  <c r="J394" i="2"/>
  <c r="K394" i="2"/>
  <c r="L394" i="2"/>
  <c r="M394" i="2"/>
  <c r="P394" i="2"/>
  <c r="Q394" i="2"/>
  <c r="H395" i="2"/>
  <c r="I395" i="2"/>
  <c r="K395" i="2"/>
  <c r="L395" i="2"/>
  <c r="Q395" i="2"/>
  <c r="H396" i="2"/>
  <c r="J396" i="2" s="1"/>
  <c r="M396" i="2" s="1"/>
  <c r="I396" i="2"/>
  <c r="Q396" i="2" s="1"/>
  <c r="K396" i="2"/>
  <c r="L396" i="2"/>
  <c r="P396" i="2"/>
  <c r="H397" i="2"/>
  <c r="P397" i="2" s="1"/>
  <c r="I397" i="2"/>
  <c r="Q397" i="2" s="1"/>
  <c r="J397" i="2"/>
  <c r="M397" i="2" s="1"/>
  <c r="K397" i="2"/>
  <c r="L397" i="2"/>
  <c r="H398" i="2"/>
  <c r="P398" i="2" s="1"/>
  <c r="I398" i="2"/>
  <c r="Q398" i="2" s="1"/>
  <c r="K398" i="2"/>
  <c r="L398" i="2"/>
  <c r="H399" i="2"/>
  <c r="P399" i="2" s="1"/>
  <c r="I399" i="2"/>
  <c r="Q399" i="2" s="1"/>
  <c r="K399" i="2"/>
  <c r="L399" i="2"/>
  <c r="H400" i="2"/>
  <c r="P400" i="2" s="1"/>
  <c r="I400" i="2"/>
  <c r="Q400" i="2" s="1"/>
  <c r="K400" i="2"/>
  <c r="L400" i="2"/>
  <c r="H401" i="2"/>
  <c r="I401" i="2"/>
  <c r="Q401" i="2" s="1"/>
  <c r="J401" i="2"/>
  <c r="M401" i="2" s="1"/>
  <c r="K401" i="2"/>
  <c r="L401" i="2"/>
  <c r="P401" i="2"/>
  <c r="H402" i="2"/>
  <c r="J402" i="2" s="1"/>
  <c r="M402" i="2" s="1"/>
  <c r="I402" i="2"/>
  <c r="K402" i="2"/>
  <c r="L402" i="2"/>
  <c r="P402" i="2"/>
  <c r="Q402" i="2"/>
  <c r="H403" i="2"/>
  <c r="J403" i="2" s="1"/>
  <c r="M403" i="2" s="1"/>
  <c r="I403" i="2"/>
  <c r="K403" i="2"/>
  <c r="L403" i="2"/>
  <c r="P403" i="2"/>
  <c r="Q403" i="2"/>
  <c r="H404" i="2"/>
  <c r="I404" i="2"/>
  <c r="J404" i="2"/>
  <c r="K404" i="2"/>
  <c r="L404" i="2"/>
  <c r="M404" i="2"/>
  <c r="P404" i="2"/>
  <c r="Q404" i="2"/>
  <c r="H405" i="2"/>
  <c r="J405" i="2" s="1"/>
  <c r="M405" i="2" s="1"/>
  <c r="I405" i="2"/>
  <c r="K405" i="2"/>
  <c r="L405" i="2"/>
  <c r="Q405" i="2"/>
  <c r="H406" i="2"/>
  <c r="I406" i="2"/>
  <c r="Q406" i="2" s="1"/>
  <c r="K406" i="2"/>
  <c r="L406" i="2"/>
  <c r="H407" i="2"/>
  <c r="I407" i="2"/>
  <c r="Q407" i="2" s="1"/>
  <c r="K407" i="2"/>
  <c r="L407" i="2"/>
  <c r="P407" i="2"/>
  <c r="H408" i="2"/>
  <c r="P408" i="2" s="1"/>
  <c r="I408" i="2"/>
  <c r="J408" i="2"/>
  <c r="M408" i="2" s="1"/>
  <c r="K408" i="2"/>
  <c r="L408" i="2"/>
  <c r="Q408" i="2"/>
  <c r="H409" i="2"/>
  <c r="P409" i="2" s="1"/>
  <c r="I409" i="2"/>
  <c r="Q409" i="2" s="1"/>
  <c r="J409" i="2"/>
  <c r="M409" i="2" s="1"/>
  <c r="K409" i="2"/>
  <c r="L409" i="2"/>
  <c r="H410" i="2"/>
  <c r="P410" i="2" s="1"/>
  <c r="I410" i="2"/>
  <c r="Q410" i="2" s="1"/>
  <c r="K410" i="2"/>
  <c r="L410" i="2"/>
  <c r="H411" i="2"/>
  <c r="P411" i="2" s="1"/>
  <c r="I411" i="2"/>
  <c r="Q411" i="2" s="1"/>
  <c r="K411" i="2"/>
  <c r="L411" i="2"/>
  <c r="H412" i="2"/>
  <c r="P412" i="2" s="1"/>
  <c r="I412" i="2"/>
  <c r="Q412" i="2" s="1"/>
  <c r="K412" i="2"/>
  <c r="L412" i="2"/>
  <c r="H413" i="2"/>
  <c r="I413" i="2"/>
  <c r="Q413" i="2" s="1"/>
  <c r="J413" i="2"/>
  <c r="M413" i="2" s="1"/>
  <c r="K413" i="2"/>
  <c r="L413" i="2"/>
  <c r="P413" i="2"/>
  <c r="H414" i="2"/>
  <c r="J414" i="2" s="1"/>
  <c r="M414" i="2" s="1"/>
  <c r="I414" i="2"/>
  <c r="K414" i="2"/>
  <c r="L414" i="2"/>
  <c r="P414" i="2"/>
  <c r="Q414" i="2"/>
  <c r="H415" i="2"/>
  <c r="I415" i="2"/>
  <c r="J415" i="2" s="1"/>
  <c r="M415" i="2" s="1"/>
  <c r="K415" i="2"/>
  <c r="L415" i="2"/>
  <c r="P415" i="2"/>
  <c r="Q415" i="2"/>
  <c r="H416" i="2"/>
  <c r="I416" i="2"/>
  <c r="J416" i="2"/>
  <c r="K416" i="2"/>
  <c r="L416" i="2"/>
  <c r="M416" i="2"/>
  <c r="P416" i="2"/>
  <c r="Q416" i="2"/>
  <c r="H417" i="2"/>
  <c r="J417" i="2" s="1"/>
  <c r="M417" i="2" s="1"/>
  <c r="I417" i="2"/>
  <c r="K417" i="2"/>
  <c r="L417" i="2"/>
  <c r="Q417" i="2"/>
  <c r="H418" i="2"/>
  <c r="I418" i="2"/>
  <c r="Q418" i="2" s="1"/>
  <c r="K418" i="2"/>
  <c r="L418" i="2"/>
  <c r="H419" i="2"/>
  <c r="I419" i="2"/>
  <c r="Q419" i="2" s="1"/>
  <c r="K419" i="2"/>
  <c r="L419" i="2"/>
  <c r="P419" i="2"/>
  <c r="H420" i="2"/>
  <c r="P420" i="2" s="1"/>
  <c r="I420" i="2"/>
  <c r="J420" i="2"/>
  <c r="M420" i="2" s="1"/>
  <c r="K420" i="2"/>
  <c r="L420" i="2"/>
  <c r="Q420" i="2"/>
  <c r="H421" i="2"/>
  <c r="P421" i="2" s="1"/>
  <c r="I421" i="2"/>
  <c r="Q421" i="2" s="1"/>
  <c r="J421" i="2"/>
  <c r="M421" i="2" s="1"/>
  <c r="K421" i="2"/>
  <c r="L421" i="2"/>
  <c r="H422" i="2"/>
  <c r="P422" i="2" s="1"/>
  <c r="I422" i="2"/>
  <c r="Q422" i="2" s="1"/>
  <c r="K422" i="2"/>
  <c r="L422" i="2"/>
  <c r="H423" i="2"/>
  <c r="I423" i="2"/>
  <c r="Q423" i="2" s="1"/>
  <c r="K423" i="2"/>
  <c r="L423" i="2"/>
  <c r="H424" i="2"/>
  <c r="P424" i="2" s="1"/>
  <c r="I424" i="2"/>
  <c r="K424" i="2"/>
  <c r="L424" i="2"/>
  <c r="H425" i="2"/>
  <c r="I425" i="2"/>
  <c r="Q425" i="2" s="1"/>
  <c r="J425" i="2"/>
  <c r="M425" i="2" s="1"/>
  <c r="K425" i="2"/>
  <c r="L425" i="2"/>
  <c r="P425" i="2"/>
  <c r="H426" i="2"/>
  <c r="J426" i="2" s="1"/>
  <c r="M426" i="2" s="1"/>
  <c r="I426" i="2"/>
  <c r="K426" i="2"/>
  <c r="L426" i="2"/>
  <c r="P426" i="2"/>
  <c r="Q426" i="2"/>
  <c r="H427" i="2"/>
  <c r="J427" i="2" s="1"/>
  <c r="M427" i="2" s="1"/>
  <c r="I427" i="2"/>
  <c r="K427" i="2"/>
  <c r="L427" i="2"/>
  <c r="P427" i="2"/>
  <c r="Q427" i="2"/>
  <c r="H428" i="2"/>
  <c r="I428" i="2"/>
  <c r="J428" i="2"/>
  <c r="K428" i="2"/>
  <c r="L428" i="2"/>
  <c r="M428" i="2"/>
  <c r="P428" i="2"/>
  <c r="Q428" i="2"/>
  <c r="H429" i="2"/>
  <c r="J429" i="2" s="1"/>
  <c r="M429" i="2" s="1"/>
  <c r="I429" i="2"/>
  <c r="K429" i="2"/>
  <c r="L429" i="2"/>
  <c r="Q429" i="2"/>
  <c r="H430" i="2"/>
  <c r="I430" i="2"/>
  <c r="Q430" i="2" s="1"/>
  <c r="K430" i="2"/>
  <c r="L430" i="2"/>
  <c r="H431" i="2"/>
  <c r="J431" i="2" s="1"/>
  <c r="M431" i="2" s="1"/>
  <c r="I431" i="2"/>
  <c r="Q431" i="2" s="1"/>
  <c r="K431" i="2"/>
  <c r="L431" i="2"/>
  <c r="P431" i="2"/>
  <c r="H432" i="2"/>
  <c r="P432" i="2" s="1"/>
  <c r="I432" i="2"/>
  <c r="J432" i="2"/>
  <c r="M432" i="2" s="1"/>
  <c r="K432" i="2"/>
  <c r="L432" i="2"/>
  <c r="Q432" i="2"/>
  <c r="H433" i="2"/>
  <c r="P433" i="2" s="1"/>
  <c r="I433" i="2"/>
  <c r="Q433" i="2" s="1"/>
  <c r="J433" i="2"/>
  <c r="M433" i="2" s="1"/>
  <c r="K433" i="2"/>
  <c r="L433" i="2"/>
  <c r="H434" i="2"/>
  <c r="P434" i="2" s="1"/>
  <c r="I434" i="2"/>
  <c r="Q434" i="2" s="1"/>
  <c r="K434" i="2"/>
  <c r="L434" i="2"/>
  <c r="H435" i="2"/>
  <c r="I435" i="2"/>
  <c r="Q435" i="2" s="1"/>
  <c r="K435" i="2"/>
  <c r="L435" i="2"/>
  <c r="H436" i="2"/>
  <c r="P436" i="2" s="1"/>
  <c r="I436" i="2"/>
  <c r="K436" i="2"/>
  <c r="L436" i="2"/>
  <c r="H437" i="2"/>
  <c r="I437" i="2"/>
  <c r="Q437" i="2" s="1"/>
  <c r="J437" i="2"/>
  <c r="M437" i="2" s="1"/>
  <c r="K437" i="2"/>
  <c r="L437" i="2"/>
  <c r="P437" i="2"/>
  <c r="H438" i="2"/>
  <c r="J438" i="2" s="1"/>
  <c r="M438" i="2" s="1"/>
  <c r="I438" i="2"/>
  <c r="K438" i="2"/>
  <c r="L438" i="2"/>
  <c r="P438" i="2"/>
  <c r="Q438" i="2"/>
  <c r="H439" i="2"/>
  <c r="J439" i="2" s="1"/>
  <c r="M439" i="2" s="1"/>
  <c r="I439" i="2"/>
  <c r="K439" i="2"/>
  <c r="L439" i="2"/>
  <c r="P439" i="2"/>
  <c r="Q439" i="2"/>
  <c r="H440" i="2"/>
  <c r="I440" i="2"/>
  <c r="J440" i="2"/>
  <c r="K440" i="2"/>
  <c r="L440" i="2"/>
  <c r="M440" i="2"/>
  <c r="P440" i="2"/>
  <c r="Q440" i="2"/>
  <c r="H441" i="2"/>
  <c r="J441" i="2" s="1"/>
  <c r="M441" i="2" s="1"/>
  <c r="I441" i="2"/>
  <c r="K441" i="2"/>
  <c r="L441" i="2"/>
  <c r="Q441" i="2"/>
  <c r="H442" i="2"/>
  <c r="I442" i="2"/>
  <c r="Q442" i="2" s="1"/>
  <c r="K442" i="2"/>
  <c r="L442" i="2"/>
  <c r="H443" i="2"/>
  <c r="J443" i="2" s="1"/>
  <c r="M443" i="2" s="1"/>
  <c r="I443" i="2"/>
  <c r="Q443" i="2" s="1"/>
  <c r="K443" i="2"/>
  <c r="L443" i="2"/>
  <c r="P443" i="2"/>
  <c r="H444" i="2"/>
  <c r="P444" i="2" s="1"/>
  <c r="I444" i="2"/>
  <c r="J444" i="2"/>
  <c r="M444" i="2" s="1"/>
  <c r="K444" i="2"/>
  <c r="L444" i="2"/>
  <c r="Q444" i="2"/>
  <c r="H445" i="2"/>
  <c r="P445" i="2" s="1"/>
  <c r="I445" i="2"/>
  <c r="Q445" i="2" s="1"/>
  <c r="J445" i="2"/>
  <c r="M445" i="2" s="1"/>
  <c r="K445" i="2"/>
  <c r="L445" i="2"/>
  <c r="H446" i="2"/>
  <c r="P446" i="2" s="1"/>
  <c r="I446" i="2"/>
  <c r="Q446" i="2" s="1"/>
  <c r="K446" i="2"/>
  <c r="L446" i="2"/>
  <c r="H447" i="2"/>
  <c r="I447" i="2"/>
  <c r="Q447" i="2" s="1"/>
  <c r="K447" i="2"/>
  <c r="L447" i="2"/>
  <c r="H448" i="2"/>
  <c r="P448" i="2" s="1"/>
  <c r="I448" i="2"/>
  <c r="K448" i="2"/>
  <c r="L448" i="2"/>
  <c r="H449" i="2"/>
  <c r="I449" i="2"/>
  <c r="Q449" i="2" s="1"/>
  <c r="J449" i="2"/>
  <c r="M449" i="2" s="1"/>
  <c r="K449" i="2"/>
  <c r="L449" i="2"/>
  <c r="P449" i="2"/>
  <c r="H450" i="2"/>
  <c r="I450" i="2"/>
  <c r="J450" i="2"/>
  <c r="K450" i="2"/>
  <c r="L450" i="2"/>
  <c r="M450" i="2"/>
  <c r="P450" i="2"/>
  <c r="Q450" i="2"/>
  <c r="H451" i="2"/>
  <c r="J451" i="2" s="1"/>
  <c r="M451" i="2" s="1"/>
  <c r="I451" i="2"/>
  <c r="K451" i="2"/>
  <c r="L451" i="2"/>
  <c r="P451" i="2"/>
  <c r="Q451" i="2"/>
  <c r="H452" i="2"/>
  <c r="I452" i="2"/>
  <c r="J452" i="2"/>
  <c r="K452" i="2"/>
  <c r="L452" i="2"/>
  <c r="M452" i="2"/>
  <c r="P452" i="2"/>
  <c r="Q452" i="2"/>
  <c r="H453" i="2"/>
  <c r="J453" i="2" s="1"/>
  <c r="M453" i="2" s="1"/>
  <c r="I453" i="2"/>
  <c r="K453" i="2"/>
  <c r="L453" i="2"/>
  <c r="Q453" i="2"/>
  <c r="H454" i="2"/>
  <c r="I454" i="2"/>
  <c r="Q454" i="2" s="1"/>
  <c r="K454" i="2"/>
  <c r="L454" i="2"/>
  <c r="H455" i="2"/>
  <c r="I455" i="2"/>
  <c r="Q455" i="2" s="1"/>
  <c r="K455" i="2"/>
  <c r="L455" i="2"/>
  <c r="P455" i="2"/>
  <c r="H456" i="2"/>
  <c r="P456" i="2" s="1"/>
  <c r="I456" i="2"/>
  <c r="J456" i="2"/>
  <c r="M456" i="2" s="1"/>
  <c r="K456" i="2"/>
  <c r="L456" i="2"/>
  <c r="Q456" i="2"/>
  <c r="H457" i="2"/>
  <c r="P457" i="2" s="1"/>
  <c r="I457" i="2"/>
  <c r="Q457" i="2" s="1"/>
  <c r="J457" i="2"/>
  <c r="M457" i="2" s="1"/>
  <c r="K457" i="2"/>
  <c r="L457" i="2"/>
  <c r="H458" i="2"/>
  <c r="P458" i="2" s="1"/>
  <c r="I458" i="2"/>
  <c r="Q458" i="2" s="1"/>
  <c r="K458" i="2"/>
  <c r="L458" i="2"/>
  <c r="H459" i="2"/>
  <c r="I459" i="2"/>
  <c r="Q459" i="2" s="1"/>
  <c r="K459" i="2"/>
  <c r="L459" i="2"/>
  <c r="H460" i="2"/>
  <c r="P460" i="2" s="1"/>
  <c r="I460" i="2"/>
  <c r="K460" i="2"/>
  <c r="L460" i="2"/>
  <c r="H461" i="2"/>
  <c r="I461" i="2"/>
  <c r="Q461" i="2" s="1"/>
  <c r="J461" i="2"/>
  <c r="M461" i="2" s="1"/>
  <c r="K461" i="2"/>
  <c r="L461" i="2"/>
  <c r="P461" i="2"/>
  <c r="H462" i="2"/>
  <c r="I462" i="2"/>
  <c r="J462" i="2"/>
  <c r="K462" i="2"/>
  <c r="L462" i="2"/>
  <c r="M462" i="2"/>
  <c r="P462" i="2"/>
  <c r="Q462" i="2"/>
  <c r="H463" i="2"/>
  <c r="J463" i="2" s="1"/>
  <c r="M463" i="2" s="1"/>
  <c r="I463" i="2"/>
  <c r="K463" i="2"/>
  <c r="L463" i="2"/>
  <c r="P463" i="2"/>
  <c r="Q463" i="2"/>
  <c r="H464" i="2"/>
  <c r="I464" i="2"/>
  <c r="J464" i="2"/>
  <c r="K464" i="2"/>
  <c r="L464" i="2"/>
  <c r="M464" i="2"/>
  <c r="P464" i="2"/>
  <c r="Q464" i="2"/>
  <c r="H465" i="2"/>
  <c r="I465" i="2"/>
  <c r="K465" i="2"/>
  <c r="L465" i="2"/>
  <c r="Q465" i="2"/>
  <c r="H466" i="2"/>
  <c r="I466" i="2"/>
  <c r="Q466" i="2" s="1"/>
  <c r="K466" i="2"/>
  <c r="L466" i="2"/>
  <c r="H467" i="2"/>
  <c r="P467" i="2" s="1"/>
  <c r="I467" i="2"/>
  <c r="Q467" i="2" s="1"/>
  <c r="K467" i="2"/>
  <c r="L467" i="2"/>
  <c r="H468" i="2"/>
  <c r="P468" i="2" s="1"/>
  <c r="I468" i="2"/>
  <c r="J468" i="2"/>
  <c r="M468" i="2" s="1"/>
  <c r="K468" i="2"/>
  <c r="L468" i="2"/>
  <c r="Q468" i="2"/>
  <c r="H469" i="2"/>
  <c r="P469" i="2" s="1"/>
  <c r="I469" i="2"/>
  <c r="Q469" i="2" s="1"/>
  <c r="J469" i="2"/>
  <c r="M469" i="2" s="1"/>
  <c r="K469" i="2"/>
  <c r="L469" i="2"/>
  <c r="H470" i="2"/>
  <c r="P470" i="2" s="1"/>
  <c r="I470" i="2"/>
  <c r="Q470" i="2" s="1"/>
  <c r="J470" i="2"/>
  <c r="K470" i="2"/>
  <c r="L470" i="2"/>
  <c r="M470" i="2"/>
  <c r="H471" i="2"/>
  <c r="I471" i="2"/>
  <c r="Q471" i="2" s="1"/>
  <c r="K471" i="2"/>
  <c r="L471" i="2"/>
  <c r="H472" i="2"/>
  <c r="P472" i="2" s="1"/>
  <c r="I472" i="2"/>
  <c r="K472" i="2"/>
  <c r="L472" i="2"/>
  <c r="H473" i="2"/>
  <c r="I473" i="2"/>
  <c r="Q473" i="2" s="1"/>
  <c r="J473" i="2"/>
  <c r="M473" i="2" s="1"/>
  <c r="K473" i="2"/>
  <c r="L473" i="2"/>
  <c r="P473" i="2"/>
  <c r="H474" i="2"/>
  <c r="J474" i="2" s="1"/>
  <c r="M474" i="2" s="1"/>
  <c r="I474" i="2"/>
  <c r="K474" i="2"/>
  <c r="L474" i="2"/>
  <c r="P474" i="2"/>
  <c r="Q474" i="2"/>
  <c r="H475" i="2"/>
  <c r="J475" i="2" s="1"/>
  <c r="M475" i="2" s="1"/>
  <c r="I475" i="2"/>
  <c r="K475" i="2"/>
  <c r="L475" i="2"/>
  <c r="P475" i="2"/>
  <c r="Q475" i="2"/>
  <c r="H476" i="2"/>
  <c r="I476" i="2"/>
  <c r="J476" i="2"/>
  <c r="K476" i="2"/>
  <c r="L476" i="2"/>
  <c r="M476" i="2"/>
  <c r="P476" i="2"/>
  <c r="Q476" i="2"/>
  <c r="H477" i="2"/>
  <c r="I477" i="2"/>
  <c r="K477" i="2"/>
  <c r="L477" i="2"/>
  <c r="Q477" i="2"/>
  <c r="H478" i="2"/>
  <c r="I478" i="2"/>
  <c r="Q478" i="2" s="1"/>
  <c r="K478" i="2"/>
  <c r="L478" i="2"/>
  <c r="H479" i="2"/>
  <c r="I479" i="2"/>
  <c r="J479" i="2"/>
  <c r="M479" i="2" s="1"/>
  <c r="K479" i="2"/>
  <c r="L479" i="2"/>
  <c r="P479" i="2"/>
  <c r="Q479" i="2"/>
  <c r="H480" i="2"/>
  <c r="P480" i="2" s="1"/>
  <c r="I480" i="2"/>
  <c r="Q480" i="2" s="1"/>
  <c r="K480" i="2"/>
  <c r="L480" i="2"/>
  <c r="H481" i="2"/>
  <c r="P481" i="2" s="1"/>
  <c r="I481" i="2"/>
  <c r="Q481" i="2" s="1"/>
  <c r="J481" i="2"/>
  <c r="M481" i="2" s="1"/>
  <c r="K481" i="2"/>
  <c r="L481" i="2"/>
  <c r="H482" i="2"/>
  <c r="P482" i="2" s="1"/>
  <c r="I482" i="2"/>
  <c r="Q482" i="2" s="1"/>
  <c r="K482" i="2"/>
  <c r="L482" i="2"/>
  <c r="H483" i="2"/>
  <c r="P483" i="2" s="1"/>
  <c r="I483" i="2"/>
  <c r="Q483" i="2" s="1"/>
  <c r="J483" i="2"/>
  <c r="M483" i="2" s="1"/>
  <c r="K483" i="2"/>
  <c r="L483" i="2"/>
  <c r="H484" i="2"/>
  <c r="P484" i="2" s="1"/>
  <c r="I484" i="2"/>
  <c r="Q484" i="2" s="1"/>
  <c r="J484" i="2"/>
  <c r="K484" i="2"/>
  <c r="L484" i="2"/>
  <c r="M484" i="2"/>
  <c r="H485" i="2"/>
  <c r="I485" i="2"/>
  <c r="Q485" i="2" s="1"/>
  <c r="J485" i="2"/>
  <c r="M485" i="2" s="1"/>
  <c r="K485" i="2"/>
  <c r="L485" i="2"/>
  <c r="P485" i="2"/>
  <c r="H486" i="2"/>
  <c r="J486" i="2" s="1"/>
  <c r="I486" i="2"/>
  <c r="K486" i="2"/>
  <c r="L486" i="2"/>
  <c r="M486" i="2"/>
  <c r="P486" i="2"/>
  <c r="Q486" i="2"/>
  <c r="H487" i="2"/>
  <c r="J487" i="2" s="1"/>
  <c r="I487" i="2"/>
  <c r="K487" i="2"/>
  <c r="L487" i="2"/>
  <c r="M487" i="2"/>
  <c r="P487" i="2"/>
  <c r="Q487" i="2"/>
  <c r="H488" i="2"/>
  <c r="I488" i="2"/>
  <c r="J488" i="2"/>
  <c r="K488" i="2"/>
  <c r="L488" i="2"/>
  <c r="M488" i="2"/>
  <c r="P488" i="2"/>
  <c r="Q488" i="2"/>
  <c r="H489" i="2"/>
  <c r="J489" i="2" s="1"/>
  <c r="M489" i="2" s="1"/>
  <c r="I489" i="2"/>
  <c r="K489" i="2"/>
  <c r="L489" i="2"/>
  <c r="Q489" i="2"/>
  <c r="H490" i="2"/>
  <c r="I490" i="2"/>
  <c r="Q490" i="2" s="1"/>
  <c r="K490" i="2"/>
  <c r="L490" i="2"/>
  <c r="H491" i="2"/>
  <c r="I491" i="2"/>
  <c r="J491" i="2"/>
  <c r="M491" i="2" s="1"/>
  <c r="K491" i="2"/>
  <c r="L491" i="2"/>
  <c r="P491" i="2"/>
  <c r="Q491" i="2"/>
  <c r="H492" i="2"/>
  <c r="I492" i="2"/>
  <c r="J492" i="2"/>
  <c r="M492" i="2" s="1"/>
  <c r="K492" i="2"/>
  <c r="L492" i="2"/>
  <c r="P492" i="2"/>
  <c r="Q492" i="2"/>
  <c r="H493" i="2"/>
  <c r="P493" i="2" s="1"/>
  <c r="I493" i="2"/>
  <c r="Q493" i="2" s="1"/>
  <c r="K493" i="2"/>
  <c r="L493" i="2"/>
  <c r="H494" i="2"/>
  <c r="P494" i="2" s="1"/>
  <c r="I494" i="2"/>
  <c r="Q494" i="2" s="1"/>
  <c r="J494" i="2"/>
  <c r="M494" i="2" s="1"/>
  <c r="K494" i="2"/>
  <c r="L494" i="2"/>
  <c r="H495" i="2"/>
  <c r="P495" i="2" s="1"/>
  <c r="I495" i="2"/>
  <c r="J495" i="2"/>
  <c r="K495" i="2"/>
  <c r="L495" i="2"/>
  <c r="M495" i="2"/>
  <c r="Q495" i="2"/>
  <c r="H496" i="2"/>
  <c r="P496" i="2" s="1"/>
  <c r="I496" i="2"/>
  <c r="Q496" i="2" s="1"/>
  <c r="K496" i="2"/>
  <c r="L496" i="2"/>
  <c r="H497" i="2"/>
  <c r="I497" i="2"/>
  <c r="Q497" i="2" s="1"/>
  <c r="K497" i="2"/>
  <c r="L497" i="2"/>
  <c r="P497" i="2"/>
  <c r="H498" i="2"/>
  <c r="P498" i="2" s="1"/>
  <c r="I498" i="2"/>
  <c r="J498" i="2"/>
  <c r="M498" i="2" s="1"/>
  <c r="K498" i="2"/>
  <c r="L498" i="2"/>
  <c r="Q498" i="2"/>
  <c r="H499" i="2"/>
  <c r="I499" i="2"/>
  <c r="K499" i="2"/>
  <c r="L499" i="2"/>
  <c r="P499" i="2"/>
  <c r="Q499" i="2"/>
  <c r="H500" i="2"/>
  <c r="I500" i="2"/>
  <c r="J500" i="2"/>
  <c r="K500" i="2"/>
  <c r="L500" i="2"/>
  <c r="M500" i="2"/>
  <c r="P500" i="2"/>
  <c r="Q500" i="2"/>
  <c r="H501" i="2"/>
  <c r="J501" i="2" s="1"/>
  <c r="M501" i="2" s="1"/>
  <c r="I501" i="2"/>
  <c r="K501" i="2"/>
  <c r="L501" i="2"/>
  <c r="P501" i="2"/>
  <c r="Q501" i="2"/>
  <c r="H502" i="2"/>
  <c r="I502" i="2"/>
  <c r="Q502" i="2" s="1"/>
  <c r="K502" i="2"/>
  <c r="L502" i="2"/>
  <c r="H503" i="2"/>
  <c r="P503" i="2" s="1"/>
  <c r="I503" i="2"/>
  <c r="Q503" i="2" s="1"/>
  <c r="J503" i="2"/>
  <c r="M503" i="2" s="1"/>
  <c r="K503" i="2"/>
  <c r="L503" i="2"/>
  <c r="H504" i="2"/>
  <c r="I504" i="2"/>
  <c r="J504" i="2"/>
  <c r="M504" i="2" s="1"/>
  <c r="K504" i="2"/>
  <c r="L504" i="2"/>
  <c r="P504" i="2"/>
  <c r="Q504" i="2"/>
  <c r="H505" i="2"/>
  <c r="P505" i="2" s="1"/>
  <c r="I505" i="2"/>
  <c r="J505" i="2"/>
  <c r="M505" i="2" s="1"/>
  <c r="K505" i="2"/>
  <c r="L505" i="2"/>
  <c r="Q505" i="2"/>
  <c r="H506" i="2"/>
  <c r="P506" i="2" s="1"/>
  <c r="I506" i="2"/>
  <c r="Q506" i="2" s="1"/>
  <c r="K506" i="2"/>
  <c r="L506" i="2"/>
  <c r="H507" i="2"/>
  <c r="P507" i="2" s="1"/>
  <c r="I507" i="2"/>
  <c r="Q507" i="2" s="1"/>
  <c r="K507" i="2"/>
  <c r="L507" i="2"/>
  <c r="H508" i="2"/>
  <c r="P508" i="2" s="1"/>
  <c r="I508" i="2"/>
  <c r="Q508" i="2" s="1"/>
  <c r="J508" i="2"/>
  <c r="K508" i="2"/>
  <c r="L508" i="2"/>
  <c r="M508" i="2"/>
  <c r="H509" i="2"/>
  <c r="I509" i="2"/>
  <c r="Q509" i="2" s="1"/>
  <c r="K509" i="2"/>
  <c r="L509" i="2"/>
  <c r="P509" i="2"/>
  <c r="H510" i="2"/>
  <c r="P510" i="2" s="1"/>
  <c r="I510" i="2"/>
  <c r="J510" i="2"/>
  <c r="M510" i="2" s="1"/>
  <c r="K510" i="2"/>
  <c r="L510" i="2"/>
  <c r="Q510" i="2"/>
  <c r="H511" i="2"/>
  <c r="I511" i="2"/>
  <c r="Q511" i="2" s="1"/>
  <c r="K511" i="2"/>
  <c r="L511" i="2"/>
  <c r="P511" i="2"/>
  <c r="H512" i="2"/>
  <c r="I512" i="2"/>
  <c r="J512" i="2"/>
  <c r="K512" i="2"/>
  <c r="L512" i="2"/>
  <c r="M512" i="2"/>
  <c r="P512" i="2"/>
  <c r="Q512" i="2"/>
  <c r="H513" i="2"/>
  <c r="J513" i="2" s="1"/>
  <c r="I513" i="2"/>
  <c r="K513" i="2"/>
  <c r="L513" i="2"/>
  <c r="M513" i="2"/>
  <c r="P513" i="2"/>
  <c r="Q513" i="2"/>
  <c r="H514" i="2"/>
  <c r="I514" i="2"/>
  <c r="K514" i="2"/>
  <c r="L514" i="2"/>
  <c r="P514" i="2"/>
  <c r="Q514" i="2"/>
  <c r="H515" i="2"/>
  <c r="P515" i="2" s="1"/>
  <c r="I515" i="2"/>
  <c r="Q515" i="2" s="1"/>
  <c r="K515" i="2"/>
  <c r="L515" i="2"/>
  <c r="H516" i="2"/>
  <c r="P516" i="2" s="1"/>
  <c r="I516" i="2"/>
  <c r="Q516" i="2" s="1"/>
  <c r="K516" i="2"/>
  <c r="L516" i="2"/>
  <c r="H517" i="2"/>
  <c r="P517" i="2" s="1"/>
  <c r="I517" i="2"/>
  <c r="J517" i="2"/>
  <c r="M517" i="2" s="1"/>
  <c r="K517" i="2"/>
  <c r="L517" i="2"/>
  <c r="Q517" i="2"/>
  <c r="H518" i="2"/>
  <c r="I518" i="2"/>
  <c r="Q518" i="2" s="1"/>
  <c r="J518" i="2"/>
  <c r="K518" i="2"/>
  <c r="L518" i="2"/>
  <c r="M518" i="2"/>
  <c r="P518" i="2"/>
  <c r="H519" i="2"/>
  <c r="P519" i="2" s="1"/>
  <c r="I519" i="2"/>
  <c r="Q519" i="2" s="1"/>
  <c r="J519" i="2"/>
  <c r="M519" i="2" s="1"/>
  <c r="K519" i="2"/>
  <c r="L519" i="2"/>
  <c r="H520" i="2"/>
  <c r="P520" i="2" s="1"/>
  <c r="I520" i="2"/>
  <c r="Q520" i="2" s="1"/>
  <c r="J520" i="2"/>
  <c r="M520" i="2" s="1"/>
  <c r="K520" i="2"/>
  <c r="L520" i="2"/>
  <c r="H521" i="2"/>
  <c r="I521" i="2"/>
  <c r="J521" i="2"/>
  <c r="K521" i="2"/>
  <c r="L521" i="2"/>
  <c r="M521" i="2"/>
  <c r="P521" i="2"/>
  <c r="Q521" i="2"/>
  <c r="H522" i="2"/>
  <c r="I522" i="2"/>
  <c r="J522" i="2" s="1"/>
  <c r="M522" i="2" s="1"/>
  <c r="K522" i="2"/>
  <c r="L522" i="2"/>
  <c r="P522" i="2"/>
  <c r="Q522" i="2"/>
  <c r="H523" i="2"/>
  <c r="I523" i="2"/>
  <c r="J523" i="2"/>
  <c r="K523" i="2"/>
  <c r="L523" i="2"/>
  <c r="M523" i="2"/>
  <c r="P523" i="2"/>
  <c r="Q523" i="2"/>
  <c r="H524" i="2"/>
  <c r="J524" i="2" s="1"/>
  <c r="M524" i="2" s="1"/>
  <c r="I524" i="2"/>
  <c r="K524" i="2"/>
  <c r="L524" i="2"/>
  <c r="Q524" i="2"/>
  <c r="H525" i="2"/>
  <c r="J525" i="2" s="1"/>
  <c r="M525" i="2" s="1"/>
  <c r="I525" i="2"/>
  <c r="Q525" i="2" s="1"/>
  <c r="K525" i="2"/>
  <c r="L525" i="2"/>
  <c r="H526" i="2"/>
  <c r="I526" i="2"/>
  <c r="Q526" i="2" s="1"/>
  <c r="K526" i="2"/>
  <c r="L526" i="2"/>
  <c r="P526" i="2"/>
  <c r="H527" i="2"/>
  <c r="P527" i="2" s="1"/>
  <c r="I527" i="2"/>
  <c r="J527" i="2"/>
  <c r="M527" i="2" s="1"/>
  <c r="K527" i="2"/>
  <c r="L527" i="2"/>
  <c r="Q527" i="2"/>
  <c r="H528" i="2"/>
  <c r="P528" i="2" s="1"/>
  <c r="I528" i="2"/>
  <c r="Q528" i="2" s="1"/>
  <c r="K528" i="2"/>
  <c r="L528" i="2"/>
  <c r="H529" i="2"/>
  <c r="P529" i="2" s="1"/>
  <c r="I529" i="2"/>
  <c r="Q529" i="2" s="1"/>
  <c r="J529" i="2"/>
  <c r="M529" i="2" s="1"/>
  <c r="K529" i="2"/>
  <c r="L529" i="2"/>
  <c r="H530" i="2"/>
  <c r="P530" i="2" s="1"/>
  <c r="I530" i="2"/>
  <c r="Q530" i="2" s="1"/>
  <c r="K530" i="2"/>
  <c r="L530" i="2"/>
  <c r="H531" i="2"/>
  <c r="P531" i="2" s="1"/>
  <c r="I531" i="2"/>
  <c r="Q531" i="2" s="1"/>
  <c r="J531" i="2"/>
  <c r="M531" i="2" s="1"/>
  <c r="K531" i="2"/>
  <c r="L531" i="2"/>
  <c r="H532" i="2"/>
  <c r="I532" i="2"/>
  <c r="Q532" i="2" s="1"/>
  <c r="J532" i="2"/>
  <c r="K532" i="2"/>
  <c r="L532" i="2"/>
  <c r="M532" i="2"/>
  <c r="P532" i="2"/>
  <c r="H533" i="2"/>
  <c r="I533" i="2"/>
  <c r="J533" i="2"/>
  <c r="K533" i="2"/>
  <c r="L533" i="2"/>
  <c r="M533" i="2"/>
  <c r="P533" i="2"/>
  <c r="Q533" i="2"/>
  <c r="H534" i="2"/>
  <c r="I534" i="2"/>
  <c r="J534" i="2" s="1"/>
  <c r="M534" i="2" s="1"/>
  <c r="K534" i="2"/>
  <c r="L534" i="2"/>
  <c r="P534" i="2"/>
  <c r="Q534" i="2"/>
  <c r="H535" i="2"/>
  <c r="I535" i="2"/>
  <c r="J535" i="2"/>
  <c r="K535" i="2"/>
  <c r="L535" i="2"/>
  <c r="M535" i="2"/>
  <c r="P535" i="2"/>
  <c r="Q535" i="2"/>
  <c r="H536" i="2"/>
  <c r="J536" i="2" s="1"/>
  <c r="M536" i="2" s="1"/>
  <c r="I536" i="2"/>
  <c r="K536" i="2"/>
  <c r="L536" i="2"/>
  <c r="Q536" i="2"/>
  <c r="H537" i="2"/>
  <c r="J537" i="2" s="1"/>
  <c r="M537" i="2" s="1"/>
  <c r="I537" i="2"/>
  <c r="Q537" i="2" s="1"/>
  <c r="K537" i="2"/>
  <c r="L537" i="2"/>
  <c r="H538" i="2"/>
  <c r="I538" i="2"/>
  <c r="Q538" i="2" s="1"/>
  <c r="K538" i="2"/>
  <c r="L538" i="2"/>
  <c r="P538" i="2"/>
  <c r="H539" i="2"/>
  <c r="P539" i="2" s="1"/>
  <c r="I539" i="2"/>
  <c r="J539" i="2"/>
  <c r="M539" i="2" s="1"/>
  <c r="K539" i="2"/>
  <c r="L539" i="2"/>
  <c r="Q539" i="2"/>
  <c r="H540" i="2"/>
  <c r="P540" i="2" s="1"/>
  <c r="I540" i="2"/>
  <c r="Q540" i="2" s="1"/>
  <c r="K540" i="2"/>
  <c r="L540" i="2"/>
  <c r="H541" i="2"/>
  <c r="P541" i="2" s="1"/>
  <c r="I541" i="2"/>
  <c r="Q541" i="2" s="1"/>
  <c r="J541" i="2"/>
  <c r="M541" i="2" s="1"/>
  <c r="K541" i="2"/>
  <c r="L541" i="2"/>
  <c r="H542" i="2"/>
  <c r="P542" i="2" s="1"/>
  <c r="I542" i="2"/>
  <c r="Q542" i="2" s="1"/>
  <c r="K542" i="2"/>
  <c r="L542" i="2"/>
  <c r="H543" i="2"/>
  <c r="P543" i="2" s="1"/>
  <c r="I543" i="2"/>
  <c r="Q543" i="2" s="1"/>
  <c r="J543" i="2"/>
  <c r="M543" i="2" s="1"/>
  <c r="K543" i="2"/>
  <c r="L543" i="2"/>
  <c r="H544" i="2"/>
  <c r="I544" i="2"/>
  <c r="Q544" i="2" s="1"/>
  <c r="J544" i="2"/>
  <c r="K544" i="2"/>
  <c r="L544" i="2"/>
  <c r="M544" i="2"/>
  <c r="P544" i="2"/>
  <c r="H545" i="2"/>
  <c r="I545" i="2"/>
  <c r="J545" i="2"/>
  <c r="K545" i="2"/>
  <c r="L545" i="2"/>
  <c r="M545" i="2"/>
  <c r="P545" i="2"/>
  <c r="Q545" i="2"/>
  <c r="H546" i="2"/>
  <c r="J546" i="2" s="1"/>
  <c r="M546" i="2" s="1"/>
  <c r="I546" i="2"/>
  <c r="K546" i="2"/>
  <c r="L546" i="2"/>
  <c r="P546" i="2"/>
  <c r="Q546" i="2"/>
  <c r="H547" i="2"/>
  <c r="I547" i="2"/>
  <c r="J547" i="2"/>
  <c r="K547" i="2"/>
  <c r="L547" i="2"/>
  <c r="M547" i="2"/>
  <c r="P547" i="2"/>
  <c r="Q547" i="2"/>
  <c r="H548" i="2"/>
  <c r="J548" i="2" s="1"/>
  <c r="M548" i="2" s="1"/>
  <c r="I548" i="2"/>
  <c r="K548" i="2"/>
  <c r="L548" i="2"/>
  <c r="Q548" i="2"/>
  <c r="H549" i="2"/>
  <c r="J549" i="2" s="1"/>
  <c r="M549" i="2" s="1"/>
  <c r="I549" i="2"/>
  <c r="Q549" i="2" s="1"/>
  <c r="K549" i="2"/>
  <c r="L549" i="2"/>
  <c r="H550" i="2"/>
  <c r="I550" i="2"/>
  <c r="Q550" i="2" s="1"/>
  <c r="K550" i="2"/>
  <c r="L550" i="2"/>
  <c r="P550" i="2"/>
  <c r="H551" i="2"/>
  <c r="P551" i="2" s="1"/>
  <c r="I551" i="2"/>
  <c r="J551" i="2"/>
  <c r="M551" i="2" s="1"/>
  <c r="K551" i="2"/>
  <c r="L551" i="2"/>
  <c r="Q551" i="2"/>
  <c r="H552" i="2"/>
  <c r="P552" i="2" s="1"/>
  <c r="I552" i="2"/>
  <c r="Q552" i="2" s="1"/>
  <c r="K552" i="2"/>
  <c r="L552" i="2"/>
  <c r="H553" i="2"/>
  <c r="P553" i="2" s="1"/>
  <c r="I553" i="2"/>
  <c r="Q553" i="2" s="1"/>
  <c r="J553" i="2"/>
  <c r="M553" i="2" s="1"/>
  <c r="K553" i="2"/>
  <c r="L553" i="2"/>
  <c r="H554" i="2"/>
  <c r="P554" i="2" s="1"/>
  <c r="I554" i="2"/>
  <c r="Q554" i="2" s="1"/>
  <c r="K554" i="2"/>
  <c r="L554" i="2"/>
  <c r="H555" i="2"/>
  <c r="I555" i="2"/>
  <c r="Q555" i="2" s="1"/>
  <c r="J555" i="2"/>
  <c r="M555" i="2" s="1"/>
  <c r="K555" i="2"/>
  <c r="L555" i="2"/>
  <c r="P555" i="2"/>
  <c r="H556" i="2"/>
  <c r="I556" i="2"/>
  <c r="J556" i="2"/>
  <c r="K556" i="2"/>
  <c r="L556" i="2"/>
  <c r="M556" i="2"/>
  <c r="P556" i="2"/>
  <c r="Q556" i="2"/>
  <c r="H557" i="2"/>
  <c r="I557" i="2"/>
  <c r="J557" i="2"/>
  <c r="M557" i="2" s="1"/>
  <c r="K557" i="2"/>
  <c r="L557" i="2"/>
  <c r="P557" i="2"/>
  <c r="Q557" i="2"/>
  <c r="H558" i="2"/>
  <c r="J558" i="2" s="1"/>
  <c r="M558" i="2" s="1"/>
  <c r="I558" i="2"/>
  <c r="K558" i="2"/>
  <c r="L558" i="2"/>
  <c r="P558" i="2"/>
  <c r="Q558" i="2"/>
  <c r="H559" i="2"/>
  <c r="J559" i="2" s="1"/>
  <c r="M559" i="2" s="1"/>
  <c r="I559" i="2"/>
  <c r="K559" i="2"/>
  <c r="L559" i="2"/>
  <c r="P559" i="2"/>
  <c r="Q559" i="2"/>
  <c r="H560" i="2"/>
  <c r="J560" i="2" s="1"/>
  <c r="M560" i="2" s="1"/>
  <c r="I560" i="2"/>
  <c r="K560" i="2"/>
  <c r="L560" i="2"/>
  <c r="Q560" i="2"/>
  <c r="H561" i="2"/>
  <c r="J561" i="2" s="1"/>
  <c r="M561" i="2" s="1"/>
  <c r="I561" i="2"/>
  <c r="Q561" i="2" s="1"/>
  <c r="K561" i="2"/>
  <c r="L561" i="2"/>
  <c r="S250" i="2"/>
  <c r="T250" i="2" s="1"/>
  <c r="S251" i="2"/>
  <c r="T251" i="2" s="1"/>
  <c r="S252" i="2"/>
  <c r="T252" i="2" s="1"/>
  <c r="S253" i="2"/>
  <c r="T253" i="2" s="1"/>
  <c r="S254" i="2"/>
  <c r="T254" i="2" s="1"/>
  <c r="S255" i="2"/>
  <c r="T255" i="2" s="1"/>
  <c r="S256" i="2"/>
  <c r="T256" i="2" s="1"/>
  <c r="S257" i="2"/>
  <c r="T257" i="2" s="1"/>
  <c r="S258" i="2"/>
  <c r="T258" i="2" s="1"/>
  <c r="S259" i="2"/>
  <c r="T259" i="2" s="1"/>
  <c r="S260" i="2"/>
  <c r="T260" i="2" s="1"/>
  <c r="S261" i="2"/>
  <c r="T261" i="2" s="1"/>
  <c r="S262" i="2"/>
  <c r="T262" i="2" s="1"/>
  <c r="S263" i="2"/>
  <c r="T263" i="2" s="1"/>
  <c r="S264" i="2"/>
  <c r="T264" i="2" s="1"/>
  <c r="S265" i="2"/>
  <c r="T265" i="2" s="1"/>
  <c r="S266" i="2"/>
  <c r="T266" i="2" s="1"/>
  <c r="S267" i="2"/>
  <c r="T267" i="2" s="1"/>
  <c r="S268" i="2"/>
  <c r="T268" i="2" s="1"/>
  <c r="S269" i="2"/>
  <c r="T269" i="2" s="1"/>
  <c r="S270" i="2"/>
  <c r="T270" i="2" s="1"/>
  <c r="S271" i="2"/>
  <c r="T271" i="2" s="1"/>
  <c r="S272" i="2"/>
  <c r="T272" i="2" s="1"/>
  <c r="S273" i="2"/>
  <c r="T273" i="2" s="1"/>
  <c r="S274" i="2"/>
  <c r="T274" i="2" s="1"/>
  <c r="S275" i="2"/>
  <c r="T275" i="2" s="1"/>
  <c r="S276" i="2"/>
  <c r="T276" i="2" s="1"/>
  <c r="S277" i="2"/>
  <c r="T277" i="2" s="1"/>
  <c r="S278" i="2"/>
  <c r="T278" i="2" s="1"/>
  <c r="S279" i="2"/>
  <c r="T279" i="2" s="1"/>
  <c r="S280" i="2"/>
  <c r="T280" i="2" s="1"/>
  <c r="S281" i="2"/>
  <c r="T281" i="2" s="1"/>
  <c r="S282" i="2"/>
  <c r="T282" i="2" s="1"/>
  <c r="S283" i="2"/>
  <c r="T283" i="2" s="1"/>
  <c r="S284" i="2"/>
  <c r="T284" i="2" s="1"/>
  <c r="S285" i="2"/>
  <c r="T285" i="2" s="1"/>
  <c r="S286" i="2"/>
  <c r="T286" i="2" s="1"/>
  <c r="S287" i="2"/>
  <c r="T287" i="2" s="1"/>
  <c r="S288" i="2"/>
  <c r="T288" i="2" s="1"/>
  <c r="S289" i="2"/>
  <c r="T289" i="2" s="1"/>
  <c r="S290" i="2"/>
  <c r="T290" i="2" s="1"/>
  <c r="S291" i="2"/>
  <c r="T291" i="2" s="1"/>
  <c r="S292" i="2"/>
  <c r="T292" i="2" s="1"/>
  <c r="S293" i="2"/>
  <c r="T293" i="2" s="1"/>
  <c r="S294" i="2"/>
  <c r="T294" i="2" s="1"/>
  <c r="S295" i="2"/>
  <c r="T295" i="2" s="1"/>
  <c r="S296" i="2"/>
  <c r="T296" i="2" s="1"/>
  <c r="S297" i="2"/>
  <c r="T297" i="2" s="1"/>
  <c r="S298" i="2"/>
  <c r="T298" i="2" s="1"/>
  <c r="S299" i="2"/>
  <c r="T299" i="2" s="1"/>
  <c r="S300" i="2"/>
  <c r="T300" i="2" s="1"/>
  <c r="S301" i="2"/>
  <c r="T301" i="2" s="1"/>
  <c r="S302" i="2"/>
  <c r="T302" i="2" s="1"/>
  <c r="S303" i="2"/>
  <c r="T303" i="2" s="1"/>
  <c r="S304" i="2"/>
  <c r="T304" i="2" s="1"/>
  <c r="S305" i="2"/>
  <c r="T305" i="2" s="1"/>
  <c r="S306" i="2"/>
  <c r="T306" i="2" s="1"/>
  <c r="S307" i="2"/>
  <c r="T307" i="2" s="1"/>
  <c r="S308" i="2"/>
  <c r="T308" i="2" s="1"/>
  <c r="S309" i="2"/>
  <c r="T309" i="2" s="1"/>
  <c r="S310" i="2"/>
  <c r="T310" i="2" s="1"/>
  <c r="S311" i="2"/>
  <c r="T311" i="2" s="1"/>
  <c r="S312" i="2"/>
  <c r="T312" i="2" s="1"/>
  <c r="S313" i="2"/>
  <c r="T313" i="2" s="1"/>
  <c r="S314" i="2"/>
  <c r="T314" i="2" s="1"/>
  <c r="S315" i="2"/>
  <c r="T315" i="2" s="1"/>
  <c r="S316" i="2"/>
  <c r="T316" i="2" s="1"/>
  <c r="S317" i="2"/>
  <c r="T317" i="2" s="1"/>
  <c r="S318" i="2"/>
  <c r="T318" i="2" s="1"/>
  <c r="S319" i="2"/>
  <c r="T319" i="2" s="1"/>
  <c r="S320" i="2"/>
  <c r="T320" i="2" s="1"/>
  <c r="S321" i="2"/>
  <c r="T321" i="2" s="1"/>
  <c r="S322" i="2"/>
  <c r="T322" i="2" s="1"/>
  <c r="S323" i="2"/>
  <c r="T323" i="2" s="1"/>
  <c r="S324" i="2"/>
  <c r="T324" i="2" s="1"/>
  <c r="S325" i="2"/>
  <c r="T325" i="2" s="1"/>
  <c r="S326" i="2"/>
  <c r="T326" i="2" s="1"/>
  <c r="S327" i="2"/>
  <c r="T327" i="2" s="1"/>
  <c r="S328" i="2"/>
  <c r="T328" i="2" s="1"/>
  <c r="S329" i="2"/>
  <c r="T329" i="2" s="1"/>
  <c r="S330" i="2"/>
  <c r="T330" i="2" s="1"/>
  <c r="S331" i="2"/>
  <c r="T331" i="2" s="1"/>
  <c r="S332" i="2"/>
  <c r="T332" i="2" s="1"/>
  <c r="S333" i="2"/>
  <c r="T333" i="2" s="1"/>
  <c r="S334" i="2"/>
  <c r="T334" i="2" s="1"/>
  <c r="S335" i="2"/>
  <c r="T335" i="2" s="1"/>
  <c r="S336" i="2"/>
  <c r="T336" i="2" s="1"/>
  <c r="S337" i="2"/>
  <c r="T337" i="2" s="1"/>
  <c r="S338" i="2"/>
  <c r="T338" i="2" s="1"/>
  <c r="S339" i="2"/>
  <c r="T339" i="2" s="1"/>
  <c r="S340" i="2"/>
  <c r="T340" i="2" s="1"/>
  <c r="S341" i="2"/>
  <c r="T341" i="2" s="1"/>
  <c r="S342" i="2"/>
  <c r="T342" i="2" s="1"/>
  <c r="S343" i="2"/>
  <c r="T343" i="2" s="1"/>
  <c r="S344" i="2"/>
  <c r="T344" i="2" s="1"/>
  <c r="S345" i="2"/>
  <c r="T345" i="2" s="1"/>
  <c r="S346" i="2"/>
  <c r="T346" i="2" s="1"/>
  <c r="S347" i="2"/>
  <c r="T347" i="2" s="1"/>
  <c r="S348" i="2"/>
  <c r="T348" i="2" s="1"/>
  <c r="S349" i="2"/>
  <c r="T349" i="2" s="1"/>
  <c r="S350" i="2"/>
  <c r="T350" i="2" s="1"/>
  <c r="S351" i="2"/>
  <c r="T351" i="2" s="1"/>
  <c r="S352" i="2"/>
  <c r="T352" i="2" s="1"/>
  <c r="S353" i="2"/>
  <c r="T353" i="2" s="1"/>
  <c r="S354" i="2"/>
  <c r="T354" i="2" s="1"/>
  <c r="S355" i="2"/>
  <c r="T355" i="2" s="1"/>
  <c r="S356" i="2"/>
  <c r="T356" i="2" s="1"/>
  <c r="S357" i="2"/>
  <c r="T357" i="2" s="1"/>
  <c r="S358" i="2"/>
  <c r="T358" i="2" s="1"/>
  <c r="S359" i="2"/>
  <c r="T359" i="2" s="1"/>
  <c r="S360" i="2"/>
  <c r="T360" i="2" s="1"/>
  <c r="S361" i="2"/>
  <c r="T361" i="2" s="1"/>
  <c r="S362" i="2"/>
  <c r="T362" i="2" s="1"/>
  <c r="S363" i="2"/>
  <c r="T363" i="2" s="1"/>
  <c r="S364" i="2"/>
  <c r="T364" i="2" s="1"/>
  <c r="S365" i="2"/>
  <c r="T365" i="2" s="1"/>
  <c r="S366" i="2"/>
  <c r="T366" i="2" s="1"/>
  <c r="S367" i="2"/>
  <c r="T367" i="2" s="1"/>
  <c r="S368" i="2"/>
  <c r="T368" i="2" s="1"/>
  <c r="S369" i="2"/>
  <c r="T369" i="2" s="1"/>
  <c r="S370" i="2"/>
  <c r="T370" i="2" s="1"/>
  <c r="S371" i="2"/>
  <c r="T371" i="2" s="1"/>
  <c r="S372" i="2"/>
  <c r="T372" i="2" s="1"/>
  <c r="S373" i="2"/>
  <c r="T373" i="2" s="1"/>
  <c r="S374" i="2"/>
  <c r="T374" i="2" s="1"/>
  <c r="S375" i="2"/>
  <c r="T375" i="2" s="1"/>
  <c r="S376" i="2"/>
  <c r="T376" i="2" s="1"/>
  <c r="S377" i="2"/>
  <c r="T377" i="2" s="1"/>
  <c r="S378" i="2"/>
  <c r="T378" i="2" s="1"/>
  <c r="S379" i="2"/>
  <c r="T379" i="2" s="1"/>
  <c r="S380" i="2"/>
  <c r="T380" i="2" s="1"/>
  <c r="S381" i="2"/>
  <c r="T381" i="2" s="1"/>
  <c r="S382" i="2"/>
  <c r="T382" i="2" s="1"/>
  <c r="S383" i="2"/>
  <c r="T383" i="2" s="1"/>
  <c r="S384" i="2"/>
  <c r="T384" i="2" s="1"/>
  <c r="S385" i="2"/>
  <c r="T385" i="2" s="1"/>
  <c r="S386" i="2"/>
  <c r="T386" i="2" s="1"/>
  <c r="S387" i="2"/>
  <c r="T387" i="2" s="1"/>
  <c r="S388" i="2"/>
  <c r="T388" i="2" s="1"/>
  <c r="S389" i="2"/>
  <c r="T389" i="2" s="1"/>
  <c r="S390" i="2"/>
  <c r="T390" i="2" s="1"/>
  <c r="S391" i="2"/>
  <c r="T391" i="2" s="1"/>
  <c r="S392" i="2"/>
  <c r="T392" i="2" s="1"/>
  <c r="S393" i="2"/>
  <c r="T393" i="2" s="1"/>
  <c r="S394" i="2"/>
  <c r="T394" i="2" s="1"/>
  <c r="S395" i="2"/>
  <c r="T395" i="2" s="1"/>
  <c r="S396" i="2"/>
  <c r="T396" i="2" s="1"/>
  <c r="S397" i="2"/>
  <c r="T397" i="2" s="1"/>
  <c r="S398" i="2"/>
  <c r="T398" i="2" s="1"/>
  <c r="S399" i="2"/>
  <c r="T399" i="2" s="1"/>
  <c r="S400" i="2"/>
  <c r="T400" i="2" s="1"/>
  <c r="S401" i="2"/>
  <c r="T401" i="2" s="1"/>
  <c r="S402" i="2"/>
  <c r="T402" i="2" s="1"/>
  <c r="S403" i="2"/>
  <c r="T403" i="2" s="1"/>
  <c r="S404" i="2"/>
  <c r="T404" i="2" s="1"/>
  <c r="S405" i="2"/>
  <c r="T405" i="2" s="1"/>
  <c r="S406" i="2"/>
  <c r="T406" i="2" s="1"/>
  <c r="S407" i="2"/>
  <c r="T407" i="2" s="1"/>
  <c r="S408" i="2"/>
  <c r="T408" i="2" s="1"/>
  <c r="S409" i="2"/>
  <c r="T409" i="2" s="1"/>
  <c r="S410" i="2"/>
  <c r="T410" i="2" s="1"/>
  <c r="S411" i="2"/>
  <c r="T411" i="2" s="1"/>
  <c r="S412" i="2"/>
  <c r="T412" i="2" s="1"/>
  <c r="S413" i="2"/>
  <c r="T413" i="2" s="1"/>
  <c r="S414" i="2"/>
  <c r="T414" i="2" s="1"/>
  <c r="S415" i="2"/>
  <c r="T415" i="2" s="1"/>
  <c r="S416" i="2"/>
  <c r="T416" i="2" s="1"/>
  <c r="S417" i="2"/>
  <c r="T417" i="2" s="1"/>
  <c r="S418" i="2"/>
  <c r="T418" i="2" s="1"/>
  <c r="S419" i="2"/>
  <c r="T419" i="2" s="1"/>
  <c r="S420" i="2"/>
  <c r="T420" i="2" s="1"/>
  <c r="S421" i="2"/>
  <c r="T421" i="2" s="1"/>
  <c r="S422" i="2"/>
  <c r="T422" i="2" s="1"/>
  <c r="S423" i="2"/>
  <c r="T423" i="2" s="1"/>
  <c r="S424" i="2"/>
  <c r="T424" i="2" s="1"/>
  <c r="S425" i="2"/>
  <c r="T425" i="2" s="1"/>
  <c r="S426" i="2"/>
  <c r="T426" i="2" s="1"/>
  <c r="S427" i="2"/>
  <c r="T427" i="2" s="1"/>
  <c r="S428" i="2"/>
  <c r="T428" i="2" s="1"/>
  <c r="S429" i="2"/>
  <c r="T429" i="2" s="1"/>
  <c r="S430" i="2"/>
  <c r="T430" i="2" s="1"/>
  <c r="S431" i="2"/>
  <c r="T431" i="2" s="1"/>
  <c r="S432" i="2"/>
  <c r="T432" i="2" s="1"/>
  <c r="S433" i="2"/>
  <c r="T433" i="2" s="1"/>
  <c r="S434" i="2"/>
  <c r="T434" i="2" s="1"/>
  <c r="S435" i="2"/>
  <c r="T435" i="2" s="1"/>
  <c r="S436" i="2"/>
  <c r="T436" i="2" s="1"/>
  <c r="S437" i="2"/>
  <c r="T437" i="2" s="1"/>
  <c r="S438" i="2"/>
  <c r="T438" i="2" s="1"/>
  <c r="S439" i="2"/>
  <c r="T439" i="2" s="1"/>
  <c r="S440" i="2"/>
  <c r="T440" i="2" s="1"/>
  <c r="S441" i="2"/>
  <c r="T441" i="2" s="1"/>
  <c r="S442" i="2"/>
  <c r="T442" i="2" s="1"/>
  <c r="S443" i="2"/>
  <c r="T443" i="2" s="1"/>
  <c r="S444" i="2"/>
  <c r="T444" i="2" s="1"/>
  <c r="S445" i="2"/>
  <c r="T445" i="2" s="1"/>
  <c r="S446" i="2"/>
  <c r="T446" i="2" s="1"/>
  <c r="S447" i="2"/>
  <c r="T447" i="2" s="1"/>
  <c r="S448" i="2"/>
  <c r="T448" i="2" s="1"/>
  <c r="S449" i="2"/>
  <c r="T449" i="2" s="1"/>
  <c r="S450" i="2"/>
  <c r="T450" i="2" s="1"/>
  <c r="S451" i="2"/>
  <c r="T451" i="2" s="1"/>
  <c r="S452" i="2"/>
  <c r="T452" i="2" s="1"/>
  <c r="S453" i="2"/>
  <c r="T453" i="2" s="1"/>
  <c r="S454" i="2"/>
  <c r="T454" i="2" s="1"/>
  <c r="S455" i="2"/>
  <c r="T455" i="2" s="1"/>
  <c r="S456" i="2"/>
  <c r="T456" i="2" s="1"/>
  <c r="S457" i="2"/>
  <c r="T457" i="2" s="1"/>
  <c r="S458" i="2"/>
  <c r="T458" i="2" s="1"/>
  <c r="S459" i="2"/>
  <c r="T459" i="2" s="1"/>
  <c r="S460" i="2"/>
  <c r="T460" i="2" s="1"/>
  <c r="S461" i="2"/>
  <c r="T461" i="2" s="1"/>
  <c r="S462" i="2"/>
  <c r="T462" i="2" s="1"/>
  <c r="S463" i="2"/>
  <c r="T463" i="2" s="1"/>
  <c r="S464" i="2"/>
  <c r="T464" i="2" s="1"/>
  <c r="S465" i="2"/>
  <c r="T465" i="2" s="1"/>
  <c r="S466" i="2"/>
  <c r="T466" i="2" s="1"/>
  <c r="S467" i="2"/>
  <c r="T467" i="2" s="1"/>
  <c r="S468" i="2"/>
  <c r="T468" i="2" s="1"/>
  <c r="S469" i="2"/>
  <c r="T469" i="2" s="1"/>
  <c r="S470" i="2"/>
  <c r="T470" i="2" s="1"/>
  <c r="S471" i="2"/>
  <c r="T471" i="2" s="1"/>
  <c r="S472" i="2"/>
  <c r="T472" i="2" s="1"/>
  <c r="S473" i="2"/>
  <c r="T473" i="2" s="1"/>
  <c r="S474" i="2"/>
  <c r="T474" i="2" s="1"/>
  <c r="S475" i="2"/>
  <c r="T475" i="2" s="1"/>
  <c r="S476" i="2"/>
  <c r="T476" i="2" s="1"/>
  <c r="S477" i="2"/>
  <c r="T477" i="2" s="1"/>
  <c r="S478" i="2"/>
  <c r="T478" i="2" s="1"/>
  <c r="S479" i="2"/>
  <c r="T479" i="2" s="1"/>
  <c r="S480" i="2"/>
  <c r="T480" i="2" s="1"/>
  <c r="S481" i="2"/>
  <c r="T481" i="2" s="1"/>
  <c r="S482" i="2"/>
  <c r="T482" i="2" s="1"/>
  <c r="S483" i="2"/>
  <c r="T483" i="2" s="1"/>
  <c r="S484" i="2"/>
  <c r="T484" i="2" s="1"/>
  <c r="S485" i="2"/>
  <c r="T485" i="2" s="1"/>
  <c r="S486" i="2"/>
  <c r="T486" i="2" s="1"/>
  <c r="S487" i="2"/>
  <c r="T487" i="2" s="1"/>
  <c r="S488" i="2"/>
  <c r="T488" i="2" s="1"/>
  <c r="S489" i="2"/>
  <c r="T489" i="2" s="1"/>
  <c r="S490" i="2"/>
  <c r="T490" i="2" s="1"/>
  <c r="S491" i="2"/>
  <c r="T491" i="2" s="1"/>
  <c r="S492" i="2"/>
  <c r="T492" i="2" s="1"/>
  <c r="S493" i="2"/>
  <c r="T493" i="2" s="1"/>
  <c r="S494" i="2"/>
  <c r="T494" i="2" s="1"/>
  <c r="S495" i="2"/>
  <c r="T495" i="2" s="1"/>
  <c r="S496" i="2"/>
  <c r="T496" i="2" s="1"/>
  <c r="S497" i="2"/>
  <c r="T497" i="2" s="1"/>
  <c r="S498" i="2"/>
  <c r="T498" i="2" s="1"/>
  <c r="S499" i="2"/>
  <c r="T499" i="2" s="1"/>
  <c r="S500" i="2"/>
  <c r="T500" i="2" s="1"/>
  <c r="S501" i="2"/>
  <c r="T501" i="2" s="1"/>
  <c r="S502" i="2"/>
  <c r="T502" i="2" s="1"/>
  <c r="S503" i="2"/>
  <c r="T503" i="2" s="1"/>
  <c r="S504" i="2"/>
  <c r="T504" i="2" s="1"/>
  <c r="S505" i="2"/>
  <c r="T505" i="2" s="1"/>
  <c r="S506" i="2"/>
  <c r="T506" i="2" s="1"/>
  <c r="S507" i="2"/>
  <c r="T507" i="2" s="1"/>
  <c r="S508" i="2"/>
  <c r="T508" i="2" s="1"/>
  <c r="S509" i="2"/>
  <c r="T509" i="2" s="1"/>
  <c r="S510" i="2"/>
  <c r="T510" i="2" s="1"/>
  <c r="S511" i="2"/>
  <c r="T511" i="2" s="1"/>
  <c r="S512" i="2"/>
  <c r="T512" i="2" s="1"/>
  <c r="S513" i="2"/>
  <c r="T513" i="2" s="1"/>
  <c r="S514" i="2"/>
  <c r="T514" i="2" s="1"/>
  <c r="S515" i="2"/>
  <c r="T515" i="2" s="1"/>
  <c r="S516" i="2"/>
  <c r="T516" i="2" s="1"/>
  <c r="S517" i="2"/>
  <c r="T517" i="2" s="1"/>
  <c r="S518" i="2"/>
  <c r="T518" i="2" s="1"/>
  <c r="S519" i="2"/>
  <c r="T519" i="2" s="1"/>
  <c r="S520" i="2"/>
  <c r="T520" i="2" s="1"/>
  <c r="S521" i="2"/>
  <c r="T521" i="2" s="1"/>
  <c r="S522" i="2"/>
  <c r="T522" i="2" s="1"/>
  <c r="S523" i="2"/>
  <c r="T523" i="2" s="1"/>
  <c r="S524" i="2"/>
  <c r="T524" i="2" s="1"/>
  <c r="S525" i="2"/>
  <c r="T525" i="2" s="1"/>
  <c r="S526" i="2"/>
  <c r="T526" i="2" s="1"/>
  <c r="S527" i="2"/>
  <c r="T527" i="2" s="1"/>
  <c r="S528" i="2"/>
  <c r="T528" i="2" s="1"/>
  <c r="S529" i="2"/>
  <c r="T529" i="2" s="1"/>
  <c r="S530" i="2"/>
  <c r="T530" i="2" s="1"/>
  <c r="S531" i="2"/>
  <c r="T531" i="2" s="1"/>
  <c r="S532" i="2"/>
  <c r="T532" i="2" s="1"/>
  <c r="S533" i="2"/>
  <c r="T533" i="2" s="1"/>
  <c r="S534" i="2"/>
  <c r="T534" i="2" s="1"/>
  <c r="S535" i="2"/>
  <c r="T535" i="2" s="1"/>
  <c r="S536" i="2"/>
  <c r="T536" i="2" s="1"/>
  <c r="S537" i="2"/>
  <c r="T537" i="2" s="1"/>
  <c r="S538" i="2"/>
  <c r="T538" i="2" s="1"/>
  <c r="S539" i="2"/>
  <c r="T539" i="2" s="1"/>
  <c r="S540" i="2"/>
  <c r="T540" i="2" s="1"/>
  <c r="S541" i="2"/>
  <c r="T541" i="2" s="1"/>
  <c r="S542" i="2"/>
  <c r="T542" i="2" s="1"/>
  <c r="S543" i="2"/>
  <c r="T543" i="2" s="1"/>
  <c r="S544" i="2"/>
  <c r="T544" i="2" s="1"/>
  <c r="S545" i="2"/>
  <c r="T545" i="2" s="1"/>
  <c r="S546" i="2"/>
  <c r="T546" i="2" s="1"/>
  <c r="S547" i="2"/>
  <c r="T547" i="2" s="1"/>
  <c r="S548" i="2"/>
  <c r="T548" i="2" s="1"/>
  <c r="S549" i="2"/>
  <c r="T549" i="2" s="1"/>
  <c r="S550" i="2"/>
  <c r="T550" i="2" s="1"/>
  <c r="S551" i="2"/>
  <c r="T551" i="2" s="1"/>
  <c r="S552" i="2"/>
  <c r="T552" i="2" s="1"/>
  <c r="S553" i="2"/>
  <c r="T553" i="2" s="1"/>
  <c r="S554" i="2"/>
  <c r="T554" i="2" s="1"/>
  <c r="S555" i="2"/>
  <c r="T555" i="2" s="1"/>
  <c r="S556" i="2"/>
  <c r="T556" i="2" s="1"/>
  <c r="S557" i="2"/>
  <c r="T557" i="2" s="1"/>
  <c r="S558" i="2"/>
  <c r="T558" i="2" s="1"/>
  <c r="S559" i="2"/>
  <c r="T559" i="2" s="1"/>
  <c r="S560" i="2"/>
  <c r="T560" i="2" s="1"/>
  <c r="S561" i="2"/>
  <c r="T561" i="2" s="1"/>
  <c r="Q4" i="2"/>
  <c r="P4" i="2"/>
  <c r="P5" i="2"/>
  <c r="Q5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215" i="2"/>
  <c r="Q215" i="2"/>
  <c r="P216" i="2"/>
  <c r="Q216" i="2"/>
  <c r="P217" i="2"/>
  <c r="Q217" i="2"/>
  <c r="P218" i="2"/>
  <c r="Q218" i="2"/>
  <c r="P219" i="2"/>
  <c r="Q219" i="2"/>
  <c r="P220" i="2"/>
  <c r="Q220" i="2"/>
  <c r="P221" i="2"/>
  <c r="Q221" i="2"/>
  <c r="P222" i="2"/>
  <c r="Q222" i="2"/>
  <c r="P223" i="2"/>
  <c r="Q223" i="2"/>
  <c r="P224" i="2"/>
  <c r="Q224" i="2"/>
  <c r="P225" i="2"/>
  <c r="Q225" i="2"/>
  <c r="P226" i="2"/>
  <c r="Q226" i="2"/>
  <c r="P227" i="2"/>
  <c r="Q227" i="2"/>
  <c r="P228" i="2"/>
  <c r="Q228" i="2"/>
  <c r="P229" i="2"/>
  <c r="Q229" i="2"/>
  <c r="P230" i="2"/>
  <c r="Q230" i="2"/>
  <c r="P231" i="2"/>
  <c r="Q231" i="2"/>
  <c r="P232" i="2"/>
  <c r="Q232" i="2"/>
  <c r="P233" i="2"/>
  <c r="Q233" i="2"/>
  <c r="P234" i="2"/>
  <c r="Q234" i="2"/>
  <c r="P235" i="2"/>
  <c r="Q235" i="2"/>
  <c r="P236" i="2"/>
  <c r="Q236" i="2"/>
  <c r="P237" i="2"/>
  <c r="Q237" i="2"/>
  <c r="P238" i="2"/>
  <c r="Q238" i="2"/>
  <c r="P239" i="2"/>
  <c r="Q239" i="2"/>
  <c r="P240" i="2"/>
  <c r="Q240" i="2"/>
  <c r="P241" i="2"/>
  <c r="Q241" i="2"/>
  <c r="P242" i="2"/>
  <c r="Q242" i="2"/>
  <c r="P243" i="2"/>
  <c r="Q243" i="2"/>
  <c r="P244" i="2"/>
  <c r="Q244" i="2"/>
  <c r="P245" i="2"/>
  <c r="Q245" i="2"/>
  <c r="P246" i="2"/>
  <c r="Q246" i="2"/>
  <c r="P247" i="2"/>
  <c r="Q247" i="2"/>
  <c r="P248" i="2"/>
  <c r="Q248" i="2"/>
  <c r="P249" i="2"/>
  <c r="Q249" i="2"/>
  <c r="Q3" i="2"/>
  <c r="P3" i="2"/>
  <c r="H26" i="2"/>
  <c r="J26" i="2" s="1"/>
  <c r="M26" i="2" s="1"/>
  <c r="I26" i="2"/>
  <c r="K26" i="2"/>
  <c r="L26" i="2"/>
  <c r="H27" i="2"/>
  <c r="I27" i="2"/>
  <c r="J27" i="2"/>
  <c r="M27" i="2" s="1"/>
  <c r="K27" i="2"/>
  <c r="L27" i="2"/>
  <c r="H28" i="2"/>
  <c r="I28" i="2"/>
  <c r="J28" i="2"/>
  <c r="K28" i="2"/>
  <c r="L28" i="2"/>
  <c r="M28" i="2"/>
  <c r="H29" i="2"/>
  <c r="J29" i="2" s="1"/>
  <c r="M29" i="2" s="1"/>
  <c r="I29" i="2"/>
  <c r="K29" i="2"/>
  <c r="L29" i="2"/>
  <c r="H30" i="2"/>
  <c r="J30" i="2" s="1"/>
  <c r="M30" i="2" s="1"/>
  <c r="I30" i="2"/>
  <c r="K30" i="2"/>
  <c r="L30" i="2"/>
  <c r="H31" i="2"/>
  <c r="I31" i="2"/>
  <c r="J31" i="2"/>
  <c r="M31" i="2" s="1"/>
  <c r="K31" i="2"/>
  <c r="L31" i="2"/>
  <c r="H32" i="2"/>
  <c r="I32" i="2"/>
  <c r="J32" i="2"/>
  <c r="K32" i="2"/>
  <c r="L32" i="2"/>
  <c r="M32" i="2"/>
  <c r="H33" i="2"/>
  <c r="J33" i="2" s="1"/>
  <c r="M33" i="2" s="1"/>
  <c r="I33" i="2"/>
  <c r="K33" i="2"/>
  <c r="L33" i="2"/>
  <c r="H34" i="2"/>
  <c r="J34" i="2" s="1"/>
  <c r="M34" i="2" s="1"/>
  <c r="I34" i="2"/>
  <c r="K34" i="2"/>
  <c r="L34" i="2"/>
  <c r="H35" i="2"/>
  <c r="I35" i="2"/>
  <c r="J35" i="2"/>
  <c r="M35" i="2" s="1"/>
  <c r="K35" i="2"/>
  <c r="L35" i="2"/>
  <c r="H36" i="2"/>
  <c r="I36" i="2"/>
  <c r="J36" i="2"/>
  <c r="K36" i="2"/>
  <c r="L36" i="2"/>
  <c r="M36" i="2"/>
  <c r="H37" i="2"/>
  <c r="J37" i="2" s="1"/>
  <c r="M37" i="2" s="1"/>
  <c r="I37" i="2"/>
  <c r="K37" i="2"/>
  <c r="L37" i="2"/>
  <c r="H38" i="2"/>
  <c r="J38" i="2" s="1"/>
  <c r="M38" i="2" s="1"/>
  <c r="I38" i="2"/>
  <c r="K38" i="2"/>
  <c r="L38" i="2"/>
  <c r="H39" i="2"/>
  <c r="I39" i="2"/>
  <c r="J39" i="2"/>
  <c r="M39" i="2" s="1"/>
  <c r="K39" i="2"/>
  <c r="L39" i="2"/>
  <c r="H40" i="2"/>
  <c r="I40" i="2"/>
  <c r="J40" i="2"/>
  <c r="K40" i="2"/>
  <c r="L40" i="2"/>
  <c r="M40" i="2"/>
  <c r="H41" i="2"/>
  <c r="J41" i="2" s="1"/>
  <c r="M41" i="2" s="1"/>
  <c r="I41" i="2"/>
  <c r="K41" i="2"/>
  <c r="L41" i="2"/>
  <c r="H42" i="2"/>
  <c r="J42" i="2" s="1"/>
  <c r="M42" i="2" s="1"/>
  <c r="I42" i="2"/>
  <c r="K42" i="2"/>
  <c r="L42" i="2"/>
  <c r="H43" i="2"/>
  <c r="I43" i="2"/>
  <c r="J43" i="2"/>
  <c r="M43" i="2" s="1"/>
  <c r="K43" i="2"/>
  <c r="L43" i="2"/>
  <c r="H44" i="2"/>
  <c r="I44" i="2"/>
  <c r="J44" i="2"/>
  <c r="K44" i="2"/>
  <c r="L44" i="2"/>
  <c r="M44" i="2"/>
  <c r="H45" i="2"/>
  <c r="J45" i="2" s="1"/>
  <c r="M45" i="2" s="1"/>
  <c r="I45" i="2"/>
  <c r="K45" i="2"/>
  <c r="L45" i="2"/>
  <c r="H46" i="2"/>
  <c r="I46" i="2"/>
  <c r="J46" i="2" s="1"/>
  <c r="M46" i="2" s="1"/>
  <c r="K46" i="2"/>
  <c r="L46" i="2"/>
  <c r="H47" i="2"/>
  <c r="I47" i="2"/>
  <c r="J47" i="2"/>
  <c r="M47" i="2" s="1"/>
  <c r="K47" i="2"/>
  <c r="L47" i="2"/>
  <c r="H48" i="2"/>
  <c r="I48" i="2"/>
  <c r="J48" i="2"/>
  <c r="K48" i="2"/>
  <c r="L48" i="2"/>
  <c r="M48" i="2"/>
  <c r="H49" i="2"/>
  <c r="J49" i="2" s="1"/>
  <c r="M49" i="2" s="1"/>
  <c r="I49" i="2"/>
  <c r="K49" i="2"/>
  <c r="L49" i="2"/>
  <c r="H50" i="2"/>
  <c r="J50" i="2" s="1"/>
  <c r="M50" i="2" s="1"/>
  <c r="I50" i="2"/>
  <c r="K50" i="2"/>
  <c r="L50" i="2"/>
  <c r="H51" i="2"/>
  <c r="I51" i="2"/>
  <c r="J51" i="2"/>
  <c r="M51" i="2" s="1"/>
  <c r="K51" i="2"/>
  <c r="L51" i="2"/>
  <c r="H52" i="2"/>
  <c r="I52" i="2"/>
  <c r="J52" i="2"/>
  <c r="K52" i="2"/>
  <c r="L52" i="2"/>
  <c r="M52" i="2"/>
  <c r="H53" i="2"/>
  <c r="J53" i="2" s="1"/>
  <c r="M53" i="2" s="1"/>
  <c r="I53" i="2"/>
  <c r="K53" i="2"/>
  <c r="L53" i="2"/>
  <c r="H54" i="2"/>
  <c r="I54" i="2"/>
  <c r="J54" i="2" s="1"/>
  <c r="M54" i="2" s="1"/>
  <c r="K54" i="2"/>
  <c r="L54" i="2"/>
  <c r="H55" i="2"/>
  <c r="I55" i="2"/>
  <c r="J55" i="2"/>
  <c r="M55" i="2" s="1"/>
  <c r="K55" i="2"/>
  <c r="L55" i="2"/>
  <c r="H56" i="2"/>
  <c r="I56" i="2"/>
  <c r="J56" i="2"/>
  <c r="K56" i="2"/>
  <c r="L56" i="2"/>
  <c r="M56" i="2"/>
  <c r="H57" i="2"/>
  <c r="J57" i="2" s="1"/>
  <c r="M57" i="2" s="1"/>
  <c r="I57" i="2"/>
  <c r="K57" i="2"/>
  <c r="L57" i="2"/>
  <c r="H58" i="2"/>
  <c r="J58" i="2" s="1"/>
  <c r="M58" i="2" s="1"/>
  <c r="I58" i="2"/>
  <c r="K58" i="2"/>
  <c r="L58" i="2"/>
  <c r="H59" i="2"/>
  <c r="I59" i="2"/>
  <c r="J59" i="2"/>
  <c r="M59" i="2" s="1"/>
  <c r="K59" i="2"/>
  <c r="L59" i="2"/>
  <c r="H60" i="2"/>
  <c r="I60" i="2"/>
  <c r="J60" i="2"/>
  <c r="M60" i="2" s="1"/>
  <c r="K60" i="2"/>
  <c r="L60" i="2"/>
  <c r="H61" i="2"/>
  <c r="J61" i="2" s="1"/>
  <c r="I61" i="2"/>
  <c r="K61" i="2"/>
  <c r="L61" i="2"/>
  <c r="M61" i="2"/>
  <c r="H62" i="2"/>
  <c r="J62" i="2" s="1"/>
  <c r="M62" i="2" s="1"/>
  <c r="I62" i="2"/>
  <c r="K62" i="2"/>
  <c r="L62" i="2"/>
  <c r="H63" i="2"/>
  <c r="I63" i="2"/>
  <c r="J63" i="2"/>
  <c r="M63" i="2" s="1"/>
  <c r="K63" i="2"/>
  <c r="L63" i="2"/>
  <c r="H64" i="2"/>
  <c r="I64" i="2"/>
  <c r="J64" i="2"/>
  <c r="K64" i="2"/>
  <c r="L64" i="2"/>
  <c r="M64" i="2"/>
  <c r="H65" i="2"/>
  <c r="J65" i="2" s="1"/>
  <c r="I65" i="2"/>
  <c r="K65" i="2"/>
  <c r="L65" i="2"/>
  <c r="M65" i="2"/>
  <c r="H66" i="2"/>
  <c r="J66" i="2" s="1"/>
  <c r="M66" i="2" s="1"/>
  <c r="I66" i="2"/>
  <c r="K66" i="2"/>
  <c r="L66" i="2"/>
  <c r="H67" i="2"/>
  <c r="J67" i="2" s="1"/>
  <c r="M67" i="2" s="1"/>
  <c r="I67" i="2"/>
  <c r="K67" i="2"/>
  <c r="L67" i="2"/>
  <c r="H68" i="2"/>
  <c r="I68" i="2"/>
  <c r="J68" i="2"/>
  <c r="K68" i="2"/>
  <c r="L68" i="2"/>
  <c r="M68" i="2"/>
  <c r="H69" i="2"/>
  <c r="J69" i="2" s="1"/>
  <c r="M69" i="2" s="1"/>
  <c r="I69" i="2"/>
  <c r="K69" i="2"/>
  <c r="L69" i="2"/>
  <c r="H70" i="2"/>
  <c r="J70" i="2" s="1"/>
  <c r="M70" i="2" s="1"/>
  <c r="I70" i="2"/>
  <c r="K70" i="2"/>
  <c r="L70" i="2"/>
  <c r="H71" i="2"/>
  <c r="J71" i="2" s="1"/>
  <c r="M71" i="2" s="1"/>
  <c r="I71" i="2"/>
  <c r="K71" i="2"/>
  <c r="L71" i="2"/>
  <c r="H72" i="2"/>
  <c r="I72" i="2"/>
  <c r="J72" i="2"/>
  <c r="K72" i="2"/>
  <c r="L72" i="2"/>
  <c r="M72" i="2"/>
  <c r="H73" i="2"/>
  <c r="J73" i="2" s="1"/>
  <c r="I73" i="2"/>
  <c r="K73" i="2"/>
  <c r="L73" i="2"/>
  <c r="M73" i="2"/>
  <c r="H74" i="2"/>
  <c r="J74" i="2" s="1"/>
  <c r="M74" i="2" s="1"/>
  <c r="I74" i="2"/>
  <c r="K74" i="2"/>
  <c r="L74" i="2"/>
  <c r="H75" i="2"/>
  <c r="I75" i="2"/>
  <c r="J75" i="2"/>
  <c r="M75" i="2" s="1"/>
  <c r="K75" i="2"/>
  <c r="L75" i="2"/>
  <c r="H76" i="2"/>
  <c r="I76" i="2"/>
  <c r="J76" i="2"/>
  <c r="M76" i="2" s="1"/>
  <c r="K76" i="2"/>
  <c r="L76" i="2"/>
  <c r="H77" i="2"/>
  <c r="J77" i="2" s="1"/>
  <c r="I77" i="2"/>
  <c r="K77" i="2"/>
  <c r="L77" i="2"/>
  <c r="M77" i="2"/>
  <c r="H78" i="2"/>
  <c r="J78" i="2" s="1"/>
  <c r="M78" i="2" s="1"/>
  <c r="I78" i="2"/>
  <c r="K78" i="2"/>
  <c r="L78" i="2"/>
  <c r="H79" i="2"/>
  <c r="I79" i="2"/>
  <c r="J79" i="2"/>
  <c r="M79" i="2" s="1"/>
  <c r="K79" i="2"/>
  <c r="L79" i="2"/>
  <c r="H80" i="2"/>
  <c r="I80" i="2"/>
  <c r="J80" i="2"/>
  <c r="K80" i="2"/>
  <c r="L80" i="2"/>
  <c r="M80" i="2"/>
  <c r="H81" i="2"/>
  <c r="J81" i="2" s="1"/>
  <c r="I81" i="2"/>
  <c r="K81" i="2"/>
  <c r="L81" i="2"/>
  <c r="M81" i="2"/>
  <c r="H82" i="2"/>
  <c r="J82" i="2" s="1"/>
  <c r="M82" i="2" s="1"/>
  <c r="I82" i="2"/>
  <c r="K82" i="2"/>
  <c r="L82" i="2"/>
  <c r="H83" i="2"/>
  <c r="J83" i="2" s="1"/>
  <c r="M83" i="2" s="1"/>
  <c r="I83" i="2"/>
  <c r="K83" i="2"/>
  <c r="L83" i="2"/>
  <c r="H84" i="2"/>
  <c r="I84" i="2"/>
  <c r="J84" i="2"/>
  <c r="K84" i="2"/>
  <c r="L84" i="2"/>
  <c r="M84" i="2"/>
  <c r="H85" i="2"/>
  <c r="J85" i="2" s="1"/>
  <c r="M85" i="2" s="1"/>
  <c r="I85" i="2"/>
  <c r="K85" i="2"/>
  <c r="L85" i="2"/>
  <c r="H86" i="2"/>
  <c r="J86" i="2" s="1"/>
  <c r="M86" i="2" s="1"/>
  <c r="I86" i="2"/>
  <c r="K86" i="2"/>
  <c r="L86" i="2"/>
  <c r="H87" i="2"/>
  <c r="J87" i="2" s="1"/>
  <c r="M87" i="2" s="1"/>
  <c r="I87" i="2"/>
  <c r="K87" i="2"/>
  <c r="L87" i="2"/>
  <c r="H88" i="2"/>
  <c r="I88" i="2"/>
  <c r="J88" i="2"/>
  <c r="K88" i="2"/>
  <c r="L88" i="2"/>
  <c r="M88" i="2"/>
  <c r="H89" i="2"/>
  <c r="J89" i="2" s="1"/>
  <c r="M89" i="2" s="1"/>
  <c r="I89" i="2"/>
  <c r="K89" i="2"/>
  <c r="L89" i="2"/>
  <c r="H90" i="2"/>
  <c r="J90" i="2" s="1"/>
  <c r="M90" i="2" s="1"/>
  <c r="I90" i="2"/>
  <c r="K90" i="2"/>
  <c r="L90" i="2"/>
  <c r="H91" i="2"/>
  <c r="I91" i="2"/>
  <c r="J91" i="2"/>
  <c r="M91" i="2" s="1"/>
  <c r="K91" i="2"/>
  <c r="L91" i="2"/>
  <c r="H92" i="2"/>
  <c r="I92" i="2"/>
  <c r="J92" i="2"/>
  <c r="M92" i="2" s="1"/>
  <c r="K92" i="2"/>
  <c r="L92" i="2"/>
  <c r="H93" i="2"/>
  <c r="J93" i="2" s="1"/>
  <c r="I93" i="2"/>
  <c r="K93" i="2"/>
  <c r="L93" i="2"/>
  <c r="M93" i="2"/>
  <c r="H94" i="2"/>
  <c r="I94" i="2"/>
  <c r="J94" i="2"/>
  <c r="M94" i="2" s="1"/>
  <c r="K94" i="2"/>
  <c r="L94" i="2"/>
  <c r="H95" i="2"/>
  <c r="I95" i="2"/>
  <c r="J95" i="2" s="1"/>
  <c r="M95" i="2" s="1"/>
  <c r="K95" i="2"/>
  <c r="L95" i="2"/>
  <c r="H96" i="2"/>
  <c r="I96" i="2"/>
  <c r="J96" i="2"/>
  <c r="K96" i="2"/>
  <c r="L96" i="2"/>
  <c r="M96" i="2"/>
  <c r="H97" i="2"/>
  <c r="J97" i="2" s="1"/>
  <c r="I97" i="2"/>
  <c r="K97" i="2"/>
  <c r="L97" i="2"/>
  <c r="M97" i="2"/>
  <c r="H98" i="2"/>
  <c r="I98" i="2"/>
  <c r="J98" i="2"/>
  <c r="M98" i="2" s="1"/>
  <c r="K98" i="2"/>
  <c r="L98" i="2"/>
  <c r="H99" i="2"/>
  <c r="J99" i="2" s="1"/>
  <c r="M99" i="2" s="1"/>
  <c r="I99" i="2"/>
  <c r="K99" i="2"/>
  <c r="L99" i="2"/>
  <c r="H100" i="2"/>
  <c r="I100" i="2"/>
  <c r="J100" i="2"/>
  <c r="K100" i="2"/>
  <c r="L100" i="2"/>
  <c r="M100" i="2"/>
  <c r="H101" i="2"/>
  <c r="J101" i="2" s="1"/>
  <c r="M101" i="2" s="1"/>
  <c r="I101" i="2"/>
  <c r="K101" i="2"/>
  <c r="L101" i="2"/>
  <c r="H102" i="2"/>
  <c r="I102" i="2"/>
  <c r="J102" i="2"/>
  <c r="M102" i="2" s="1"/>
  <c r="K102" i="2"/>
  <c r="L102" i="2"/>
  <c r="H103" i="2"/>
  <c r="I103" i="2"/>
  <c r="J103" i="2"/>
  <c r="M103" i="2" s="1"/>
  <c r="K103" i="2"/>
  <c r="L103" i="2"/>
  <c r="H104" i="2"/>
  <c r="I104" i="2"/>
  <c r="J104" i="2"/>
  <c r="K104" i="2"/>
  <c r="L104" i="2"/>
  <c r="M104" i="2"/>
  <c r="H105" i="2"/>
  <c r="J105" i="2" s="1"/>
  <c r="I105" i="2"/>
  <c r="K105" i="2"/>
  <c r="L105" i="2"/>
  <c r="M105" i="2"/>
  <c r="H106" i="2"/>
  <c r="I106" i="2"/>
  <c r="J106" i="2"/>
  <c r="M106" i="2" s="1"/>
  <c r="K106" i="2"/>
  <c r="L106" i="2"/>
  <c r="H107" i="2"/>
  <c r="I107" i="2"/>
  <c r="J107" i="2"/>
  <c r="M107" i="2" s="1"/>
  <c r="K107" i="2"/>
  <c r="L107" i="2"/>
  <c r="H108" i="2"/>
  <c r="I108" i="2"/>
  <c r="J108" i="2"/>
  <c r="M108" i="2" s="1"/>
  <c r="K108" i="2"/>
  <c r="L108" i="2"/>
  <c r="H109" i="2"/>
  <c r="J109" i="2" s="1"/>
  <c r="I109" i="2"/>
  <c r="K109" i="2"/>
  <c r="L109" i="2"/>
  <c r="M109" i="2"/>
  <c r="H110" i="2"/>
  <c r="I110" i="2"/>
  <c r="J110" i="2"/>
  <c r="M110" i="2" s="1"/>
  <c r="K110" i="2"/>
  <c r="L110" i="2"/>
  <c r="H111" i="2"/>
  <c r="I111" i="2"/>
  <c r="J111" i="2"/>
  <c r="M111" i="2" s="1"/>
  <c r="K111" i="2"/>
  <c r="L111" i="2"/>
  <c r="H112" i="2"/>
  <c r="I112" i="2"/>
  <c r="J112" i="2"/>
  <c r="K112" i="2"/>
  <c r="L112" i="2"/>
  <c r="M112" i="2"/>
  <c r="H113" i="2"/>
  <c r="J113" i="2" s="1"/>
  <c r="I113" i="2"/>
  <c r="K113" i="2"/>
  <c r="L113" i="2"/>
  <c r="M113" i="2"/>
  <c r="H114" i="2"/>
  <c r="I114" i="2"/>
  <c r="J114" i="2"/>
  <c r="M114" i="2" s="1"/>
  <c r="K114" i="2"/>
  <c r="L114" i="2"/>
  <c r="H115" i="2"/>
  <c r="I115" i="2"/>
  <c r="J115" i="2"/>
  <c r="M115" i="2" s="1"/>
  <c r="K115" i="2"/>
  <c r="L115" i="2"/>
  <c r="H116" i="2"/>
  <c r="I116" i="2"/>
  <c r="J116" i="2"/>
  <c r="K116" i="2"/>
  <c r="L116" i="2"/>
  <c r="M116" i="2"/>
  <c r="H117" i="2"/>
  <c r="J117" i="2" s="1"/>
  <c r="M117" i="2" s="1"/>
  <c r="I117" i="2"/>
  <c r="K117" i="2"/>
  <c r="L117" i="2"/>
  <c r="H118" i="2"/>
  <c r="I118" i="2"/>
  <c r="J118" i="2"/>
  <c r="M118" i="2" s="1"/>
  <c r="K118" i="2"/>
  <c r="L118" i="2"/>
  <c r="H119" i="2"/>
  <c r="I119" i="2"/>
  <c r="J119" i="2"/>
  <c r="M119" i="2" s="1"/>
  <c r="K119" i="2"/>
  <c r="L119" i="2"/>
  <c r="H120" i="2"/>
  <c r="I120" i="2"/>
  <c r="J120" i="2"/>
  <c r="K120" i="2"/>
  <c r="L120" i="2"/>
  <c r="M120" i="2"/>
  <c r="H121" i="2"/>
  <c r="J121" i="2" s="1"/>
  <c r="I121" i="2"/>
  <c r="K121" i="2"/>
  <c r="L121" i="2"/>
  <c r="M121" i="2"/>
  <c r="H122" i="2"/>
  <c r="I122" i="2"/>
  <c r="J122" i="2"/>
  <c r="M122" i="2" s="1"/>
  <c r="K122" i="2"/>
  <c r="L122" i="2"/>
  <c r="H123" i="2"/>
  <c r="I123" i="2"/>
  <c r="J123" i="2"/>
  <c r="M123" i="2" s="1"/>
  <c r="K123" i="2"/>
  <c r="L123" i="2"/>
  <c r="H124" i="2"/>
  <c r="I124" i="2"/>
  <c r="J124" i="2"/>
  <c r="M124" i="2" s="1"/>
  <c r="K124" i="2"/>
  <c r="L124" i="2"/>
  <c r="H125" i="2"/>
  <c r="J125" i="2" s="1"/>
  <c r="I125" i="2"/>
  <c r="K125" i="2"/>
  <c r="L125" i="2"/>
  <c r="M125" i="2"/>
  <c r="H126" i="2"/>
  <c r="I126" i="2"/>
  <c r="J126" i="2"/>
  <c r="M126" i="2" s="1"/>
  <c r="K126" i="2"/>
  <c r="L126" i="2"/>
  <c r="H127" i="2"/>
  <c r="I127" i="2"/>
  <c r="J127" i="2"/>
  <c r="K127" i="2"/>
  <c r="L127" i="2"/>
  <c r="M127" i="2"/>
  <c r="H128" i="2"/>
  <c r="I128" i="2"/>
  <c r="J128" i="2" s="1"/>
  <c r="M128" i="2" s="1"/>
  <c r="K128" i="2"/>
  <c r="L128" i="2"/>
  <c r="H129" i="2"/>
  <c r="J129" i="2" s="1"/>
  <c r="M129" i="2" s="1"/>
  <c r="I129" i="2"/>
  <c r="K129" i="2"/>
  <c r="L129" i="2"/>
  <c r="H130" i="2"/>
  <c r="I130" i="2"/>
  <c r="J130" i="2"/>
  <c r="M130" i="2" s="1"/>
  <c r="K130" i="2"/>
  <c r="L130" i="2"/>
  <c r="H131" i="2"/>
  <c r="J131" i="2" s="1"/>
  <c r="M131" i="2" s="1"/>
  <c r="I131" i="2"/>
  <c r="K131" i="2"/>
  <c r="L131" i="2"/>
  <c r="H132" i="2"/>
  <c r="I132" i="2"/>
  <c r="J132" i="2"/>
  <c r="K132" i="2"/>
  <c r="L132" i="2"/>
  <c r="M132" i="2"/>
  <c r="H133" i="2"/>
  <c r="J133" i="2" s="1"/>
  <c r="I133" i="2"/>
  <c r="K133" i="2"/>
  <c r="L133" i="2"/>
  <c r="M133" i="2"/>
  <c r="H134" i="2"/>
  <c r="I134" i="2"/>
  <c r="J134" i="2"/>
  <c r="M134" i="2" s="1"/>
  <c r="K134" i="2"/>
  <c r="L134" i="2"/>
  <c r="H135" i="2"/>
  <c r="J135" i="2" s="1"/>
  <c r="M135" i="2" s="1"/>
  <c r="I135" i="2"/>
  <c r="K135" i="2"/>
  <c r="L135" i="2"/>
  <c r="H136" i="2"/>
  <c r="I136" i="2"/>
  <c r="J136" i="2"/>
  <c r="K136" i="2"/>
  <c r="L136" i="2"/>
  <c r="M136" i="2"/>
  <c r="H137" i="2"/>
  <c r="J137" i="2" s="1"/>
  <c r="I137" i="2"/>
  <c r="K137" i="2"/>
  <c r="L137" i="2"/>
  <c r="M137" i="2"/>
  <c r="H138" i="2"/>
  <c r="I138" i="2"/>
  <c r="J138" i="2"/>
  <c r="M138" i="2" s="1"/>
  <c r="K138" i="2"/>
  <c r="L138" i="2"/>
  <c r="H139" i="2"/>
  <c r="I139" i="2"/>
  <c r="J139" i="2"/>
  <c r="M139" i="2" s="1"/>
  <c r="K139" i="2"/>
  <c r="L139" i="2"/>
  <c r="H140" i="2"/>
  <c r="I140" i="2"/>
  <c r="J140" i="2"/>
  <c r="K140" i="2"/>
  <c r="L140" i="2"/>
  <c r="M140" i="2"/>
  <c r="H141" i="2"/>
  <c r="I141" i="2"/>
  <c r="J141" i="2"/>
  <c r="K141" i="2"/>
  <c r="L141" i="2"/>
  <c r="M141" i="2"/>
  <c r="H142" i="2"/>
  <c r="I142" i="2"/>
  <c r="J142" i="2"/>
  <c r="K142" i="2"/>
  <c r="L142" i="2"/>
  <c r="M142" i="2"/>
  <c r="H143" i="2"/>
  <c r="I143" i="2"/>
  <c r="J143" i="2"/>
  <c r="M143" i="2" s="1"/>
  <c r="K143" i="2"/>
  <c r="L143" i="2"/>
  <c r="H144" i="2"/>
  <c r="I144" i="2"/>
  <c r="J144" i="2"/>
  <c r="K144" i="2"/>
  <c r="L144" i="2"/>
  <c r="M144" i="2"/>
  <c r="H145" i="2"/>
  <c r="I145" i="2"/>
  <c r="J145" i="2"/>
  <c r="K145" i="2"/>
  <c r="L145" i="2"/>
  <c r="M145" i="2"/>
  <c r="H146" i="2"/>
  <c r="I146" i="2"/>
  <c r="J146" i="2"/>
  <c r="K146" i="2"/>
  <c r="L146" i="2"/>
  <c r="M146" i="2"/>
  <c r="H147" i="2"/>
  <c r="I147" i="2"/>
  <c r="J147" i="2"/>
  <c r="M147" i="2" s="1"/>
  <c r="K147" i="2"/>
  <c r="L147" i="2"/>
  <c r="H148" i="2"/>
  <c r="I148" i="2"/>
  <c r="J148" i="2"/>
  <c r="K148" i="2"/>
  <c r="L148" i="2"/>
  <c r="M148" i="2"/>
  <c r="H149" i="2"/>
  <c r="I149" i="2"/>
  <c r="J149" i="2"/>
  <c r="K149" i="2"/>
  <c r="L149" i="2"/>
  <c r="M149" i="2"/>
  <c r="H150" i="2"/>
  <c r="I150" i="2"/>
  <c r="J150" i="2"/>
  <c r="K150" i="2"/>
  <c r="L150" i="2"/>
  <c r="M150" i="2"/>
  <c r="H151" i="2"/>
  <c r="I151" i="2"/>
  <c r="J151" i="2"/>
  <c r="M151" i="2" s="1"/>
  <c r="K151" i="2"/>
  <c r="L151" i="2"/>
  <c r="H152" i="2"/>
  <c r="I152" i="2"/>
  <c r="J152" i="2"/>
  <c r="K152" i="2"/>
  <c r="L152" i="2"/>
  <c r="M152" i="2"/>
  <c r="H153" i="2"/>
  <c r="I153" i="2"/>
  <c r="J153" i="2"/>
  <c r="K153" i="2"/>
  <c r="L153" i="2"/>
  <c r="M153" i="2"/>
  <c r="H154" i="2"/>
  <c r="I154" i="2"/>
  <c r="J154" i="2"/>
  <c r="K154" i="2"/>
  <c r="L154" i="2"/>
  <c r="M154" i="2"/>
  <c r="H155" i="2"/>
  <c r="I155" i="2"/>
  <c r="J155" i="2"/>
  <c r="M155" i="2" s="1"/>
  <c r="K155" i="2"/>
  <c r="L155" i="2"/>
  <c r="H156" i="2"/>
  <c r="I156" i="2"/>
  <c r="J156" i="2"/>
  <c r="K156" i="2"/>
  <c r="L156" i="2"/>
  <c r="M156" i="2"/>
  <c r="H157" i="2"/>
  <c r="I157" i="2"/>
  <c r="J157" i="2"/>
  <c r="K157" i="2"/>
  <c r="L157" i="2"/>
  <c r="M157" i="2"/>
  <c r="H158" i="2"/>
  <c r="I158" i="2"/>
  <c r="J158" i="2"/>
  <c r="K158" i="2"/>
  <c r="L158" i="2"/>
  <c r="M158" i="2"/>
  <c r="H159" i="2"/>
  <c r="I159" i="2"/>
  <c r="J159" i="2"/>
  <c r="M159" i="2" s="1"/>
  <c r="K159" i="2"/>
  <c r="L159" i="2"/>
  <c r="H160" i="2"/>
  <c r="I160" i="2"/>
  <c r="J160" i="2"/>
  <c r="K160" i="2"/>
  <c r="L160" i="2"/>
  <c r="M160" i="2"/>
  <c r="H161" i="2"/>
  <c r="I161" i="2"/>
  <c r="J161" i="2"/>
  <c r="K161" i="2"/>
  <c r="L161" i="2"/>
  <c r="M161" i="2"/>
  <c r="H162" i="2"/>
  <c r="I162" i="2"/>
  <c r="J162" i="2"/>
  <c r="K162" i="2"/>
  <c r="L162" i="2"/>
  <c r="M162" i="2"/>
  <c r="H163" i="2"/>
  <c r="I163" i="2"/>
  <c r="J163" i="2"/>
  <c r="M163" i="2" s="1"/>
  <c r="K163" i="2"/>
  <c r="L163" i="2"/>
  <c r="H164" i="2"/>
  <c r="I164" i="2"/>
  <c r="J164" i="2"/>
  <c r="K164" i="2"/>
  <c r="L164" i="2"/>
  <c r="M164" i="2"/>
  <c r="H165" i="2"/>
  <c r="I165" i="2"/>
  <c r="J165" i="2"/>
  <c r="K165" i="2"/>
  <c r="L165" i="2"/>
  <c r="M165" i="2"/>
  <c r="H166" i="2"/>
  <c r="I166" i="2"/>
  <c r="J166" i="2"/>
  <c r="K166" i="2"/>
  <c r="L166" i="2"/>
  <c r="M166" i="2"/>
  <c r="H167" i="2"/>
  <c r="I167" i="2"/>
  <c r="J167" i="2"/>
  <c r="M167" i="2" s="1"/>
  <c r="K167" i="2"/>
  <c r="L167" i="2"/>
  <c r="H168" i="2"/>
  <c r="I168" i="2"/>
  <c r="J168" i="2"/>
  <c r="K168" i="2"/>
  <c r="L168" i="2"/>
  <c r="M168" i="2"/>
  <c r="H169" i="2"/>
  <c r="I169" i="2"/>
  <c r="J169" i="2"/>
  <c r="K169" i="2"/>
  <c r="L169" i="2"/>
  <c r="M169" i="2"/>
  <c r="H170" i="2"/>
  <c r="I170" i="2"/>
  <c r="J170" i="2"/>
  <c r="K170" i="2"/>
  <c r="L170" i="2"/>
  <c r="M170" i="2"/>
  <c r="H171" i="2"/>
  <c r="I171" i="2"/>
  <c r="J171" i="2"/>
  <c r="M171" i="2" s="1"/>
  <c r="K171" i="2"/>
  <c r="L171" i="2"/>
  <c r="H172" i="2"/>
  <c r="I172" i="2"/>
  <c r="J172" i="2"/>
  <c r="K172" i="2"/>
  <c r="L172" i="2"/>
  <c r="M172" i="2"/>
  <c r="H173" i="2"/>
  <c r="I173" i="2"/>
  <c r="J173" i="2"/>
  <c r="K173" i="2"/>
  <c r="L173" i="2"/>
  <c r="M173" i="2"/>
  <c r="H174" i="2"/>
  <c r="I174" i="2"/>
  <c r="J174" i="2"/>
  <c r="K174" i="2"/>
  <c r="L174" i="2"/>
  <c r="M174" i="2"/>
  <c r="H175" i="2"/>
  <c r="I175" i="2"/>
  <c r="J175" i="2"/>
  <c r="M175" i="2" s="1"/>
  <c r="K175" i="2"/>
  <c r="L175" i="2"/>
  <c r="H176" i="2"/>
  <c r="I176" i="2"/>
  <c r="J176" i="2"/>
  <c r="K176" i="2"/>
  <c r="L176" i="2"/>
  <c r="M176" i="2"/>
  <c r="H177" i="2"/>
  <c r="I177" i="2"/>
  <c r="J177" i="2"/>
  <c r="K177" i="2"/>
  <c r="L177" i="2"/>
  <c r="M177" i="2"/>
  <c r="H178" i="2"/>
  <c r="I178" i="2"/>
  <c r="J178" i="2"/>
  <c r="K178" i="2"/>
  <c r="L178" i="2"/>
  <c r="M178" i="2"/>
  <c r="H179" i="2"/>
  <c r="I179" i="2"/>
  <c r="J179" i="2"/>
  <c r="M179" i="2" s="1"/>
  <c r="K179" i="2"/>
  <c r="L179" i="2"/>
  <c r="H180" i="2"/>
  <c r="I180" i="2"/>
  <c r="J180" i="2"/>
  <c r="K180" i="2"/>
  <c r="L180" i="2"/>
  <c r="M180" i="2"/>
  <c r="H181" i="2"/>
  <c r="I181" i="2"/>
  <c r="J181" i="2"/>
  <c r="K181" i="2"/>
  <c r="L181" i="2"/>
  <c r="M181" i="2"/>
  <c r="H182" i="2"/>
  <c r="I182" i="2"/>
  <c r="J182" i="2"/>
  <c r="K182" i="2"/>
  <c r="L182" i="2"/>
  <c r="M182" i="2"/>
  <c r="H183" i="2"/>
  <c r="I183" i="2"/>
  <c r="J183" i="2"/>
  <c r="M183" i="2" s="1"/>
  <c r="K183" i="2"/>
  <c r="L183" i="2"/>
  <c r="H184" i="2"/>
  <c r="I184" i="2"/>
  <c r="J184" i="2"/>
  <c r="K184" i="2"/>
  <c r="L184" i="2"/>
  <c r="M184" i="2"/>
  <c r="H185" i="2"/>
  <c r="I185" i="2"/>
  <c r="J185" i="2"/>
  <c r="K185" i="2"/>
  <c r="L185" i="2"/>
  <c r="M185" i="2"/>
  <c r="H186" i="2"/>
  <c r="I186" i="2"/>
  <c r="J186" i="2"/>
  <c r="K186" i="2"/>
  <c r="L186" i="2"/>
  <c r="M186" i="2"/>
  <c r="H187" i="2"/>
  <c r="I187" i="2"/>
  <c r="J187" i="2"/>
  <c r="M187" i="2" s="1"/>
  <c r="K187" i="2"/>
  <c r="L187" i="2"/>
  <c r="H188" i="2"/>
  <c r="I188" i="2"/>
  <c r="J188" i="2"/>
  <c r="K188" i="2"/>
  <c r="L188" i="2"/>
  <c r="M188" i="2"/>
  <c r="H189" i="2"/>
  <c r="I189" i="2"/>
  <c r="J189" i="2"/>
  <c r="K189" i="2"/>
  <c r="L189" i="2"/>
  <c r="M189" i="2"/>
  <c r="H190" i="2"/>
  <c r="I190" i="2"/>
  <c r="J190" i="2"/>
  <c r="K190" i="2"/>
  <c r="L190" i="2"/>
  <c r="M190" i="2"/>
  <c r="H191" i="2"/>
  <c r="I191" i="2"/>
  <c r="J191" i="2"/>
  <c r="M191" i="2" s="1"/>
  <c r="K191" i="2"/>
  <c r="L191" i="2"/>
  <c r="H192" i="2"/>
  <c r="I192" i="2"/>
  <c r="J192" i="2"/>
  <c r="K192" i="2"/>
  <c r="L192" i="2"/>
  <c r="M192" i="2"/>
  <c r="H193" i="2"/>
  <c r="I193" i="2"/>
  <c r="J193" i="2"/>
  <c r="K193" i="2"/>
  <c r="L193" i="2"/>
  <c r="M193" i="2"/>
  <c r="H194" i="2"/>
  <c r="I194" i="2"/>
  <c r="J194" i="2"/>
  <c r="K194" i="2"/>
  <c r="L194" i="2"/>
  <c r="M194" i="2"/>
  <c r="H195" i="2"/>
  <c r="I195" i="2"/>
  <c r="J195" i="2"/>
  <c r="M195" i="2" s="1"/>
  <c r="K195" i="2"/>
  <c r="L195" i="2"/>
  <c r="H196" i="2"/>
  <c r="I196" i="2"/>
  <c r="J196" i="2"/>
  <c r="K196" i="2"/>
  <c r="L196" i="2"/>
  <c r="M196" i="2"/>
  <c r="H197" i="2"/>
  <c r="I197" i="2"/>
  <c r="J197" i="2"/>
  <c r="K197" i="2"/>
  <c r="L197" i="2"/>
  <c r="M197" i="2"/>
  <c r="H198" i="2"/>
  <c r="I198" i="2"/>
  <c r="J198" i="2"/>
  <c r="K198" i="2"/>
  <c r="L198" i="2"/>
  <c r="M198" i="2"/>
  <c r="H199" i="2"/>
  <c r="I199" i="2"/>
  <c r="J199" i="2"/>
  <c r="M199" i="2" s="1"/>
  <c r="K199" i="2"/>
  <c r="L199" i="2"/>
  <c r="H200" i="2"/>
  <c r="I200" i="2"/>
  <c r="J200" i="2"/>
  <c r="K200" i="2"/>
  <c r="L200" i="2"/>
  <c r="M200" i="2"/>
  <c r="H201" i="2"/>
  <c r="I201" i="2"/>
  <c r="J201" i="2"/>
  <c r="K201" i="2"/>
  <c r="L201" i="2"/>
  <c r="M201" i="2"/>
  <c r="H202" i="2"/>
  <c r="I202" i="2"/>
  <c r="J202" i="2"/>
  <c r="K202" i="2"/>
  <c r="L202" i="2"/>
  <c r="M202" i="2"/>
  <c r="H203" i="2"/>
  <c r="I203" i="2"/>
  <c r="J203" i="2"/>
  <c r="M203" i="2" s="1"/>
  <c r="K203" i="2"/>
  <c r="L203" i="2"/>
  <c r="H204" i="2"/>
  <c r="I204" i="2"/>
  <c r="J204" i="2"/>
  <c r="K204" i="2"/>
  <c r="L204" i="2"/>
  <c r="M204" i="2"/>
  <c r="H205" i="2"/>
  <c r="I205" i="2"/>
  <c r="J205" i="2"/>
  <c r="K205" i="2"/>
  <c r="L205" i="2"/>
  <c r="M205" i="2"/>
  <c r="H206" i="2"/>
  <c r="I206" i="2"/>
  <c r="J206" i="2"/>
  <c r="M206" i="2" s="1"/>
  <c r="K206" i="2"/>
  <c r="L206" i="2"/>
  <c r="H207" i="2"/>
  <c r="I207" i="2"/>
  <c r="J207" i="2"/>
  <c r="M207" i="2" s="1"/>
  <c r="K207" i="2"/>
  <c r="L207" i="2"/>
  <c r="H208" i="2"/>
  <c r="I208" i="2"/>
  <c r="J208" i="2"/>
  <c r="K208" i="2"/>
  <c r="L208" i="2"/>
  <c r="M208" i="2"/>
  <c r="H209" i="2"/>
  <c r="I209" i="2"/>
  <c r="J209" i="2"/>
  <c r="K209" i="2"/>
  <c r="L209" i="2"/>
  <c r="M209" i="2"/>
  <c r="H210" i="2"/>
  <c r="I210" i="2"/>
  <c r="J210" i="2"/>
  <c r="M210" i="2" s="1"/>
  <c r="K210" i="2"/>
  <c r="L210" i="2"/>
  <c r="H211" i="2"/>
  <c r="I211" i="2"/>
  <c r="J211" i="2"/>
  <c r="M211" i="2" s="1"/>
  <c r="K211" i="2"/>
  <c r="L211" i="2"/>
  <c r="H212" i="2"/>
  <c r="I212" i="2"/>
  <c r="J212" i="2"/>
  <c r="K212" i="2"/>
  <c r="L212" i="2"/>
  <c r="M212" i="2"/>
  <c r="H213" i="2"/>
  <c r="I213" i="2"/>
  <c r="J213" i="2"/>
  <c r="K213" i="2"/>
  <c r="L213" i="2"/>
  <c r="M213" i="2"/>
  <c r="H214" i="2"/>
  <c r="I214" i="2"/>
  <c r="J214" i="2"/>
  <c r="M214" i="2" s="1"/>
  <c r="K214" i="2"/>
  <c r="L214" i="2"/>
  <c r="H215" i="2"/>
  <c r="I215" i="2"/>
  <c r="J215" i="2"/>
  <c r="M215" i="2" s="1"/>
  <c r="K215" i="2"/>
  <c r="L215" i="2"/>
  <c r="H216" i="2"/>
  <c r="I216" i="2"/>
  <c r="J216" i="2"/>
  <c r="K216" i="2"/>
  <c r="L216" i="2"/>
  <c r="M216" i="2"/>
  <c r="H217" i="2"/>
  <c r="I217" i="2"/>
  <c r="J217" i="2"/>
  <c r="K217" i="2"/>
  <c r="L217" i="2"/>
  <c r="M217" i="2"/>
  <c r="H218" i="2"/>
  <c r="I218" i="2"/>
  <c r="J218" i="2"/>
  <c r="M218" i="2" s="1"/>
  <c r="K218" i="2"/>
  <c r="L218" i="2"/>
  <c r="H219" i="2"/>
  <c r="I219" i="2"/>
  <c r="J219" i="2"/>
  <c r="M219" i="2" s="1"/>
  <c r="K219" i="2"/>
  <c r="L219" i="2"/>
  <c r="H220" i="2"/>
  <c r="I220" i="2"/>
  <c r="J220" i="2"/>
  <c r="K220" i="2"/>
  <c r="L220" i="2"/>
  <c r="M220" i="2"/>
  <c r="H221" i="2"/>
  <c r="I221" i="2"/>
  <c r="J221" i="2"/>
  <c r="K221" i="2"/>
  <c r="L221" i="2"/>
  <c r="M221" i="2"/>
  <c r="H222" i="2"/>
  <c r="I222" i="2"/>
  <c r="J222" i="2"/>
  <c r="M222" i="2" s="1"/>
  <c r="K222" i="2"/>
  <c r="L222" i="2"/>
  <c r="H223" i="2"/>
  <c r="I223" i="2"/>
  <c r="J223" i="2"/>
  <c r="M223" i="2" s="1"/>
  <c r="K223" i="2"/>
  <c r="L223" i="2"/>
  <c r="H224" i="2"/>
  <c r="I224" i="2"/>
  <c r="J224" i="2"/>
  <c r="K224" i="2"/>
  <c r="L224" i="2"/>
  <c r="M224" i="2"/>
  <c r="H225" i="2"/>
  <c r="I225" i="2"/>
  <c r="J225" i="2"/>
  <c r="K225" i="2"/>
  <c r="L225" i="2"/>
  <c r="M225" i="2"/>
  <c r="H226" i="2"/>
  <c r="I226" i="2"/>
  <c r="J226" i="2"/>
  <c r="M226" i="2" s="1"/>
  <c r="K226" i="2"/>
  <c r="L226" i="2"/>
  <c r="H227" i="2"/>
  <c r="I227" i="2"/>
  <c r="J227" i="2"/>
  <c r="M227" i="2" s="1"/>
  <c r="K227" i="2"/>
  <c r="L227" i="2"/>
  <c r="H228" i="2"/>
  <c r="I228" i="2"/>
  <c r="J228" i="2"/>
  <c r="K228" i="2"/>
  <c r="L228" i="2"/>
  <c r="M228" i="2"/>
  <c r="H229" i="2"/>
  <c r="I229" i="2"/>
  <c r="J229" i="2"/>
  <c r="K229" i="2"/>
  <c r="L229" i="2"/>
  <c r="M229" i="2"/>
  <c r="H230" i="2"/>
  <c r="I230" i="2"/>
  <c r="J230" i="2"/>
  <c r="M230" i="2" s="1"/>
  <c r="K230" i="2"/>
  <c r="L230" i="2"/>
  <c r="H231" i="2"/>
  <c r="I231" i="2"/>
  <c r="J231" i="2"/>
  <c r="M231" i="2" s="1"/>
  <c r="K231" i="2"/>
  <c r="L231" i="2"/>
  <c r="H232" i="2"/>
  <c r="I232" i="2"/>
  <c r="J232" i="2"/>
  <c r="K232" i="2"/>
  <c r="L232" i="2"/>
  <c r="M232" i="2"/>
  <c r="H233" i="2"/>
  <c r="I233" i="2"/>
  <c r="J233" i="2"/>
  <c r="K233" i="2"/>
  <c r="L233" i="2"/>
  <c r="M233" i="2"/>
  <c r="H234" i="2"/>
  <c r="I234" i="2"/>
  <c r="J234" i="2"/>
  <c r="M234" i="2" s="1"/>
  <c r="K234" i="2"/>
  <c r="L234" i="2"/>
  <c r="H235" i="2"/>
  <c r="I235" i="2"/>
  <c r="J235" i="2"/>
  <c r="M235" i="2" s="1"/>
  <c r="K235" i="2"/>
  <c r="L235" i="2"/>
  <c r="H236" i="2"/>
  <c r="I236" i="2"/>
  <c r="J236" i="2"/>
  <c r="K236" i="2"/>
  <c r="L236" i="2"/>
  <c r="M236" i="2"/>
  <c r="H237" i="2"/>
  <c r="I237" i="2"/>
  <c r="J237" i="2"/>
  <c r="K237" i="2"/>
  <c r="L237" i="2"/>
  <c r="M237" i="2"/>
  <c r="H238" i="2"/>
  <c r="I238" i="2"/>
  <c r="J238" i="2"/>
  <c r="M238" i="2" s="1"/>
  <c r="K238" i="2"/>
  <c r="L238" i="2"/>
  <c r="H239" i="2"/>
  <c r="I239" i="2"/>
  <c r="J239" i="2"/>
  <c r="M239" i="2" s="1"/>
  <c r="K239" i="2"/>
  <c r="L239" i="2"/>
  <c r="H240" i="2"/>
  <c r="I240" i="2"/>
  <c r="J240" i="2"/>
  <c r="K240" i="2"/>
  <c r="L240" i="2"/>
  <c r="M240" i="2"/>
  <c r="H241" i="2"/>
  <c r="I241" i="2"/>
  <c r="J241" i="2"/>
  <c r="K241" i="2"/>
  <c r="L241" i="2"/>
  <c r="M241" i="2"/>
  <c r="H242" i="2"/>
  <c r="I242" i="2"/>
  <c r="J242" i="2"/>
  <c r="M242" i="2" s="1"/>
  <c r="K242" i="2"/>
  <c r="L242" i="2"/>
  <c r="H243" i="2"/>
  <c r="I243" i="2"/>
  <c r="J243" i="2"/>
  <c r="M243" i="2" s="1"/>
  <c r="K243" i="2"/>
  <c r="L243" i="2"/>
  <c r="H244" i="2"/>
  <c r="I244" i="2"/>
  <c r="J244" i="2"/>
  <c r="K244" i="2"/>
  <c r="L244" i="2"/>
  <c r="M244" i="2"/>
  <c r="H245" i="2"/>
  <c r="I245" i="2"/>
  <c r="J245" i="2"/>
  <c r="K245" i="2"/>
  <c r="L245" i="2"/>
  <c r="M245" i="2"/>
  <c r="H246" i="2"/>
  <c r="I246" i="2"/>
  <c r="J246" i="2"/>
  <c r="M246" i="2" s="1"/>
  <c r="K246" i="2"/>
  <c r="L246" i="2"/>
  <c r="H247" i="2"/>
  <c r="I247" i="2"/>
  <c r="J247" i="2"/>
  <c r="M247" i="2" s="1"/>
  <c r="K247" i="2"/>
  <c r="L247" i="2"/>
  <c r="H248" i="2"/>
  <c r="I248" i="2"/>
  <c r="J248" i="2"/>
  <c r="K248" i="2"/>
  <c r="L248" i="2"/>
  <c r="M248" i="2"/>
  <c r="H249" i="2"/>
  <c r="I249" i="2"/>
  <c r="J249" i="2"/>
  <c r="K249" i="2"/>
  <c r="L249" i="2"/>
  <c r="M249" i="2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S115" i="2"/>
  <c r="T115" i="2" s="1"/>
  <c r="S116" i="2"/>
  <c r="T116" i="2" s="1"/>
  <c r="S117" i="2"/>
  <c r="T117" i="2" s="1"/>
  <c r="S118" i="2"/>
  <c r="T118" i="2" s="1"/>
  <c r="S119" i="2"/>
  <c r="T119" i="2" s="1"/>
  <c r="S120" i="2"/>
  <c r="T120" i="2" s="1"/>
  <c r="S121" i="2"/>
  <c r="T121" i="2" s="1"/>
  <c r="S122" i="2"/>
  <c r="T122" i="2" s="1"/>
  <c r="S123" i="2"/>
  <c r="T123" i="2" s="1"/>
  <c r="S124" i="2"/>
  <c r="T124" i="2" s="1"/>
  <c r="S125" i="2"/>
  <c r="T125" i="2" s="1"/>
  <c r="S126" i="2"/>
  <c r="T126" i="2" s="1"/>
  <c r="S127" i="2"/>
  <c r="T127" i="2" s="1"/>
  <c r="S128" i="2"/>
  <c r="T128" i="2" s="1"/>
  <c r="S129" i="2"/>
  <c r="T129" i="2" s="1"/>
  <c r="S130" i="2"/>
  <c r="T130" i="2" s="1"/>
  <c r="S131" i="2"/>
  <c r="T131" i="2" s="1"/>
  <c r="S132" i="2"/>
  <c r="T132" i="2" s="1"/>
  <c r="S133" i="2"/>
  <c r="T133" i="2" s="1"/>
  <c r="S134" i="2"/>
  <c r="T134" i="2" s="1"/>
  <c r="S135" i="2"/>
  <c r="T135" i="2" s="1"/>
  <c r="S136" i="2"/>
  <c r="T136" i="2" s="1"/>
  <c r="S137" i="2"/>
  <c r="T137" i="2" s="1"/>
  <c r="S138" i="2"/>
  <c r="T138" i="2" s="1"/>
  <c r="S139" i="2"/>
  <c r="T139" i="2" s="1"/>
  <c r="S140" i="2"/>
  <c r="T140" i="2" s="1"/>
  <c r="S141" i="2"/>
  <c r="T141" i="2" s="1"/>
  <c r="S142" i="2"/>
  <c r="T142" i="2" s="1"/>
  <c r="S143" i="2"/>
  <c r="T143" i="2" s="1"/>
  <c r="S144" i="2"/>
  <c r="T144" i="2" s="1"/>
  <c r="S145" i="2"/>
  <c r="T145" i="2" s="1"/>
  <c r="S146" i="2"/>
  <c r="T146" i="2" s="1"/>
  <c r="S147" i="2"/>
  <c r="T147" i="2" s="1"/>
  <c r="S148" i="2"/>
  <c r="T148" i="2" s="1"/>
  <c r="S149" i="2"/>
  <c r="T149" i="2" s="1"/>
  <c r="S150" i="2"/>
  <c r="T150" i="2" s="1"/>
  <c r="S151" i="2"/>
  <c r="T151" i="2" s="1"/>
  <c r="S152" i="2"/>
  <c r="T152" i="2" s="1"/>
  <c r="S153" i="2"/>
  <c r="T153" i="2" s="1"/>
  <c r="S154" i="2"/>
  <c r="T154" i="2" s="1"/>
  <c r="S155" i="2"/>
  <c r="T155" i="2" s="1"/>
  <c r="S156" i="2"/>
  <c r="T156" i="2" s="1"/>
  <c r="S157" i="2"/>
  <c r="T157" i="2" s="1"/>
  <c r="S158" i="2"/>
  <c r="T158" i="2" s="1"/>
  <c r="S159" i="2"/>
  <c r="T159" i="2" s="1"/>
  <c r="S160" i="2"/>
  <c r="T160" i="2" s="1"/>
  <c r="S161" i="2"/>
  <c r="T161" i="2" s="1"/>
  <c r="S162" i="2"/>
  <c r="T162" i="2" s="1"/>
  <c r="S163" i="2"/>
  <c r="T163" i="2" s="1"/>
  <c r="S164" i="2"/>
  <c r="T164" i="2" s="1"/>
  <c r="S165" i="2"/>
  <c r="T165" i="2" s="1"/>
  <c r="S166" i="2"/>
  <c r="T166" i="2" s="1"/>
  <c r="S167" i="2"/>
  <c r="T167" i="2" s="1"/>
  <c r="S168" i="2"/>
  <c r="T168" i="2" s="1"/>
  <c r="S169" i="2"/>
  <c r="T169" i="2" s="1"/>
  <c r="S170" i="2"/>
  <c r="T170" i="2" s="1"/>
  <c r="S171" i="2"/>
  <c r="T171" i="2" s="1"/>
  <c r="S172" i="2"/>
  <c r="T172" i="2" s="1"/>
  <c r="S173" i="2"/>
  <c r="T173" i="2" s="1"/>
  <c r="S174" i="2"/>
  <c r="T174" i="2" s="1"/>
  <c r="S175" i="2"/>
  <c r="T175" i="2" s="1"/>
  <c r="S176" i="2"/>
  <c r="T176" i="2" s="1"/>
  <c r="S177" i="2"/>
  <c r="T177" i="2" s="1"/>
  <c r="S178" i="2"/>
  <c r="T178" i="2" s="1"/>
  <c r="S179" i="2"/>
  <c r="T179" i="2" s="1"/>
  <c r="S180" i="2"/>
  <c r="T180" i="2" s="1"/>
  <c r="S181" i="2"/>
  <c r="T181" i="2" s="1"/>
  <c r="S182" i="2"/>
  <c r="T182" i="2" s="1"/>
  <c r="S183" i="2"/>
  <c r="T183" i="2" s="1"/>
  <c r="S184" i="2"/>
  <c r="T184" i="2" s="1"/>
  <c r="S185" i="2"/>
  <c r="T185" i="2" s="1"/>
  <c r="S186" i="2"/>
  <c r="T186" i="2" s="1"/>
  <c r="S187" i="2"/>
  <c r="T187" i="2" s="1"/>
  <c r="S188" i="2"/>
  <c r="T188" i="2" s="1"/>
  <c r="S189" i="2"/>
  <c r="T189" i="2" s="1"/>
  <c r="S190" i="2"/>
  <c r="T190" i="2" s="1"/>
  <c r="S191" i="2"/>
  <c r="T191" i="2" s="1"/>
  <c r="S192" i="2"/>
  <c r="T192" i="2" s="1"/>
  <c r="S193" i="2"/>
  <c r="T193" i="2" s="1"/>
  <c r="S194" i="2"/>
  <c r="T194" i="2" s="1"/>
  <c r="S195" i="2"/>
  <c r="T195" i="2" s="1"/>
  <c r="S196" i="2"/>
  <c r="T196" i="2" s="1"/>
  <c r="S197" i="2"/>
  <c r="T197" i="2" s="1"/>
  <c r="S198" i="2"/>
  <c r="T198" i="2" s="1"/>
  <c r="S199" i="2"/>
  <c r="T199" i="2" s="1"/>
  <c r="S200" i="2"/>
  <c r="T200" i="2" s="1"/>
  <c r="S201" i="2"/>
  <c r="T201" i="2" s="1"/>
  <c r="S202" i="2"/>
  <c r="T202" i="2" s="1"/>
  <c r="S203" i="2"/>
  <c r="T203" i="2" s="1"/>
  <c r="S204" i="2"/>
  <c r="T204" i="2" s="1"/>
  <c r="S205" i="2"/>
  <c r="T205" i="2" s="1"/>
  <c r="S206" i="2"/>
  <c r="T206" i="2" s="1"/>
  <c r="S207" i="2"/>
  <c r="T207" i="2" s="1"/>
  <c r="S208" i="2"/>
  <c r="T208" i="2" s="1"/>
  <c r="S209" i="2"/>
  <c r="T209" i="2" s="1"/>
  <c r="S210" i="2"/>
  <c r="T210" i="2" s="1"/>
  <c r="S211" i="2"/>
  <c r="T211" i="2" s="1"/>
  <c r="S212" i="2"/>
  <c r="T212" i="2" s="1"/>
  <c r="S213" i="2"/>
  <c r="T213" i="2" s="1"/>
  <c r="S214" i="2"/>
  <c r="T214" i="2" s="1"/>
  <c r="S215" i="2"/>
  <c r="T215" i="2" s="1"/>
  <c r="S216" i="2"/>
  <c r="T216" i="2" s="1"/>
  <c r="S217" i="2"/>
  <c r="T217" i="2" s="1"/>
  <c r="S218" i="2"/>
  <c r="T218" i="2" s="1"/>
  <c r="S219" i="2"/>
  <c r="T219" i="2" s="1"/>
  <c r="S220" i="2"/>
  <c r="T220" i="2" s="1"/>
  <c r="S221" i="2"/>
  <c r="T221" i="2" s="1"/>
  <c r="S222" i="2"/>
  <c r="T222" i="2" s="1"/>
  <c r="S223" i="2"/>
  <c r="T223" i="2" s="1"/>
  <c r="S224" i="2"/>
  <c r="T224" i="2" s="1"/>
  <c r="S225" i="2"/>
  <c r="T225" i="2" s="1"/>
  <c r="S226" i="2"/>
  <c r="T226" i="2" s="1"/>
  <c r="S227" i="2"/>
  <c r="T227" i="2" s="1"/>
  <c r="S228" i="2"/>
  <c r="T228" i="2" s="1"/>
  <c r="S229" i="2"/>
  <c r="T229" i="2" s="1"/>
  <c r="S230" i="2"/>
  <c r="T230" i="2" s="1"/>
  <c r="S231" i="2"/>
  <c r="T231" i="2" s="1"/>
  <c r="S232" i="2"/>
  <c r="T232" i="2" s="1"/>
  <c r="S233" i="2"/>
  <c r="T233" i="2" s="1"/>
  <c r="S234" i="2"/>
  <c r="T234" i="2" s="1"/>
  <c r="S235" i="2"/>
  <c r="T235" i="2" s="1"/>
  <c r="S236" i="2"/>
  <c r="T236" i="2" s="1"/>
  <c r="S237" i="2"/>
  <c r="T237" i="2" s="1"/>
  <c r="S238" i="2"/>
  <c r="T238" i="2" s="1"/>
  <c r="S239" i="2"/>
  <c r="T239" i="2" s="1"/>
  <c r="S240" i="2"/>
  <c r="T240" i="2" s="1"/>
  <c r="S241" i="2"/>
  <c r="T241" i="2" s="1"/>
  <c r="S242" i="2"/>
  <c r="T242" i="2" s="1"/>
  <c r="S243" i="2"/>
  <c r="T243" i="2" s="1"/>
  <c r="S244" i="2"/>
  <c r="T244" i="2" s="1"/>
  <c r="S245" i="2"/>
  <c r="T245" i="2" s="1"/>
  <c r="S246" i="2"/>
  <c r="T246" i="2" s="1"/>
  <c r="S247" i="2"/>
  <c r="T247" i="2" s="1"/>
  <c r="S248" i="2"/>
  <c r="T248" i="2" s="1"/>
  <c r="S249" i="2"/>
  <c r="T249" i="2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H4" i="2"/>
  <c r="J4" i="2" s="1"/>
  <c r="M4" i="2" s="1"/>
  <c r="I4" i="2"/>
  <c r="H5" i="2"/>
  <c r="I5" i="2"/>
  <c r="H6" i="2"/>
  <c r="I6" i="2"/>
  <c r="H7" i="2"/>
  <c r="I7" i="2"/>
  <c r="H8" i="2"/>
  <c r="I8" i="2"/>
  <c r="H9" i="2"/>
  <c r="I9" i="2"/>
  <c r="H10" i="2"/>
  <c r="J10" i="2" s="1"/>
  <c r="M10" i="2" s="1"/>
  <c r="I10" i="2"/>
  <c r="H11" i="2"/>
  <c r="I11" i="2"/>
  <c r="H12" i="2"/>
  <c r="I12" i="2"/>
  <c r="J12" i="2" s="1"/>
  <c r="M12" i="2" s="1"/>
  <c r="H13" i="2"/>
  <c r="I13" i="2"/>
  <c r="J13" i="2" s="1"/>
  <c r="M13" i="2" s="1"/>
  <c r="H14" i="2"/>
  <c r="I14" i="2"/>
  <c r="H15" i="2"/>
  <c r="I15" i="2"/>
  <c r="H16" i="2"/>
  <c r="J16" i="2" s="1"/>
  <c r="M16" i="2" s="1"/>
  <c r="I16" i="2"/>
  <c r="H17" i="2"/>
  <c r="I17" i="2"/>
  <c r="H18" i="2"/>
  <c r="I18" i="2"/>
  <c r="H19" i="2"/>
  <c r="I19" i="2"/>
  <c r="H20" i="2"/>
  <c r="I20" i="2"/>
  <c r="H21" i="2"/>
  <c r="I21" i="2"/>
  <c r="H22" i="2"/>
  <c r="J22" i="2" s="1"/>
  <c r="M22" i="2" s="1"/>
  <c r="I22" i="2"/>
  <c r="H23" i="2"/>
  <c r="I23" i="2"/>
  <c r="H24" i="2"/>
  <c r="I24" i="2"/>
  <c r="H25" i="2"/>
  <c r="I25" i="2"/>
  <c r="I3" i="2"/>
  <c r="J3" i="2" s="1"/>
  <c r="H3" i="2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3" i="2"/>
  <c r="T3" i="2" s="1"/>
  <c r="N2" i="1"/>
  <c r="M2" i="1"/>
  <c r="K2" i="1"/>
  <c r="J2" i="1"/>
  <c r="I2" i="1"/>
  <c r="H2" i="1"/>
  <c r="J550" i="2" l="1"/>
  <c r="M550" i="2" s="1"/>
  <c r="J538" i="2"/>
  <c r="M538" i="2" s="1"/>
  <c r="J526" i="2"/>
  <c r="M526" i="2" s="1"/>
  <c r="J515" i="2"/>
  <c r="M515" i="2" s="1"/>
  <c r="J506" i="2"/>
  <c r="M506" i="2" s="1"/>
  <c r="J480" i="2"/>
  <c r="M480" i="2" s="1"/>
  <c r="J467" i="2"/>
  <c r="M467" i="2" s="1"/>
  <c r="J552" i="2"/>
  <c r="M552" i="2" s="1"/>
  <c r="J540" i="2"/>
  <c r="M540" i="2" s="1"/>
  <c r="J528" i="2"/>
  <c r="M528" i="2" s="1"/>
  <c r="J516" i="2"/>
  <c r="M516" i="2" s="1"/>
  <c r="J502" i="2"/>
  <c r="M502" i="2" s="1"/>
  <c r="J497" i="2"/>
  <c r="M497" i="2" s="1"/>
  <c r="J477" i="2"/>
  <c r="M477" i="2" s="1"/>
  <c r="P477" i="2"/>
  <c r="J455" i="2"/>
  <c r="M455" i="2" s="1"/>
  <c r="P447" i="2"/>
  <c r="J447" i="2"/>
  <c r="M447" i="2" s="1"/>
  <c r="J430" i="2"/>
  <c r="M430" i="2" s="1"/>
  <c r="P430" i="2"/>
  <c r="Q436" i="2"/>
  <c r="J436" i="2"/>
  <c r="M436" i="2" s="1"/>
  <c r="P560" i="2"/>
  <c r="J554" i="2"/>
  <c r="M554" i="2" s="1"/>
  <c r="P548" i="2"/>
  <c r="J542" i="2"/>
  <c r="M542" i="2" s="1"/>
  <c r="P536" i="2"/>
  <c r="J530" i="2"/>
  <c r="M530" i="2" s="1"/>
  <c r="P524" i="2"/>
  <c r="J507" i="2"/>
  <c r="M507" i="2" s="1"/>
  <c r="J490" i="2"/>
  <c r="M490" i="2" s="1"/>
  <c r="J465" i="2"/>
  <c r="M465" i="2" s="1"/>
  <c r="P465" i="2"/>
  <c r="P459" i="2"/>
  <c r="J459" i="2"/>
  <c r="M459" i="2" s="1"/>
  <c r="J419" i="2"/>
  <c r="M419" i="2" s="1"/>
  <c r="P471" i="2"/>
  <c r="J471" i="2"/>
  <c r="M471" i="2" s="1"/>
  <c r="P561" i="2"/>
  <c r="P549" i="2"/>
  <c r="P537" i="2"/>
  <c r="P525" i="2"/>
  <c r="J406" i="2"/>
  <c r="M406" i="2" s="1"/>
  <c r="P406" i="2"/>
  <c r="J511" i="2"/>
  <c r="M511" i="2" s="1"/>
  <c r="J478" i="2"/>
  <c r="M478" i="2" s="1"/>
  <c r="P478" i="2"/>
  <c r="Q472" i="2"/>
  <c r="J472" i="2"/>
  <c r="M472" i="2" s="1"/>
  <c r="J442" i="2"/>
  <c r="M442" i="2" s="1"/>
  <c r="P442" i="2"/>
  <c r="P423" i="2"/>
  <c r="J423" i="2"/>
  <c r="M423" i="2" s="1"/>
  <c r="P489" i="2"/>
  <c r="Q448" i="2"/>
  <c r="J448" i="2"/>
  <c r="M448" i="2" s="1"/>
  <c r="P502" i="2"/>
  <c r="J466" i="2"/>
  <c r="M466" i="2" s="1"/>
  <c r="P466" i="2"/>
  <c r="J454" i="2"/>
  <c r="M454" i="2" s="1"/>
  <c r="P454" i="2"/>
  <c r="J499" i="2"/>
  <c r="M499" i="2" s="1"/>
  <c r="Q460" i="2"/>
  <c r="J460" i="2"/>
  <c r="M460" i="2" s="1"/>
  <c r="P490" i="2"/>
  <c r="P435" i="2"/>
  <c r="J435" i="2"/>
  <c r="M435" i="2" s="1"/>
  <c r="J418" i="2"/>
  <c r="M418" i="2" s="1"/>
  <c r="P418" i="2"/>
  <c r="P386" i="2"/>
  <c r="J386" i="2"/>
  <c r="M386" i="2" s="1"/>
  <c r="J514" i="2"/>
  <c r="M514" i="2" s="1"/>
  <c r="J509" i="2"/>
  <c r="M509" i="2" s="1"/>
  <c r="J496" i="2"/>
  <c r="M496" i="2" s="1"/>
  <c r="J493" i="2"/>
  <c r="M493" i="2" s="1"/>
  <c r="J482" i="2"/>
  <c r="M482" i="2" s="1"/>
  <c r="Q424" i="2"/>
  <c r="J424" i="2"/>
  <c r="M424" i="2" s="1"/>
  <c r="J407" i="2"/>
  <c r="M407" i="2" s="1"/>
  <c r="Q361" i="2"/>
  <c r="J361" i="2"/>
  <c r="M361" i="2" s="1"/>
  <c r="P384" i="2"/>
  <c r="P338" i="2"/>
  <c r="J338" i="2"/>
  <c r="M338" i="2" s="1"/>
  <c r="J383" i="2"/>
  <c r="M383" i="2" s="1"/>
  <c r="P383" i="2"/>
  <c r="J300" i="2"/>
  <c r="M300" i="2" s="1"/>
  <c r="J276" i="2"/>
  <c r="M276" i="2" s="1"/>
  <c r="J458" i="2"/>
  <c r="M458" i="2" s="1"/>
  <c r="J446" i="2"/>
  <c r="M446" i="2" s="1"/>
  <c r="J434" i="2"/>
  <c r="M434" i="2" s="1"/>
  <c r="J422" i="2"/>
  <c r="M422" i="2" s="1"/>
  <c r="J410" i="2"/>
  <c r="M410" i="2" s="1"/>
  <c r="J398" i="2"/>
  <c r="M398" i="2" s="1"/>
  <c r="P389" i="2"/>
  <c r="J389" i="2"/>
  <c r="M389" i="2" s="1"/>
  <c r="J387" i="2"/>
  <c r="M387" i="2" s="1"/>
  <c r="P377" i="2"/>
  <c r="J377" i="2"/>
  <c r="M377" i="2" s="1"/>
  <c r="J372" i="2"/>
  <c r="M372" i="2" s="1"/>
  <c r="P372" i="2"/>
  <c r="J359" i="2"/>
  <c r="M359" i="2" s="1"/>
  <c r="P359" i="2"/>
  <c r="P353" i="2"/>
  <c r="J353" i="2"/>
  <c r="M353" i="2" s="1"/>
  <c r="J348" i="2"/>
  <c r="M348" i="2" s="1"/>
  <c r="P348" i="2"/>
  <c r="J336" i="2"/>
  <c r="M336" i="2" s="1"/>
  <c r="J311" i="2"/>
  <c r="M311" i="2" s="1"/>
  <c r="P311" i="2"/>
  <c r="J287" i="2"/>
  <c r="M287" i="2" s="1"/>
  <c r="P287" i="2"/>
  <c r="P453" i="2"/>
  <c r="P441" i="2"/>
  <c r="P429" i="2"/>
  <c r="P417" i="2"/>
  <c r="J411" i="2"/>
  <c r="M411" i="2" s="1"/>
  <c r="P405" i="2"/>
  <c r="J399" i="2"/>
  <c r="M399" i="2" s="1"/>
  <c r="P391" i="2"/>
  <c r="Q375" i="2"/>
  <c r="J375" i="2"/>
  <c r="M375" i="2" s="1"/>
  <c r="J362" i="2"/>
  <c r="M362" i="2" s="1"/>
  <c r="Q351" i="2"/>
  <c r="J351" i="2"/>
  <c r="M351" i="2" s="1"/>
  <c r="Q315" i="2"/>
  <c r="J315" i="2"/>
  <c r="M315" i="2" s="1"/>
  <c r="J251" i="2"/>
  <c r="M251" i="2" s="1"/>
  <c r="P251" i="2"/>
  <c r="J412" i="2"/>
  <c r="M412" i="2" s="1"/>
  <c r="J400" i="2"/>
  <c r="M400" i="2" s="1"/>
  <c r="J393" i="2"/>
  <c r="M393" i="2" s="1"/>
  <c r="Q327" i="2"/>
  <c r="J327" i="2"/>
  <c r="M327" i="2" s="1"/>
  <c r="J263" i="2"/>
  <c r="M263" i="2" s="1"/>
  <c r="P263" i="2"/>
  <c r="Q339" i="2"/>
  <c r="J339" i="2"/>
  <c r="M339" i="2" s="1"/>
  <c r="P341" i="2"/>
  <c r="J341" i="2"/>
  <c r="M341" i="2" s="1"/>
  <c r="J323" i="2"/>
  <c r="M323" i="2" s="1"/>
  <c r="P323" i="2"/>
  <c r="Q392" i="2"/>
  <c r="J388" i="2"/>
  <c r="M388" i="2" s="1"/>
  <c r="J299" i="2"/>
  <c r="M299" i="2" s="1"/>
  <c r="P299" i="2"/>
  <c r="J288" i="2"/>
  <c r="M288" i="2" s="1"/>
  <c r="J371" i="2"/>
  <c r="M371" i="2" s="1"/>
  <c r="P371" i="2"/>
  <c r="P365" i="2"/>
  <c r="J365" i="2"/>
  <c r="M365" i="2" s="1"/>
  <c r="J360" i="2"/>
  <c r="M360" i="2" s="1"/>
  <c r="P360" i="2"/>
  <c r="J347" i="2"/>
  <c r="M347" i="2" s="1"/>
  <c r="P347" i="2"/>
  <c r="J335" i="2"/>
  <c r="M335" i="2" s="1"/>
  <c r="P335" i="2"/>
  <c r="P314" i="2"/>
  <c r="J314" i="2"/>
  <c r="M314" i="2" s="1"/>
  <c r="J275" i="2"/>
  <c r="M275" i="2" s="1"/>
  <c r="P275" i="2"/>
  <c r="J374" i="2"/>
  <c r="M374" i="2" s="1"/>
  <c r="Q363" i="2"/>
  <c r="J363" i="2"/>
  <c r="M363" i="2" s="1"/>
  <c r="J350" i="2"/>
  <c r="M350" i="2" s="1"/>
  <c r="J264" i="2"/>
  <c r="M264" i="2" s="1"/>
  <c r="J252" i="2"/>
  <c r="M252" i="2" s="1"/>
  <c r="J395" i="2"/>
  <c r="M395" i="2" s="1"/>
  <c r="P395" i="2"/>
  <c r="P326" i="2"/>
  <c r="J326" i="2"/>
  <c r="M326" i="2" s="1"/>
  <c r="J302" i="2"/>
  <c r="M302" i="2" s="1"/>
  <c r="J290" i="2"/>
  <c r="M290" i="2" s="1"/>
  <c r="J278" i="2"/>
  <c r="M278" i="2" s="1"/>
  <c r="J266" i="2"/>
  <c r="M266" i="2" s="1"/>
  <c r="J254" i="2"/>
  <c r="M254" i="2" s="1"/>
  <c r="J303" i="2"/>
  <c r="M303" i="2" s="1"/>
  <c r="J291" i="2"/>
  <c r="M291" i="2" s="1"/>
  <c r="J279" i="2"/>
  <c r="M279" i="2" s="1"/>
  <c r="J267" i="2"/>
  <c r="M267" i="2" s="1"/>
  <c r="J255" i="2"/>
  <c r="M255" i="2" s="1"/>
  <c r="J329" i="2"/>
  <c r="M329" i="2" s="1"/>
  <c r="J317" i="2"/>
  <c r="M317" i="2" s="1"/>
  <c r="J305" i="2"/>
  <c r="M305" i="2" s="1"/>
  <c r="J293" i="2"/>
  <c r="M293" i="2" s="1"/>
  <c r="J281" i="2"/>
  <c r="M281" i="2" s="1"/>
  <c r="J378" i="2"/>
  <c r="M378" i="2" s="1"/>
  <c r="J366" i="2"/>
  <c r="M366" i="2" s="1"/>
  <c r="J354" i="2"/>
  <c r="M354" i="2" s="1"/>
  <c r="J342" i="2"/>
  <c r="M342" i="2" s="1"/>
  <c r="P336" i="2"/>
  <c r="P324" i="2"/>
  <c r="P312" i="2"/>
  <c r="P300" i="2"/>
  <c r="J294" i="2"/>
  <c r="M294" i="2" s="1"/>
  <c r="P288" i="2"/>
  <c r="P276" i="2"/>
  <c r="P264" i="2"/>
  <c r="J258" i="2"/>
  <c r="M258" i="2" s="1"/>
  <c r="P252" i="2"/>
  <c r="J6" i="2"/>
  <c r="M6" i="2" s="1"/>
  <c r="J24" i="2"/>
  <c r="M24" i="2" s="1"/>
  <c r="J18" i="2"/>
  <c r="M18" i="2" s="1"/>
  <c r="J23" i="2"/>
  <c r="M23" i="2" s="1"/>
  <c r="J17" i="2"/>
  <c r="M17" i="2" s="1"/>
  <c r="J11" i="2"/>
  <c r="M11" i="2" s="1"/>
  <c r="J5" i="2"/>
  <c r="M5" i="2" s="1"/>
  <c r="J21" i="2"/>
  <c r="M21" i="2" s="1"/>
  <c r="J15" i="2"/>
  <c r="M15" i="2" s="1"/>
  <c r="J9" i="2"/>
  <c r="M9" i="2" s="1"/>
  <c r="J20" i="2"/>
  <c r="M20" i="2" s="1"/>
  <c r="J14" i="2"/>
  <c r="M14" i="2" s="1"/>
  <c r="J8" i="2"/>
  <c r="M8" i="2" s="1"/>
  <c r="J25" i="2"/>
  <c r="M25" i="2" s="1"/>
  <c r="J19" i="2"/>
  <c r="M19" i="2" s="1"/>
  <c r="J7" i="2"/>
  <c r="M7" i="2" s="1"/>
</calcChain>
</file>

<file path=xl/sharedStrings.xml><?xml version="1.0" encoding="utf-8"?>
<sst xmlns="http://schemas.openxmlformats.org/spreadsheetml/2006/main" count="10" uniqueCount="8">
  <si>
    <t>давление в шинах</t>
  </si>
  <si>
    <t>передние</t>
  </si>
  <si>
    <t>задние</t>
  </si>
  <si>
    <t>суммарное давление</t>
  </si>
  <si>
    <t>разница</t>
  </si>
  <si>
    <t>между осями</t>
  </si>
  <si>
    <t>передними</t>
  </si>
  <si>
    <t>задними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</si>
</sst>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3" borderId="1" xfId="0" applyNumberFormat="1" applyFill="1" applyBorder="1"/>
    <xf numFmtId="2" fontId="0" fillId="7" borderId="0" xfId="0" applyNumberFormat="1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/>
    <xf numFmtId="2" fontId="0" fillId="9" borderId="0" xfId="0" applyNumberFormat="1" applyFill="1"/>
    <xf numFmtId="0" fontId="0" fillId="4" borderId="1" xfId="0" applyFill="1" applyBorder="1"/>
    <xf numFmtId="0" fontId="0" fillId="2" borderId="1" xfId="0" applyFill="1" applyBorder="1"/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C141-EB92-4A69-958D-D7824F67C985}">
  <dimension ref="C1:T561"/>
  <sheetViews>
    <sheetView workbookViewId="0">
      <selection activeCell="T197" sqref="T197"/>
    </sheetView>
  </sheetViews>
  <sheetFormatPr defaultRowHeight="14.4" x14ac:dyDescent="0.3"/>
  <cols>
    <col min="3" max="6" width="8.88671875" style="2"/>
    <col min="8" max="8" width="12.88671875" customWidth="1"/>
    <col min="9" max="9" width="11.77734375" customWidth="1"/>
    <col min="10" max="10" width="12.5546875" bestFit="1" customWidth="1"/>
    <col min="11" max="11" width="12.6640625" customWidth="1"/>
    <col min="12" max="12" width="10" customWidth="1"/>
    <col min="18" max="18" width="8.88671875" style="1"/>
    <col min="19" max="20" width="8.88671875" style="7"/>
  </cols>
  <sheetData>
    <row r="1" spans="3:20" x14ac:dyDescent="0.3">
      <c r="C1" s="14" t="s">
        <v>0</v>
      </c>
      <c r="D1" s="14"/>
      <c r="E1" s="14"/>
      <c r="F1" s="14"/>
      <c r="H1" s="15" t="s">
        <v>3</v>
      </c>
      <c r="I1" s="15"/>
      <c r="J1" s="15" t="s">
        <v>4</v>
      </c>
      <c r="K1" s="15"/>
      <c r="L1" s="15"/>
    </row>
    <row r="2" spans="3:20" x14ac:dyDescent="0.3">
      <c r="C2" s="12" t="s">
        <v>1</v>
      </c>
      <c r="D2" s="12"/>
      <c r="E2" s="13" t="s">
        <v>2</v>
      </c>
      <c r="F2" s="13"/>
      <c r="H2" t="s">
        <v>1</v>
      </c>
      <c r="I2" t="s">
        <v>2</v>
      </c>
      <c r="J2" t="s">
        <v>5</v>
      </c>
      <c r="K2" t="s">
        <v>6</v>
      </c>
      <c r="L2" t="s">
        <v>7</v>
      </c>
    </row>
    <row r="3" spans="3:20" x14ac:dyDescent="0.3">
      <c r="C3" s="4">
        <v>3.48</v>
      </c>
      <c r="D3" s="4">
        <v>3.03</v>
      </c>
      <c r="E3" s="4">
        <v>2.12</v>
      </c>
      <c r="F3" s="4">
        <v>1.74</v>
      </c>
      <c r="H3" s="5">
        <f>C3+D3</f>
        <v>6.51</v>
      </c>
      <c r="I3" s="5">
        <f>E3+F3</f>
        <v>3.8600000000000003</v>
      </c>
      <c r="J3" s="6">
        <f>ABS(H3-I3)</f>
        <v>2.6499999999999995</v>
      </c>
      <c r="K3">
        <f>ABS(C3-D3)</f>
        <v>0.45000000000000018</v>
      </c>
      <c r="L3">
        <f>ABS(E3-F3)</f>
        <v>0.38000000000000012</v>
      </c>
      <c r="M3" s="6">
        <f>IF(J3&lt;=0.5,1,0)</f>
        <v>0</v>
      </c>
      <c r="N3">
        <f>IF(K3&lt;=0.3,1,0)</f>
        <v>0</v>
      </c>
      <c r="O3">
        <f>IF(L3&lt;=0.3,1,0)</f>
        <v>0</v>
      </c>
      <c r="P3">
        <f>IF(AND(H3&lt;=6,H3&gt;=4),1,0)</f>
        <v>0</v>
      </c>
      <c r="Q3">
        <f>IF(AND(I3&lt;=6,I3&gt;=4),1,0)</f>
        <v>0</v>
      </c>
      <c r="R3" s="1">
        <f>IF(SUM(M3:Q3)=5,1,0)</f>
        <v>0</v>
      </c>
      <c r="S3" s="8">
        <f ca="1">RANDBETWEEN(150,350)</f>
        <v>160</v>
      </c>
      <c r="T3" s="9">
        <f t="shared" ref="T3:T25" ca="1" si="0">S3/100</f>
        <v>1.6</v>
      </c>
    </row>
    <row r="4" spans="3:20" x14ac:dyDescent="0.3">
      <c r="C4" s="4">
        <v>2.17</v>
      </c>
      <c r="D4" s="4">
        <v>3.06</v>
      </c>
      <c r="E4" s="4">
        <v>1.59</v>
      </c>
      <c r="F4" s="4">
        <v>2.4900000000000002</v>
      </c>
      <c r="H4" s="5">
        <f t="shared" ref="H4:H26" si="1">C4+D4</f>
        <v>5.23</v>
      </c>
      <c r="I4" s="5">
        <f t="shared" ref="I4:I26" si="2">E4+F4</f>
        <v>4.08</v>
      </c>
      <c r="J4" s="6">
        <f t="shared" ref="J4:J24" si="3">ABS(H4-I4)</f>
        <v>1.1500000000000004</v>
      </c>
      <c r="K4">
        <f t="shared" ref="K4:K26" si="4">ABS(C4-D4)</f>
        <v>0.89000000000000012</v>
      </c>
      <c r="L4">
        <f t="shared" ref="L4:L26" si="5">ABS(E4-F4)</f>
        <v>0.90000000000000013</v>
      </c>
      <c r="M4" s="6">
        <f t="shared" ref="M4:M26" si="6">IF(J4&lt;=0.5,1,0)</f>
        <v>0</v>
      </c>
      <c r="N4">
        <f t="shared" ref="N4:N67" si="7">IF(K4&lt;=0.3,1,0)</f>
        <v>0</v>
      </c>
      <c r="O4">
        <f t="shared" ref="O4:O67" si="8">IF(L4&lt;=0.3,1,0)</f>
        <v>0</v>
      </c>
      <c r="P4">
        <f>IF(AND(H4&lt;=6,H4&gt;=4),1,0)</f>
        <v>1</v>
      </c>
      <c r="Q4">
        <f>IF(AND(I4&lt;=6,I4&gt;=4),1,0)</f>
        <v>1</v>
      </c>
      <c r="R4" s="1">
        <f t="shared" ref="R4:R67" si="9">IF(SUM(M4:Q4)=5,1,0)</f>
        <v>0</v>
      </c>
      <c r="S4" s="8">
        <f t="shared" ref="S4:S67" ca="1" si="10">RANDBETWEEN(150,350)</f>
        <v>321</v>
      </c>
      <c r="T4" s="9">
        <f t="shared" ca="1" si="0"/>
        <v>3.21</v>
      </c>
    </row>
    <row r="5" spans="3:20" x14ac:dyDescent="0.3">
      <c r="C5" s="4">
        <v>1.69</v>
      </c>
      <c r="D5" s="4">
        <v>2.13</v>
      </c>
      <c r="E5" s="4">
        <v>2.44</v>
      </c>
      <c r="F5" s="4">
        <v>2.48</v>
      </c>
      <c r="H5" s="5">
        <f t="shared" si="1"/>
        <v>3.82</v>
      </c>
      <c r="I5" s="5">
        <f t="shared" si="2"/>
        <v>4.92</v>
      </c>
      <c r="J5" s="6">
        <f t="shared" si="3"/>
        <v>1.1000000000000001</v>
      </c>
      <c r="K5">
        <f t="shared" si="4"/>
        <v>0.43999999999999995</v>
      </c>
      <c r="L5">
        <f t="shared" si="5"/>
        <v>4.0000000000000036E-2</v>
      </c>
      <c r="M5" s="6">
        <f t="shared" si="6"/>
        <v>0</v>
      </c>
      <c r="N5">
        <f t="shared" si="7"/>
        <v>0</v>
      </c>
      <c r="O5">
        <f t="shared" si="8"/>
        <v>1</v>
      </c>
      <c r="P5">
        <f t="shared" ref="P5:P67" si="11">IF(AND(H5&lt;=6,H5&gt;=4),1,0)</f>
        <v>0</v>
      </c>
      <c r="Q5">
        <f t="shared" ref="Q5:Q67" si="12">IF(AND(I5&lt;=6,I5&gt;=4),1,0)</f>
        <v>1</v>
      </c>
      <c r="R5" s="1">
        <f t="shared" si="9"/>
        <v>0</v>
      </c>
      <c r="S5" s="8">
        <f t="shared" ca="1" si="10"/>
        <v>316</v>
      </c>
      <c r="T5" s="9">
        <f t="shared" ca="1" si="0"/>
        <v>3.16</v>
      </c>
    </row>
    <row r="6" spans="3:20" x14ac:dyDescent="0.3">
      <c r="C6" s="4">
        <v>2.95</v>
      </c>
      <c r="D6" s="4">
        <v>2.88</v>
      </c>
      <c r="E6" s="4">
        <v>3.36</v>
      </c>
      <c r="F6" s="4">
        <v>2.08</v>
      </c>
      <c r="H6" s="5">
        <f t="shared" si="1"/>
        <v>5.83</v>
      </c>
      <c r="I6" s="5">
        <f t="shared" si="2"/>
        <v>5.4399999999999995</v>
      </c>
      <c r="J6" s="6">
        <f t="shared" si="3"/>
        <v>0.39000000000000057</v>
      </c>
      <c r="K6">
        <f t="shared" si="4"/>
        <v>7.0000000000000284E-2</v>
      </c>
      <c r="L6">
        <f t="shared" si="5"/>
        <v>1.2799999999999998</v>
      </c>
      <c r="M6" s="6">
        <f t="shared" si="6"/>
        <v>1</v>
      </c>
      <c r="N6">
        <f t="shared" si="7"/>
        <v>1</v>
      </c>
      <c r="O6">
        <f t="shared" si="8"/>
        <v>0</v>
      </c>
      <c r="P6">
        <f>IF(AND(H6&lt;=6,H6&gt;=4),1,0)</f>
        <v>1</v>
      </c>
      <c r="Q6">
        <f>IF(AND(I6&lt;=6,I6&gt;=4),1,0)</f>
        <v>1</v>
      </c>
      <c r="R6" s="1">
        <f t="shared" si="9"/>
        <v>0</v>
      </c>
      <c r="S6" s="8">
        <f t="shared" ca="1" si="10"/>
        <v>281</v>
      </c>
      <c r="T6" s="9">
        <f t="shared" ca="1" si="0"/>
        <v>2.81</v>
      </c>
    </row>
    <row r="7" spans="3:20" x14ac:dyDescent="0.3">
      <c r="C7" s="4">
        <v>3.14</v>
      </c>
      <c r="D7" s="4">
        <v>2.23</v>
      </c>
      <c r="E7" s="4">
        <v>1.52</v>
      </c>
      <c r="F7" s="4">
        <v>3.38</v>
      </c>
      <c r="H7" s="5">
        <f t="shared" si="1"/>
        <v>5.37</v>
      </c>
      <c r="I7" s="5">
        <f t="shared" si="2"/>
        <v>4.9000000000000004</v>
      </c>
      <c r="J7" s="6">
        <f t="shared" si="3"/>
        <v>0.46999999999999975</v>
      </c>
      <c r="K7">
        <f t="shared" si="4"/>
        <v>0.91000000000000014</v>
      </c>
      <c r="L7">
        <f t="shared" si="5"/>
        <v>1.8599999999999999</v>
      </c>
      <c r="M7" s="6">
        <f t="shared" si="6"/>
        <v>1</v>
      </c>
      <c r="N7">
        <f t="shared" si="7"/>
        <v>0</v>
      </c>
      <c r="O7">
        <f t="shared" si="8"/>
        <v>0</v>
      </c>
      <c r="P7">
        <f t="shared" si="11"/>
        <v>1</v>
      </c>
      <c r="Q7">
        <f t="shared" si="12"/>
        <v>1</v>
      </c>
      <c r="R7" s="1">
        <f t="shared" si="9"/>
        <v>0</v>
      </c>
      <c r="S7" s="8">
        <f t="shared" ca="1" si="10"/>
        <v>279</v>
      </c>
      <c r="T7" s="9">
        <f t="shared" ca="1" si="0"/>
        <v>2.79</v>
      </c>
    </row>
    <row r="8" spans="3:20" x14ac:dyDescent="0.3">
      <c r="C8" s="4">
        <v>2.54</v>
      </c>
      <c r="D8" s="4">
        <v>2.15</v>
      </c>
      <c r="E8" s="4">
        <v>3.08</v>
      </c>
      <c r="F8" s="4">
        <v>2.88</v>
      </c>
      <c r="H8" s="5">
        <f t="shared" si="1"/>
        <v>4.6899999999999995</v>
      </c>
      <c r="I8" s="5">
        <f t="shared" si="2"/>
        <v>5.96</v>
      </c>
      <c r="J8" s="6">
        <f t="shared" si="3"/>
        <v>1.2700000000000005</v>
      </c>
      <c r="K8">
        <f t="shared" si="4"/>
        <v>0.39000000000000012</v>
      </c>
      <c r="L8">
        <f t="shared" si="5"/>
        <v>0.20000000000000018</v>
      </c>
      <c r="M8" s="6">
        <f t="shared" si="6"/>
        <v>0</v>
      </c>
      <c r="N8">
        <f t="shared" si="7"/>
        <v>0</v>
      </c>
      <c r="O8">
        <f t="shared" si="8"/>
        <v>1</v>
      </c>
      <c r="P8">
        <f t="shared" si="11"/>
        <v>1</v>
      </c>
      <c r="Q8">
        <f t="shared" si="12"/>
        <v>1</v>
      </c>
      <c r="R8" s="1">
        <f t="shared" si="9"/>
        <v>0</v>
      </c>
      <c r="S8" s="8">
        <f t="shared" ca="1" si="10"/>
        <v>307</v>
      </c>
      <c r="T8" s="9">
        <f t="shared" ca="1" si="0"/>
        <v>3.07</v>
      </c>
    </row>
    <row r="9" spans="3:20" x14ac:dyDescent="0.3">
      <c r="C9" s="4">
        <v>2.59</v>
      </c>
      <c r="D9" s="4">
        <v>3.34</v>
      </c>
      <c r="E9" s="4">
        <v>3.3</v>
      </c>
      <c r="F9" s="4">
        <v>3.32</v>
      </c>
      <c r="H9" s="5">
        <f t="shared" si="1"/>
        <v>5.93</v>
      </c>
      <c r="I9" s="5">
        <f t="shared" si="2"/>
        <v>6.6199999999999992</v>
      </c>
      <c r="J9" s="6">
        <f t="shared" si="3"/>
        <v>0.6899999999999995</v>
      </c>
      <c r="K9">
        <f t="shared" si="4"/>
        <v>0.75</v>
      </c>
      <c r="L9">
        <f t="shared" si="5"/>
        <v>2.0000000000000018E-2</v>
      </c>
      <c r="M9" s="6">
        <f t="shared" si="6"/>
        <v>0</v>
      </c>
      <c r="N9">
        <f t="shared" si="7"/>
        <v>0</v>
      </c>
      <c r="O9">
        <f t="shared" si="8"/>
        <v>1</v>
      </c>
      <c r="P9">
        <f t="shared" si="11"/>
        <v>1</v>
      </c>
      <c r="Q9">
        <f t="shared" si="12"/>
        <v>0</v>
      </c>
      <c r="R9" s="1">
        <f t="shared" si="9"/>
        <v>0</v>
      </c>
      <c r="S9" s="8">
        <f t="shared" ca="1" si="10"/>
        <v>196</v>
      </c>
      <c r="T9" s="9">
        <f t="shared" ca="1" si="0"/>
        <v>1.96</v>
      </c>
    </row>
    <row r="10" spans="3:20" x14ac:dyDescent="0.3">
      <c r="C10" s="4">
        <v>2.84</v>
      </c>
      <c r="D10" s="4">
        <v>2.64</v>
      </c>
      <c r="E10" s="4">
        <v>1.95</v>
      </c>
      <c r="F10" s="4">
        <v>2.25</v>
      </c>
      <c r="H10" s="5">
        <f t="shared" si="1"/>
        <v>5.48</v>
      </c>
      <c r="I10" s="5">
        <f t="shared" si="2"/>
        <v>4.2</v>
      </c>
      <c r="J10" s="6">
        <f t="shared" si="3"/>
        <v>1.2800000000000002</v>
      </c>
      <c r="K10">
        <f t="shared" si="4"/>
        <v>0.19999999999999973</v>
      </c>
      <c r="L10">
        <f t="shared" si="5"/>
        <v>0.30000000000000004</v>
      </c>
      <c r="M10" s="6">
        <f t="shared" si="6"/>
        <v>0</v>
      </c>
      <c r="N10">
        <f t="shared" si="7"/>
        <v>1</v>
      </c>
      <c r="O10">
        <f t="shared" si="8"/>
        <v>1</v>
      </c>
      <c r="P10">
        <f t="shared" si="11"/>
        <v>1</v>
      </c>
      <c r="Q10">
        <f t="shared" si="12"/>
        <v>1</v>
      </c>
      <c r="R10" s="1">
        <f t="shared" si="9"/>
        <v>0</v>
      </c>
      <c r="S10" s="8">
        <f t="shared" ca="1" si="10"/>
        <v>308</v>
      </c>
      <c r="T10" s="9">
        <f t="shared" ca="1" si="0"/>
        <v>3.08</v>
      </c>
    </row>
    <row r="11" spans="3:20" x14ac:dyDescent="0.3">
      <c r="C11" s="4">
        <v>2.4900000000000002</v>
      </c>
      <c r="D11" s="4">
        <v>2.1800000000000002</v>
      </c>
      <c r="E11" s="4">
        <v>3.42</v>
      </c>
      <c r="F11" s="4">
        <v>1.98</v>
      </c>
      <c r="H11" s="5">
        <f t="shared" si="1"/>
        <v>4.67</v>
      </c>
      <c r="I11" s="5">
        <f t="shared" si="2"/>
        <v>5.4</v>
      </c>
      <c r="J11" s="6">
        <f t="shared" si="3"/>
        <v>0.73000000000000043</v>
      </c>
      <c r="K11">
        <f t="shared" si="4"/>
        <v>0.31000000000000005</v>
      </c>
      <c r="L11">
        <f t="shared" si="5"/>
        <v>1.44</v>
      </c>
      <c r="M11" s="6">
        <f t="shared" si="6"/>
        <v>0</v>
      </c>
      <c r="N11">
        <f t="shared" si="7"/>
        <v>0</v>
      </c>
      <c r="O11">
        <f t="shared" si="8"/>
        <v>0</v>
      </c>
      <c r="P11">
        <f t="shared" si="11"/>
        <v>1</v>
      </c>
      <c r="Q11">
        <f t="shared" si="12"/>
        <v>1</v>
      </c>
      <c r="R11" s="1">
        <f t="shared" si="9"/>
        <v>0</v>
      </c>
      <c r="S11" s="8">
        <f t="shared" ca="1" si="10"/>
        <v>328</v>
      </c>
      <c r="T11" s="9">
        <f t="shared" ca="1" si="0"/>
        <v>3.28</v>
      </c>
    </row>
    <row r="12" spans="3:20" x14ac:dyDescent="0.3">
      <c r="C12" s="4">
        <v>3.25</v>
      </c>
      <c r="D12" s="4">
        <v>2.17</v>
      </c>
      <c r="E12" s="4">
        <v>3.41</v>
      </c>
      <c r="F12" s="4">
        <v>1.56</v>
      </c>
      <c r="H12" s="5">
        <f t="shared" si="1"/>
        <v>5.42</v>
      </c>
      <c r="I12" s="5">
        <f t="shared" si="2"/>
        <v>4.9700000000000006</v>
      </c>
      <c r="J12" s="6">
        <f t="shared" si="3"/>
        <v>0.44999999999999929</v>
      </c>
      <c r="K12">
        <f t="shared" si="4"/>
        <v>1.08</v>
      </c>
      <c r="L12">
        <f t="shared" si="5"/>
        <v>1.85</v>
      </c>
      <c r="M12" s="6">
        <f t="shared" si="6"/>
        <v>1</v>
      </c>
      <c r="N12">
        <f t="shared" si="7"/>
        <v>0</v>
      </c>
      <c r="O12">
        <f t="shared" si="8"/>
        <v>0</v>
      </c>
      <c r="P12">
        <f t="shared" si="11"/>
        <v>1</v>
      </c>
      <c r="Q12">
        <f t="shared" si="12"/>
        <v>1</v>
      </c>
      <c r="R12" s="1">
        <f t="shared" si="9"/>
        <v>0</v>
      </c>
      <c r="S12" s="8">
        <f t="shared" ca="1" si="10"/>
        <v>318</v>
      </c>
      <c r="T12" s="9">
        <f t="shared" ca="1" si="0"/>
        <v>3.18</v>
      </c>
    </row>
    <row r="13" spans="3:20" x14ac:dyDescent="0.3">
      <c r="C13" s="4">
        <v>2.57</v>
      </c>
      <c r="D13" s="4">
        <v>1.61</v>
      </c>
      <c r="E13" s="4">
        <v>2.5</v>
      </c>
      <c r="F13" s="4">
        <v>2.97</v>
      </c>
      <c r="H13" s="5">
        <f t="shared" si="1"/>
        <v>4.18</v>
      </c>
      <c r="I13" s="5">
        <f t="shared" si="2"/>
        <v>5.4700000000000006</v>
      </c>
      <c r="J13" s="6">
        <f t="shared" si="3"/>
        <v>1.2900000000000009</v>
      </c>
      <c r="K13">
        <f t="shared" si="4"/>
        <v>0.95999999999999974</v>
      </c>
      <c r="L13">
        <f t="shared" si="5"/>
        <v>0.4700000000000002</v>
      </c>
      <c r="M13" s="6">
        <f t="shared" si="6"/>
        <v>0</v>
      </c>
      <c r="N13">
        <f t="shared" si="7"/>
        <v>0</v>
      </c>
      <c r="O13">
        <f t="shared" si="8"/>
        <v>0</v>
      </c>
      <c r="P13">
        <f t="shared" si="11"/>
        <v>1</v>
      </c>
      <c r="Q13">
        <f t="shared" si="12"/>
        <v>1</v>
      </c>
      <c r="R13" s="1">
        <f t="shared" si="9"/>
        <v>0</v>
      </c>
      <c r="S13" s="8">
        <f t="shared" ca="1" si="10"/>
        <v>265</v>
      </c>
      <c r="T13" s="9">
        <f t="shared" ca="1" si="0"/>
        <v>2.65</v>
      </c>
    </row>
    <row r="14" spans="3:20" x14ac:dyDescent="0.3">
      <c r="C14" s="4">
        <v>2.82</v>
      </c>
      <c r="D14" s="4">
        <v>3.2</v>
      </c>
      <c r="E14" s="4">
        <v>2.76</v>
      </c>
      <c r="F14" s="4">
        <v>1.76</v>
      </c>
      <c r="H14" s="5">
        <f t="shared" si="1"/>
        <v>6.02</v>
      </c>
      <c r="I14" s="5">
        <f t="shared" si="2"/>
        <v>4.5199999999999996</v>
      </c>
      <c r="J14" s="6">
        <f t="shared" si="3"/>
        <v>1.5</v>
      </c>
      <c r="K14">
        <f t="shared" si="4"/>
        <v>0.38000000000000034</v>
      </c>
      <c r="L14">
        <f t="shared" si="5"/>
        <v>0.99999999999999978</v>
      </c>
      <c r="M14" s="6">
        <f t="shared" si="6"/>
        <v>0</v>
      </c>
      <c r="N14">
        <f t="shared" si="7"/>
        <v>0</v>
      </c>
      <c r="O14">
        <f t="shared" si="8"/>
        <v>0</v>
      </c>
      <c r="P14">
        <f t="shared" si="11"/>
        <v>0</v>
      </c>
      <c r="Q14">
        <f t="shared" si="12"/>
        <v>1</v>
      </c>
      <c r="R14" s="1">
        <f t="shared" si="9"/>
        <v>0</v>
      </c>
      <c r="S14" s="8">
        <f t="shared" ca="1" si="10"/>
        <v>169</v>
      </c>
      <c r="T14" s="9">
        <f t="shared" ca="1" si="0"/>
        <v>1.69</v>
      </c>
    </row>
    <row r="15" spans="3:20" x14ac:dyDescent="0.3">
      <c r="C15" s="4">
        <v>2.97</v>
      </c>
      <c r="D15" s="4">
        <v>2.29</v>
      </c>
      <c r="E15" s="4">
        <v>3.38</v>
      </c>
      <c r="F15" s="4">
        <v>1.61</v>
      </c>
      <c r="H15" s="5">
        <f t="shared" si="1"/>
        <v>5.26</v>
      </c>
      <c r="I15" s="5">
        <f t="shared" si="2"/>
        <v>4.99</v>
      </c>
      <c r="J15" s="6">
        <f t="shared" si="3"/>
        <v>0.26999999999999957</v>
      </c>
      <c r="K15">
        <f t="shared" si="4"/>
        <v>0.68000000000000016</v>
      </c>
      <c r="L15">
        <f t="shared" si="5"/>
        <v>1.7699999999999998</v>
      </c>
      <c r="M15" s="6">
        <f t="shared" si="6"/>
        <v>1</v>
      </c>
      <c r="N15">
        <f t="shared" si="7"/>
        <v>0</v>
      </c>
      <c r="O15">
        <f t="shared" si="8"/>
        <v>0</v>
      </c>
      <c r="P15">
        <f t="shared" si="11"/>
        <v>1</v>
      </c>
      <c r="Q15">
        <f t="shared" si="12"/>
        <v>1</v>
      </c>
      <c r="R15" s="1">
        <f t="shared" si="9"/>
        <v>0</v>
      </c>
      <c r="S15" s="8">
        <f t="shared" ca="1" si="10"/>
        <v>166</v>
      </c>
      <c r="T15" s="9">
        <f t="shared" ca="1" si="0"/>
        <v>1.66</v>
      </c>
    </row>
    <row r="16" spans="3:20" x14ac:dyDescent="0.3">
      <c r="C16" s="4">
        <v>2.4</v>
      </c>
      <c r="D16" s="4">
        <v>2.96</v>
      </c>
      <c r="E16" s="4">
        <v>1.82</v>
      </c>
      <c r="F16" s="4">
        <v>3.37</v>
      </c>
      <c r="H16" s="5">
        <f t="shared" si="1"/>
        <v>5.3599999999999994</v>
      </c>
      <c r="I16" s="5">
        <f t="shared" si="2"/>
        <v>5.19</v>
      </c>
      <c r="J16" s="6">
        <f t="shared" si="3"/>
        <v>0.16999999999999904</v>
      </c>
      <c r="K16">
        <f t="shared" si="4"/>
        <v>0.56000000000000005</v>
      </c>
      <c r="L16">
        <f t="shared" si="5"/>
        <v>1.55</v>
      </c>
      <c r="M16" s="6">
        <f t="shared" si="6"/>
        <v>1</v>
      </c>
      <c r="N16">
        <f t="shared" si="7"/>
        <v>0</v>
      </c>
      <c r="O16">
        <f t="shared" si="8"/>
        <v>0</v>
      </c>
      <c r="P16">
        <f t="shared" si="11"/>
        <v>1</v>
      </c>
      <c r="Q16">
        <f t="shared" si="12"/>
        <v>1</v>
      </c>
      <c r="R16" s="1">
        <f t="shared" si="9"/>
        <v>0</v>
      </c>
      <c r="S16" s="8">
        <f t="shared" ca="1" si="10"/>
        <v>296</v>
      </c>
      <c r="T16" s="9">
        <f t="shared" ca="1" si="0"/>
        <v>2.96</v>
      </c>
    </row>
    <row r="17" spans="3:20" x14ac:dyDescent="0.3">
      <c r="C17" s="4">
        <v>3.23</v>
      </c>
      <c r="D17" s="4">
        <v>3.43</v>
      </c>
      <c r="E17" s="4">
        <v>3.19</v>
      </c>
      <c r="F17" s="4">
        <v>3.38</v>
      </c>
      <c r="H17" s="5">
        <f t="shared" si="1"/>
        <v>6.66</v>
      </c>
      <c r="I17" s="5">
        <f t="shared" si="2"/>
        <v>6.57</v>
      </c>
      <c r="J17" s="6">
        <f t="shared" si="3"/>
        <v>8.9999999999999858E-2</v>
      </c>
      <c r="K17">
        <f t="shared" si="4"/>
        <v>0.20000000000000018</v>
      </c>
      <c r="L17">
        <f t="shared" si="5"/>
        <v>0.18999999999999995</v>
      </c>
      <c r="M17" s="6">
        <f t="shared" si="6"/>
        <v>1</v>
      </c>
      <c r="N17">
        <f t="shared" si="7"/>
        <v>1</v>
      </c>
      <c r="O17">
        <f t="shared" si="8"/>
        <v>1</v>
      </c>
      <c r="P17">
        <f t="shared" si="11"/>
        <v>0</v>
      </c>
      <c r="Q17">
        <f t="shared" si="12"/>
        <v>0</v>
      </c>
      <c r="R17" s="1">
        <f t="shared" si="9"/>
        <v>0</v>
      </c>
      <c r="S17" s="8">
        <f t="shared" ca="1" si="10"/>
        <v>264</v>
      </c>
      <c r="T17" s="9">
        <f t="shared" ca="1" si="0"/>
        <v>2.64</v>
      </c>
    </row>
    <row r="18" spans="3:20" x14ac:dyDescent="0.3">
      <c r="C18" s="4">
        <v>2.56</v>
      </c>
      <c r="D18" s="4">
        <v>3.24</v>
      </c>
      <c r="E18" s="4">
        <v>1.71</v>
      </c>
      <c r="F18" s="4">
        <v>1.98</v>
      </c>
      <c r="H18" s="5">
        <f t="shared" si="1"/>
        <v>5.8000000000000007</v>
      </c>
      <c r="I18" s="5">
        <f t="shared" si="2"/>
        <v>3.69</v>
      </c>
      <c r="J18" s="6">
        <f t="shared" si="3"/>
        <v>2.1100000000000008</v>
      </c>
      <c r="K18">
        <f t="shared" si="4"/>
        <v>0.68000000000000016</v>
      </c>
      <c r="L18">
        <f t="shared" si="5"/>
        <v>0.27</v>
      </c>
      <c r="M18" s="6">
        <f t="shared" si="6"/>
        <v>0</v>
      </c>
      <c r="N18">
        <f t="shared" si="7"/>
        <v>0</v>
      </c>
      <c r="O18">
        <f t="shared" si="8"/>
        <v>1</v>
      </c>
      <c r="P18">
        <f t="shared" si="11"/>
        <v>1</v>
      </c>
      <c r="Q18">
        <f t="shared" si="12"/>
        <v>0</v>
      </c>
      <c r="R18" s="1">
        <f t="shared" si="9"/>
        <v>0</v>
      </c>
      <c r="S18" s="8">
        <f t="shared" ca="1" si="10"/>
        <v>187</v>
      </c>
      <c r="T18" s="9">
        <f t="shared" ca="1" si="0"/>
        <v>1.87</v>
      </c>
    </row>
    <row r="19" spans="3:20" x14ac:dyDescent="0.3">
      <c r="C19" s="4">
        <v>1.79</v>
      </c>
      <c r="D19" s="4">
        <v>2.0299999999999998</v>
      </c>
      <c r="E19" s="4">
        <v>2.82</v>
      </c>
      <c r="F19" s="4">
        <v>3.46</v>
      </c>
      <c r="H19" s="5">
        <f t="shared" si="1"/>
        <v>3.82</v>
      </c>
      <c r="I19" s="5">
        <f t="shared" si="2"/>
        <v>6.2799999999999994</v>
      </c>
      <c r="J19" s="6">
        <f t="shared" si="3"/>
        <v>2.4599999999999995</v>
      </c>
      <c r="K19">
        <f t="shared" si="4"/>
        <v>0.23999999999999977</v>
      </c>
      <c r="L19">
        <f t="shared" si="5"/>
        <v>0.64000000000000012</v>
      </c>
      <c r="M19" s="6">
        <f t="shared" si="6"/>
        <v>0</v>
      </c>
      <c r="N19">
        <f t="shared" si="7"/>
        <v>1</v>
      </c>
      <c r="O19">
        <f t="shared" si="8"/>
        <v>0</v>
      </c>
      <c r="P19">
        <f t="shared" si="11"/>
        <v>0</v>
      </c>
      <c r="Q19">
        <f t="shared" si="12"/>
        <v>0</v>
      </c>
      <c r="R19" s="1">
        <f t="shared" si="9"/>
        <v>0</v>
      </c>
      <c r="S19" s="8">
        <f t="shared" ca="1" si="10"/>
        <v>190</v>
      </c>
      <c r="T19" s="9">
        <f t="shared" ca="1" si="0"/>
        <v>1.9</v>
      </c>
    </row>
    <row r="20" spans="3:20" x14ac:dyDescent="0.3">
      <c r="C20" s="4">
        <v>2.62</v>
      </c>
      <c r="D20" s="4">
        <v>1.78</v>
      </c>
      <c r="E20" s="4">
        <v>2.4300000000000002</v>
      </c>
      <c r="F20" s="4">
        <v>1.86</v>
      </c>
      <c r="H20" s="5">
        <f t="shared" si="1"/>
        <v>4.4000000000000004</v>
      </c>
      <c r="I20" s="5">
        <f t="shared" si="2"/>
        <v>4.29</v>
      </c>
      <c r="J20" s="6">
        <f t="shared" si="3"/>
        <v>0.11000000000000032</v>
      </c>
      <c r="K20">
        <f t="shared" si="4"/>
        <v>0.84000000000000008</v>
      </c>
      <c r="L20">
        <f t="shared" si="5"/>
        <v>0.57000000000000006</v>
      </c>
      <c r="M20" s="6">
        <f t="shared" si="6"/>
        <v>1</v>
      </c>
      <c r="N20">
        <f t="shared" si="7"/>
        <v>0</v>
      </c>
      <c r="O20">
        <f t="shared" si="8"/>
        <v>0</v>
      </c>
      <c r="P20">
        <f t="shared" si="11"/>
        <v>1</v>
      </c>
      <c r="Q20">
        <f t="shared" si="12"/>
        <v>1</v>
      </c>
      <c r="R20" s="1">
        <f t="shared" si="9"/>
        <v>0</v>
      </c>
      <c r="S20" s="8">
        <f t="shared" ca="1" si="10"/>
        <v>273</v>
      </c>
      <c r="T20" s="9">
        <f t="shared" ca="1" si="0"/>
        <v>2.73</v>
      </c>
    </row>
    <row r="21" spans="3:20" x14ac:dyDescent="0.3">
      <c r="C21" s="4">
        <v>2.9</v>
      </c>
      <c r="D21" s="4">
        <v>2.2999999999999998</v>
      </c>
      <c r="E21" s="4">
        <v>2.81</v>
      </c>
      <c r="F21" s="4">
        <v>1.66</v>
      </c>
      <c r="H21" s="5">
        <f t="shared" si="1"/>
        <v>5.1999999999999993</v>
      </c>
      <c r="I21" s="5">
        <f t="shared" si="2"/>
        <v>4.47</v>
      </c>
      <c r="J21" s="6">
        <f t="shared" si="3"/>
        <v>0.72999999999999954</v>
      </c>
      <c r="K21">
        <f t="shared" si="4"/>
        <v>0.60000000000000009</v>
      </c>
      <c r="L21">
        <f t="shared" si="5"/>
        <v>1.1500000000000001</v>
      </c>
      <c r="M21" s="6">
        <f t="shared" si="6"/>
        <v>0</v>
      </c>
      <c r="N21">
        <f t="shared" si="7"/>
        <v>0</v>
      </c>
      <c r="O21">
        <f t="shared" si="8"/>
        <v>0</v>
      </c>
      <c r="P21">
        <f t="shared" si="11"/>
        <v>1</v>
      </c>
      <c r="Q21">
        <f t="shared" si="12"/>
        <v>1</v>
      </c>
      <c r="R21" s="1">
        <f t="shared" si="9"/>
        <v>0</v>
      </c>
      <c r="S21" s="8">
        <f t="shared" ca="1" si="10"/>
        <v>259</v>
      </c>
      <c r="T21" s="9">
        <f t="shared" ca="1" si="0"/>
        <v>2.59</v>
      </c>
    </row>
    <row r="22" spans="3:20" x14ac:dyDescent="0.3">
      <c r="C22" s="4">
        <v>2.64</v>
      </c>
      <c r="D22" s="4">
        <v>1.57</v>
      </c>
      <c r="E22" s="4">
        <v>3.16</v>
      </c>
      <c r="F22" s="4">
        <v>1.52</v>
      </c>
      <c r="H22" s="5">
        <f t="shared" si="1"/>
        <v>4.21</v>
      </c>
      <c r="I22" s="5">
        <f t="shared" si="2"/>
        <v>4.68</v>
      </c>
      <c r="J22" s="6">
        <f t="shared" si="3"/>
        <v>0.46999999999999975</v>
      </c>
      <c r="K22">
        <f t="shared" si="4"/>
        <v>1.07</v>
      </c>
      <c r="L22">
        <f t="shared" si="5"/>
        <v>1.6400000000000001</v>
      </c>
      <c r="M22" s="6">
        <f t="shared" si="6"/>
        <v>1</v>
      </c>
      <c r="N22">
        <f t="shared" si="7"/>
        <v>0</v>
      </c>
      <c r="O22">
        <f t="shared" si="8"/>
        <v>0</v>
      </c>
      <c r="P22">
        <f t="shared" si="11"/>
        <v>1</v>
      </c>
      <c r="Q22">
        <f t="shared" si="12"/>
        <v>1</v>
      </c>
      <c r="R22" s="1">
        <f t="shared" si="9"/>
        <v>0</v>
      </c>
      <c r="S22" s="8">
        <f t="shared" ca="1" si="10"/>
        <v>231</v>
      </c>
      <c r="T22" s="9">
        <f t="shared" ca="1" si="0"/>
        <v>2.31</v>
      </c>
    </row>
    <row r="23" spans="3:20" x14ac:dyDescent="0.3">
      <c r="C23" s="4">
        <v>2.2200000000000002</v>
      </c>
      <c r="D23" s="4">
        <v>1.79</v>
      </c>
      <c r="E23" s="4">
        <v>3.15</v>
      </c>
      <c r="F23" s="4">
        <v>2.1800000000000002</v>
      </c>
      <c r="H23" s="5">
        <f t="shared" si="1"/>
        <v>4.01</v>
      </c>
      <c r="I23" s="5">
        <f t="shared" si="2"/>
        <v>5.33</v>
      </c>
      <c r="J23" s="6">
        <f t="shared" si="3"/>
        <v>1.3200000000000003</v>
      </c>
      <c r="K23">
        <f t="shared" si="4"/>
        <v>0.43000000000000016</v>
      </c>
      <c r="L23">
        <f t="shared" si="5"/>
        <v>0.96999999999999975</v>
      </c>
      <c r="M23" s="6">
        <f t="shared" si="6"/>
        <v>0</v>
      </c>
      <c r="N23">
        <f t="shared" si="7"/>
        <v>0</v>
      </c>
      <c r="O23">
        <f t="shared" si="8"/>
        <v>0</v>
      </c>
      <c r="P23">
        <f t="shared" si="11"/>
        <v>1</v>
      </c>
      <c r="Q23">
        <f t="shared" si="12"/>
        <v>1</v>
      </c>
      <c r="R23" s="1">
        <f t="shared" si="9"/>
        <v>0</v>
      </c>
      <c r="S23" s="8">
        <f t="shared" ca="1" si="10"/>
        <v>303</v>
      </c>
      <c r="T23" s="9">
        <f t="shared" ca="1" si="0"/>
        <v>3.03</v>
      </c>
    </row>
    <row r="24" spans="3:20" x14ac:dyDescent="0.3">
      <c r="C24" s="4">
        <v>3</v>
      </c>
      <c r="D24" s="4">
        <v>3.12</v>
      </c>
      <c r="E24" s="4">
        <v>3.04</v>
      </c>
      <c r="F24" s="4">
        <v>2.87</v>
      </c>
      <c r="H24" s="5">
        <f t="shared" si="1"/>
        <v>6.12</v>
      </c>
      <c r="I24" s="5">
        <f t="shared" si="2"/>
        <v>5.91</v>
      </c>
      <c r="J24" s="6">
        <f t="shared" si="3"/>
        <v>0.20999999999999996</v>
      </c>
      <c r="K24">
        <f t="shared" si="4"/>
        <v>0.12000000000000011</v>
      </c>
      <c r="L24">
        <f t="shared" si="5"/>
        <v>0.16999999999999993</v>
      </c>
      <c r="M24" s="6">
        <f t="shared" si="6"/>
        <v>1</v>
      </c>
      <c r="N24">
        <f t="shared" si="7"/>
        <v>1</v>
      </c>
      <c r="O24">
        <f t="shared" si="8"/>
        <v>1</v>
      </c>
      <c r="P24">
        <f t="shared" si="11"/>
        <v>0</v>
      </c>
      <c r="Q24">
        <f t="shared" si="12"/>
        <v>1</v>
      </c>
      <c r="R24" s="1">
        <f t="shared" si="9"/>
        <v>0</v>
      </c>
      <c r="S24" s="8">
        <f t="shared" ca="1" si="10"/>
        <v>271</v>
      </c>
      <c r="T24" s="9">
        <f t="shared" ca="1" si="0"/>
        <v>2.71</v>
      </c>
    </row>
    <row r="25" spans="3:20" x14ac:dyDescent="0.3">
      <c r="C25" s="4">
        <v>3.36</v>
      </c>
      <c r="D25" s="4">
        <v>2.37</v>
      </c>
      <c r="E25" s="4">
        <v>3.27</v>
      </c>
      <c r="F25" s="4">
        <v>1.84</v>
      </c>
      <c r="H25" s="5">
        <f t="shared" si="1"/>
        <v>5.73</v>
      </c>
      <c r="I25" s="5">
        <f t="shared" si="2"/>
        <v>5.1100000000000003</v>
      </c>
      <c r="J25" s="6">
        <f>ABS(H25-I25)</f>
        <v>0.62000000000000011</v>
      </c>
      <c r="K25">
        <f t="shared" si="4"/>
        <v>0.98999999999999977</v>
      </c>
      <c r="L25">
        <f t="shared" si="5"/>
        <v>1.43</v>
      </c>
      <c r="M25" s="6">
        <f t="shared" si="6"/>
        <v>0</v>
      </c>
      <c r="N25">
        <f t="shared" si="7"/>
        <v>0</v>
      </c>
      <c r="O25">
        <f t="shared" si="8"/>
        <v>0</v>
      </c>
      <c r="P25">
        <f t="shared" si="11"/>
        <v>1</v>
      </c>
      <c r="Q25">
        <f t="shared" si="12"/>
        <v>1</v>
      </c>
      <c r="R25" s="1">
        <f t="shared" si="9"/>
        <v>0</v>
      </c>
      <c r="S25" s="8">
        <f t="shared" ca="1" si="10"/>
        <v>271</v>
      </c>
      <c r="T25" s="9">
        <f t="shared" ca="1" si="0"/>
        <v>2.71</v>
      </c>
    </row>
    <row r="26" spans="3:20" x14ac:dyDescent="0.3">
      <c r="C26" s="2">
        <v>2.23</v>
      </c>
      <c r="D26" s="2">
        <v>3.42</v>
      </c>
      <c r="E26" s="2">
        <v>2.35</v>
      </c>
      <c r="F26" s="2">
        <v>2.23</v>
      </c>
      <c r="H26" s="5">
        <f t="shared" si="1"/>
        <v>5.65</v>
      </c>
      <c r="I26" s="5">
        <f t="shared" si="2"/>
        <v>4.58</v>
      </c>
      <c r="J26" s="6">
        <f t="shared" ref="J26:J89" si="13">ABS(H26-I26)</f>
        <v>1.0700000000000003</v>
      </c>
      <c r="K26">
        <f t="shared" si="4"/>
        <v>1.19</v>
      </c>
      <c r="L26">
        <f t="shared" si="5"/>
        <v>0.12000000000000011</v>
      </c>
      <c r="M26" s="6">
        <f t="shared" si="6"/>
        <v>0</v>
      </c>
      <c r="N26">
        <f t="shared" si="7"/>
        <v>0</v>
      </c>
      <c r="O26">
        <f t="shared" si="8"/>
        <v>1</v>
      </c>
      <c r="P26">
        <f t="shared" si="11"/>
        <v>1</v>
      </c>
      <c r="Q26">
        <f t="shared" si="12"/>
        <v>1</v>
      </c>
      <c r="R26" s="1">
        <f t="shared" si="9"/>
        <v>0</v>
      </c>
      <c r="S26" s="8">
        <f t="shared" ca="1" si="10"/>
        <v>226</v>
      </c>
      <c r="T26" s="9">
        <f t="shared" ref="T26:T89" ca="1" si="14">S26/100</f>
        <v>2.2599999999999998</v>
      </c>
    </row>
    <row r="27" spans="3:20" x14ac:dyDescent="0.3">
      <c r="C27" s="2">
        <v>1.87</v>
      </c>
      <c r="D27" s="2">
        <v>2.77</v>
      </c>
      <c r="E27" s="2">
        <v>2.12</v>
      </c>
      <c r="F27" s="2">
        <v>3.31</v>
      </c>
      <c r="H27" s="5">
        <f t="shared" ref="H27:H90" si="15">C27+D27</f>
        <v>4.6400000000000006</v>
      </c>
      <c r="I27" s="5">
        <f t="shared" ref="I27:I90" si="16">E27+F27</f>
        <v>5.43</v>
      </c>
      <c r="J27" s="6">
        <f t="shared" si="13"/>
        <v>0.78999999999999915</v>
      </c>
      <c r="K27">
        <f t="shared" ref="K27:K90" si="17">ABS(C27-D27)</f>
        <v>0.89999999999999991</v>
      </c>
      <c r="L27">
        <f t="shared" ref="L27:L90" si="18">ABS(E27-F27)</f>
        <v>1.19</v>
      </c>
      <c r="M27" s="6">
        <f t="shared" ref="M27:M90" si="19">IF(J27&lt;=0.5,1,0)</f>
        <v>0</v>
      </c>
      <c r="N27">
        <f t="shared" si="7"/>
        <v>0</v>
      </c>
      <c r="O27">
        <f t="shared" si="8"/>
        <v>0</v>
      </c>
      <c r="P27">
        <f t="shared" si="11"/>
        <v>1</v>
      </c>
      <c r="Q27">
        <f t="shared" si="12"/>
        <v>1</v>
      </c>
      <c r="R27" s="1">
        <f t="shared" si="9"/>
        <v>0</v>
      </c>
      <c r="S27" s="8">
        <f t="shared" ca="1" si="10"/>
        <v>165</v>
      </c>
      <c r="T27" s="9">
        <f t="shared" ca="1" si="14"/>
        <v>1.65</v>
      </c>
    </row>
    <row r="28" spans="3:20" x14ac:dyDescent="0.3">
      <c r="C28" s="2">
        <v>2.39</v>
      </c>
      <c r="D28" s="2">
        <v>1.89</v>
      </c>
      <c r="E28" s="2">
        <v>2.11</v>
      </c>
      <c r="F28" s="2">
        <v>1.8</v>
      </c>
      <c r="H28" s="5">
        <f t="shared" si="15"/>
        <v>4.28</v>
      </c>
      <c r="I28" s="5">
        <f t="shared" si="16"/>
        <v>3.91</v>
      </c>
      <c r="J28" s="6">
        <f t="shared" si="13"/>
        <v>0.37000000000000011</v>
      </c>
      <c r="K28">
        <f t="shared" si="17"/>
        <v>0.50000000000000022</v>
      </c>
      <c r="L28">
        <f t="shared" si="18"/>
        <v>0.30999999999999983</v>
      </c>
      <c r="M28" s="6">
        <f t="shared" si="19"/>
        <v>1</v>
      </c>
      <c r="N28">
        <f t="shared" si="7"/>
        <v>0</v>
      </c>
      <c r="O28">
        <f t="shared" si="8"/>
        <v>0</v>
      </c>
      <c r="P28">
        <f t="shared" si="11"/>
        <v>1</v>
      </c>
      <c r="Q28">
        <f t="shared" si="12"/>
        <v>0</v>
      </c>
      <c r="R28" s="1">
        <f t="shared" si="9"/>
        <v>0</v>
      </c>
      <c r="S28" s="8">
        <f t="shared" ca="1" si="10"/>
        <v>210</v>
      </c>
      <c r="T28" s="9">
        <f t="shared" ca="1" si="14"/>
        <v>2.1</v>
      </c>
    </row>
    <row r="29" spans="3:20" x14ac:dyDescent="0.3">
      <c r="C29" s="2">
        <v>2.98</v>
      </c>
      <c r="D29" s="2">
        <v>2.0499999999999998</v>
      </c>
      <c r="E29" s="2">
        <v>1.56</v>
      </c>
      <c r="F29" s="2">
        <v>2.52</v>
      </c>
      <c r="H29" s="5">
        <f t="shared" si="15"/>
        <v>5.0299999999999994</v>
      </c>
      <c r="I29" s="5">
        <f t="shared" si="16"/>
        <v>4.08</v>
      </c>
      <c r="J29" s="6">
        <f t="shared" si="13"/>
        <v>0.94999999999999929</v>
      </c>
      <c r="K29">
        <f t="shared" si="17"/>
        <v>0.93000000000000016</v>
      </c>
      <c r="L29">
        <f t="shared" si="18"/>
        <v>0.96</v>
      </c>
      <c r="M29" s="6">
        <f t="shared" si="19"/>
        <v>0</v>
      </c>
      <c r="N29">
        <f t="shared" si="7"/>
        <v>0</v>
      </c>
      <c r="O29">
        <f t="shared" si="8"/>
        <v>0</v>
      </c>
      <c r="P29">
        <f t="shared" si="11"/>
        <v>1</v>
      </c>
      <c r="Q29">
        <f t="shared" si="12"/>
        <v>1</v>
      </c>
      <c r="R29" s="1">
        <f t="shared" si="9"/>
        <v>0</v>
      </c>
      <c r="S29" s="8">
        <f t="shared" ca="1" si="10"/>
        <v>267</v>
      </c>
      <c r="T29" s="9">
        <f t="shared" ca="1" si="14"/>
        <v>2.67</v>
      </c>
    </row>
    <row r="30" spans="3:20" x14ac:dyDescent="0.3">
      <c r="C30" s="2">
        <v>1.54</v>
      </c>
      <c r="D30" s="2">
        <v>3.05</v>
      </c>
      <c r="E30" s="2">
        <v>2</v>
      </c>
      <c r="F30" s="2">
        <v>2.5099999999999998</v>
      </c>
      <c r="H30" s="5">
        <f t="shared" si="15"/>
        <v>4.59</v>
      </c>
      <c r="I30" s="5">
        <f t="shared" si="16"/>
        <v>4.51</v>
      </c>
      <c r="J30" s="6">
        <f t="shared" si="13"/>
        <v>8.0000000000000071E-2</v>
      </c>
      <c r="K30">
        <f t="shared" si="17"/>
        <v>1.5099999999999998</v>
      </c>
      <c r="L30">
        <f t="shared" si="18"/>
        <v>0.50999999999999979</v>
      </c>
      <c r="M30" s="6">
        <f t="shared" si="19"/>
        <v>1</v>
      </c>
      <c r="N30">
        <f t="shared" si="7"/>
        <v>0</v>
      </c>
      <c r="O30">
        <f t="shared" si="8"/>
        <v>0</v>
      </c>
      <c r="P30">
        <f t="shared" si="11"/>
        <v>1</v>
      </c>
      <c r="Q30">
        <f t="shared" si="12"/>
        <v>1</v>
      </c>
      <c r="R30" s="1">
        <f t="shared" si="9"/>
        <v>0</v>
      </c>
      <c r="S30" s="8">
        <f t="shared" ca="1" si="10"/>
        <v>200</v>
      </c>
      <c r="T30" s="9">
        <f t="shared" ca="1" si="14"/>
        <v>2</v>
      </c>
    </row>
    <row r="31" spans="3:20" x14ac:dyDescent="0.3">
      <c r="C31" s="2">
        <v>1.95</v>
      </c>
      <c r="D31" s="2">
        <v>1.84</v>
      </c>
      <c r="E31" s="2">
        <v>2.08</v>
      </c>
      <c r="F31" s="2">
        <v>3.05</v>
      </c>
      <c r="H31" s="5">
        <f t="shared" si="15"/>
        <v>3.79</v>
      </c>
      <c r="I31" s="5">
        <f t="shared" si="16"/>
        <v>5.13</v>
      </c>
      <c r="J31" s="6">
        <f t="shared" si="13"/>
        <v>1.3399999999999999</v>
      </c>
      <c r="K31">
        <f t="shared" si="17"/>
        <v>0.10999999999999988</v>
      </c>
      <c r="L31">
        <f t="shared" si="18"/>
        <v>0.96999999999999975</v>
      </c>
      <c r="M31" s="6">
        <f t="shared" si="19"/>
        <v>0</v>
      </c>
      <c r="N31">
        <f t="shared" si="7"/>
        <v>1</v>
      </c>
      <c r="O31">
        <f t="shared" si="8"/>
        <v>0</v>
      </c>
      <c r="P31">
        <f t="shared" si="11"/>
        <v>0</v>
      </c>
      <c r="Q31">
        <f t="shared" si="12"/>
        <v>1</v>
      </c>
      <c r="R31" s="1">
        <f t="shared" si="9"/>
        <v>0</v>
      </c>
      <c r="S31" s="8">
        <f t="shared" ca="1" si="10"/>
        <v>329</v>
      </c>
      <c r="T31" s="9">
        <f t="shared" ca="1" si="14"/>
        <v>3.29</v>
      </c>
    </row>
    <row r="32" spans="3:20" x14ac:dyDescent="0.3">
      <c r="C32" s="2">
        <v>1.73</v>
      </c>
      <c r="D32" s="2">
        <v>2.34</v>
      </c>
      <c r="E32" s="2">
        <v>2.38</v>
      </c>
      <c r="F32" s="2">
        <v>2.82</v>
      </c>
      <c r="H32" s="5">
        <f t="shared" si="15"/>
        <v>4.07</v>
      </c>
      <c r="I32" s="5">
        <f t="shared" si="16"/>
        <v>5.1999999999999993</v>
      </c>
      <c r="J32" s="6">
        <f t="shared" si="13"/>
        <v>1.129999999999999</v>
      </c>
      <c r="K32">
        <f t="shared" si="17"/>
        <v>0.60999999999999988</v>
      </c>
      <c r="L32">
        <f t="shared" si="18"/>
        <v>0.43999999999999995</v>
      </c>
      <c r="M32" s="6">
        <f t="shared" si="19"/>
        <v>0</v>
      </c>
      <c r="N32">
        <f t="shared" si="7"/>
        <v>0</v>
      </c>
      <c r="O32">
        <f t="shared" si="8"/>
        <v>0</v>
      </c>
      <c r="P32">
        <f t="shared" si="11"/>
        <v>1</v>
      </c>
      <c r="Q32">
        <f t="shared" si="12"/>
        <v>1</v>
      </c>
      <c r="R32" s="1">
        <f t="shared" si="9"/>
        <v>0</v>
      </c>
      <c r="S32" s="8">
        <f t="shared" ca="1" si="10"/>
        <v>173</v>
      </c>
      <c r="T32" s="9">
        <f t="shared" ca="1" si="14"/>
        <v>1.73</v>
      </c>
    </row>
    <row r="33" spans="3:20" x14ac:dyDescent="0.3">
      <c r="C33" s="2">
        <v>2.08</v>
      </c>
      <c r="D33" s="2">
        <v>1.74</v>
      </c>
      <c r="E33" s="2">
        <v>3.27</v>
      </c>
      <c r="F33" s="2">
        <v>1.87</v>
      </c>
      <c r="H33" s="5">
        <f t="shared" si="15"/>
        <v>3.8200000000000003</v>
      </c>
      <c r="I33" s="5">
        <f t="shared" si="16"/>
        <v>5.1400000000000006</v>
      </c>
      <c r="J33" s="6">
        <f t="shared" si="13"/>
        <v>1.3200000000000003</v>
      </c>
      <c r="K33">
        <f t="shared" si="17"/>
        <v>0.34000000000000008</v>
      </c>
      <c r="L33">
        <f t="shared" si="18"/>
        <v>1.4</v>
      </c>
      <c r="M33" s="6">
        <f t="shared" si="19"/>
        <v>0</v>
      </c>
      <c r="N33">
        <f t="shared" si="7"/>
        <v>0</v>
      </c>
      <c r="O33">
        <f t="shared" si="8"/>
        <v>0</v>
      </c>
      <c r="P33">
        <f t="shared" si="11"/>
        <v>0</v>
      </c>
      <c r="Q33">
        <f t="shared" si="12"/>
        <v>1</v>
      </c>
      <c r="R33" s="1">
        <f t="shared" si="9"/>
        <v>0</v>
      </c>
      <c r="S33" s="8">
        <f t="shared" ca="1" si="10"/>
        <v>217</v>
      </c>
      <c r="T33" s="9">
        <f t="shared" ca="1" si="14"/>
        <v>2.17</v>
      </c>
    </row>
    <row r="34" spans="3:20" x14ac:dyDescent="0.3">
      <c r="C34" s="2">
        <v>2.41</v>
      </c>
      <c r="D34" s="2">
        <v>3.12</v>
      </c>
      <c r="E34" s="2">
        <v>2.82</v>
      </c>
      <c r="F34" s="2">
        <v>2.77</v>
      </c>
      <c r="H34" s="5">
        <f t="shared" si="15"/>
        <v>5.53</v>
      </c>
      <c r="I34" s="5">
        <f t="shared" si="16"/>
        <v>5.59</v>
      </c>
      <c r="J34" s="6">
        <f t="shared" si="13"/>
        <v>5.9999999999999609E-2</v>
      </c>
      <c r="K34">
        <f t="shared" si="17"/>
        <v>0.71</v>
      </c>
      <c r="L34">
        <f t="shared" si="18"/>
        <v>4.9999999999999822E-2</v>
      </c>
      <c r="M34" s="6">
        <f t="shared" si="19"/>
        <v>1</v>
      </c>
      <c r="N34">
        <f t="shared" si="7"/>
        <v>0</v>
      </c>
      <c r="O34">
        <f t="shared" si="8"/>
        <v>1</v>
      </c>
      <c r="P34">
        <f t="shared" si="11"/>
        <v>1</v>
      </c>
      <c r="Q34">
        <f t="shared" si="12"/>
        <v>1</v>
      </c>
      <c r="R34" s="1">
        <f t="shared" si="9"/>
        <v>0</v>
      </c>
      <c r="S34" s="8">
        <f t="shared" ca="1" si="10"/>
        <v>350</v>
      </c>
      <c r="T34" s="9">
        <f t="shared" ca="1" si="14"/>
        <v>3.5</v>
      </c>
    </row>
    <row r="35" spans="3:20" x14ac:dyDescent="0.3">
      <c r="C35" s="2">
        <v>1.91</v>
      </c>
      <c r="D35" s="2">
        <v>2.6</v>
      </c>
      <c r="E35" s="2">
        <v>2.81</v>
      </c>
      <c r="F35" s="2">
        <v>1.81</v>
      </c>
      <c r="H35" s="5">
        <f t="shared" si="15"/>
        <v>4.51</v>
      </c>
      <c r="I35" s="5">
        <f t="shared" si="16"/>
        <v>4.62</v>
      </c>
      <c r="J35" s="6">
        <f t="shared" si="13"/>
        <v>0.11000000000000032</v>
      </c>
      <c r="K35">
        <f t="shared" si="17"/>
        <v>0.69000000000000017</v>
      </c>
      <c r="L35">
        <f t="shared" si="18"/>
        <v>1</v>
      </c>
      <c r="M35" s="6">
        <f t="shared" si="19"/>
        <v>1</v>
      </c>
      <c r="N35">
        <f t="shared" si="7"/>
        <v>0</v>
      </c>
      <c r="O35">
        <f t="shared" si="8"/>
        <v>0</v>
      </c>
      <c r="P35">
        <f t="shared" si="11"/>
        <v>1</v>
      </c>
      <c r="Q35">
        <f t="shared" si="12"/>
        <v>1</v>
      </c>
      <c r="R35" s="1">
        <f t="shared" si="9"/>
        <v>0</v>
      </c>
      <c r="S35" s="8">
        <f t="shared" ca="1" si="10"/>
        <v>206</v>
      </c>
      <c r="T35" s="9">
        <f t="shared" ca="1" si="14"/>
        <v>2.06</v>
      </c>
    </row>
    <row r="36" spans="3:20" x14ac:dyDescent="0.3">
      <c r="C36" s="2">
        <v>2.67</v>
      </c>
      <c r="D36" s="2">
        <v>1.51</v>
      </c>
      <c r="E36" s="2">
        <v>2.2799999999999998</v>
      </c>
      <c r="F36" s="2">
        <v>2.2400000000000002</v>
      </c>
      <c r="H36" s="5">
        <f t="shared" si="15"/>
        <v>4.18</v>
      </c>
      <c r="I36" s="5">
        <f t="shared" si="16"/>
        <v>4.5199999999999996</v>
      </c>
      <c r="J36" s="6">
        <f t="shared" si="13"/>
        <v>0.33999999999999986</v>
      </c>
      <c r="K36">
        <f t="shared" si="17"/>
        <v>1.1599999999999999</v>
      </c>
      <c r="L36">
        <f t="shared" si="18"/>
        <v>3.9999999999999591E-2</v>
      </c>
      <c r="M36" s="6">
        <f t="shared" si="19"/>
        <v>1</v>
      </c>
      <c r="N36">
        <f t="shared" si="7"/>
        <v>0</v>
      </c>
      <c r="O36">
        <f t="shared" si="8"/>
        <v>1</v>
      </c>
      <c r="P36">
        <f t="shared" si="11"/>
        <v>1</v>
      </c>
      <c r="Q36">
        <f t="shared" si="12"/>
        <v>1</v>
      </c>
      <c r="R36" s="1">
        <f t="shared" si="9"/>
        <v>0</v>
      </c>
      <c r="S36" s="8">
        <f t="shared" ca="1" si="10"/>
        <v>156</v>
      </c>
      <c r="T36" s="9">
        <f t="shared" ca="1" si="14"/>
        <v>1.56</v>
      </c>
    </row>
    <row r="37" spans="3:20" x14ac:dyDescent="0.3">
      <c r="C37" s="2">
        <v>2.99</v>
      </c>
      <c r="D37" s="2">
        <v>2.67</v>
      </c>
      <c r="E37" s="2">
        <v>2.04</v>
      </c>
      <c r="F37" s="2">
        <v>2.4700000000000002</v>
      </c>
      <c r="H37" s="5">
        <f t="shared" si="15"/>
        <v>5.66</v>
      </c>
      <c r="I37" s="5">
        <f t="shared" si="16"/>
        <v>4.51</v>
      </c>
      <c r="J37" s="6">
        <f t="shared" si="13"/>
        <v>1.1500000000000004</v>
      </c>
      <c r="K37">
        <f t="shared" si="17"/>
        <v>0.32000000000000028</v>
      </c>
      <c r="L37">
        <f t="shared" si="18"/>
        <v>0.43000000000000016</v>
      </c>
      <c r="M37" s="6">
        <f t="shared" si="19"/>
        <v>0</v>
      </c>
      <c r="N37">
        <f t="shared" si="7"/>
        <v>0</v>
      </c>
      <c r="O37">
        <f t="shared" si="8"/>
        <v>0</v>
      </c>
      <c r="P37">
        <f t="shared" si="11"/>
        <v>1</v>
      </c>
      <c r="Q37">
        <f t="shared" si="12"/>
        <v>1</v>
      </c>
      <c r="R37" s="1">
        <f t="shared" si="9"/>
        <v>0</v>
      </c>
      <c r="S37" s="8">
        <f t="shared" ca="1" si="10"/>
        <v>328</v>
      </c>
      <c r="T37" s="9">
        <f t="shared" ca="1" si="14"/>
        <v>3.28</v>
      </c>
    </row>
    <row r="38" spans="3:20" x14ac:dyDescent="0.3">
      <c r="C38" s="2">
        <v>3.5</v>
      </c>
      <c r="D38" s="2">
        <v>2.95</v>
      </c>
      <c r="E38" s="2">
        <v>3.32</v>
      </c>
      <c r="F38" s="2">
        <v>3.32</v>
      </c>
      <c r="H38" s="5">
        <f t="shared" si="15"/>
        <v>6.45</v>
      </c>
      <c r="I38" s="5">
        <f t="shared" si="16"/>
        <v>6.64</v>
      </c>
      <c r="J38" s="6">
        <f t="shared" si="13"/>
        <v>0.1899999999999995</v>
      </c>
      <c r="K38">
        <f t="shared" si="17"/>
        <v>0.54999999999999982</v>
      </c>
      <c r="L38">
        <f t="shared" si="18"/>
        <v>0</v>
      </c>
      <c r="M38" s="6">
        <f t="shared" si="19"/>
        <v>1</v>
      </c>
      <c r="N38">
        <f t="shared" si="7"/>
        <v>0</v>
      </c>
      <c r="O38">
        <f t="shared" si="8"/>
        <v>1</v>
      </c>
      <c r="P38">
        <f t="shared" si="11"/>
        <v>0</v>
      </c>
      <c r="Q38">
        <f t="shared" si="12"/>
        <v>0</v>
      </c>
      <c r="R38" s="1">
        <f t="shared" si="9"/>
        <v>0</v>
      </c>
      <c r="S38" s="8">
        <f t="shared" ca="1" si="10"/>
        <v>317</v>
      </c>
      <c r="T38" s="9">
        <f t="shared" ca="1" si="14"/>
        <v>3.17</v>
      </c>
    </row>
    <row r="39" spans="3:20" x14ac:dyDescent="0.3">
      <c r="C39" s="2">
        <v>2.11</v>
      </c>
      <c r="D39" s="2">
        <v>2.62</v>
      </c>
      <c r="E39" s="2">
        <v>3.4</v>
      </c>
      <c r="F39" s="2">
        <v>3.22</v>
      </c>
      <c r="H39" s="5">
        <f t="shared" si="15"/>
        <v>4.7300000000000004</v>
      </c>
      <c r="I39" s="5">
        <f t="shared" si="16"/>
        <v>6.62</v>
      </c>
      <c r="J39" s="6">
        <f t="shared" si="13"/>
        <v>1.8899999999999997</v>
      </c>
      <c r="K39">
        <f t="shared" si="17"/>
        <v>0.51000000000000023</v>
      </c>
      <c r="L39">
        <f t="shared" si="18"/>
        <v>0.17999999999999972</v>
      </c>
      <c r="M39" s="6">
        <f t="shared" si="19"/>
        <v>0</v>
      </c>
      <c r="N39">
        <f t="shared" si="7"/>
        <v>0</v>
      </c>
      <c r="O39">
        <f t="shared" si="8"/>
        <v>1</v>
      </c>
      <c r="P39">
        <f t="shared" si="11"/>
        <v>1</v>
      </c>
      <c r="Q39">
        <f t="shared" si="12"/>
        <v>0</v>
      </c>
      <c r="R39" s="1">
        <f t="shared" si="9"/>
        <v>0</v>
      </c>
      <c r="S39" s="8">
        <f t="shared" ca="1" si="10"/>
        <v>319</v>
      </c>
      <c r="T39" s="9">
        <f t="shared" ca="1" si="14"/>
        <v>3.19</v>
      </c>
    </row>
    <row r="40" spans="3:20" x14ac:dyDescent="0.3">
      <c r="C40" s="2">
        <v>2.13</v>
      </c>
      <c r="D40" s="2">
        <v>1.71</v>
      </c>
      <c r="E40" s="2">
        <v>2.2599999999999998</v>
      </c>
      <c r="F40" s="2">
        <v>3.35</v>
      </c>
      <c r="H40" s="5">
        <f t="shared" si="15"/>
        <v>3.84</v>
      </c>
      <c r="I40" s="5">
        <f t="shared" si="16"/>
        <v>5.6099999999999994</v>
      </c>
      <c r="J40" s="6">
        <f t="shared" si="13"/>
        <v>1.7699999999999996</v>
      </c>
      <c r="K40">
        <f t="shared" si="17"/>
        <v>0.41999999999999993</v>
      </c>
      <c r="L40">
        <f t="shared" si="18"/>
        <v>1.0900000000000003</v>
      </c>
      <c r="M40" s="6">
        <f t="shared" si="19"/>
        <v>0</v>
      </c>
      <c r="N40">
        <f t="shared" si="7"/>
        <v>0</v>
      </c>
      <c r="O40">
        <f t="shared" si="8"/>
        <v>0</v>
      </c>
      <c r="P40">
        <f t="shared" si="11"/>
        <v>0</v>
      </c>
      <c r="Q40">
        <f t="shared" si="12"/>
        <v>1</v>
      </c>
      <c r="R40" s="1">
        <f t="shared" si="9"/>
        <v>0</v>
      </c>
      <c r="S40" s="8">
        <f t="shared" ca="1" si="10"/>
        <v>216</v>
      </c>
      <c r="T40" s="9">
        <f t="shared" ca="1" si="14"/>
        <v>2.16</v>
      </c>
    </row>
    <row r="41" spans="3:20" x14ac:dyDescent="0.3">
      <c r="C41" s="2">
        <v>1.97</v>
      </c>
      <c r="D41" s="2">
        <v>2.73</v>
      </c>
      <c r="E41" s="2">
        <v>3.42</v>
      </c>
      <c r="F41" s="2">
        <v>3.44</v>
      </c>
      <c r="H41" s="5">
        <f t="shared" si="15"/>
        <v>4.7</v>
      </c>
      <c r="I41" s="5">
        <f t="shared" si="16"/>
        <v>6.8599999999999994</v>
      </c>
      <c r="J41" s="6">
        <f t="shared" si="13"/>
        <v>2.1599999999999993</v>
      </c>
      <c r="K41">
        <f t="shared" si="17"/>
        <v>0.76</v>
      </c>
      <c r="L41">
        <f t="shared" si="18"/>
        <v>2.0000000000000018E-2</v>
      </c>
      <c r="M41" s="6">
        <f t="shared" si="19"/>
        <v>0</v>
      </c>
      <c r="N41">
        <f t="shared" si="7"/>
        <v>0</v>
      </c>
      <c r="O41">
        <f t="shared" si="8"/>
        <v>1</v>
      </c>
      <c r="P41">
        <f t="shared" si="11"/>
        <v>1</v>
      </c>
      <c r="Q41">
        <f t="shared" si="12"/>
        <v>0</v>
      </c>
      <c r="R41" s="1">
        <f t="shared" si="9"/>
        <v>0</v>
      </c>
      <c r="S41" s="8">
        <f t="shared" ca="1" si="10"/>
        <v>295</v>
      </c>
      <c r="T41" s="9">
        <f t="shared" ca="1" si="14"/>
        <v>2.95</v>
      </c>
    </row>
    <row r="42" spans="3:20" x14ac:dyDescent="0.3">
      <c r="C42" s="2">
        <v>2.48</v>
      </c>
      <c r="D42" s="2">
        <v>1.5</v>
      </c>
      <c r="E42" s="2">
        <v>2.95</v>
      </c>
      <c r="F42" s="2">
        <v>2.46</v>
      </c>
      <c r="H42" s="5">
        <f t="shared" si="15"/>
        <v>3.98</v>
      </c>
      <c r="I42" s="5">
        <f t="shared" si="16"/>
        <v>5.41</v>
      </c>
      <c r="J42" s="6">
        <f t="shared" si="13"/>
        <v>1.4300000000000002</v>
      </c>
      <c r="K42">
        <f t="shared" si="17"/>
        <v>0.98</v>
      </c>
      <c r="L42">
        <f t="shared" si="18"/>
        <v>0.49000000000000021</v>
      </c>
      <c r="M42" s="6">
        <f t="shared" si="19"/>
        <v>0</v>
      </c>
      <c r="N42">
        <f t="shared" si="7"/>
        <v>0</v>
      </c>
      <c r="O42">
        <f t="shared" si="8"/>
        <v>0</v>
      </c>
      <c r="P42">
        <f t="shared" si="11"/>
        <v>0</v>
      </c>
      <c r="Q42">
        <f t="shared" si="12"/>
        <v>1</v>
      </c>
      <c r="R42" s="1">
        <f t="shared" si="9"/>
        <v>0</v>
      </c>
      <c r="S42" s="8">
        <f t="shared" ca="1" si="10"/>
        <v>185</v>
      </c>
      <c r="T42" s="9">
        <f t="shared" ca="1" si="14"/>
        <v>1.85</v>
      </c>
    </row>
    <row r="43" spans="3:20" x14ac:dyDescent="0.3">
      <c r="C43" s="2">
        <v>2.68</v>
      </c>
      <c r="D43" s="2">
        <v>3.4</v>
      </c>
      <c r="E43" s="2">
        <v>2.15</v>
      </c>
      <c r="F43" s="2">
        <v>1.57</v>
      </c>
      <c r="H43" s="5">
        <f t="shared" si="15"/>
        <v>6.08</v>
      </c>
      <c r="I43" s="5">
        <f t="shared" si="16"/>
        <v>3.7199999999999998</v>
      </c>
      <c r="J43" s="6">
        <f t="shared" si="13"/>
        <v>2.3600000000000003</v>
      </c>
      <c r="K43">
        <f t="shared" si="17"/>
        <v>0.71999999999999975</v>
      </c>
      <c r="L43">
        <f t="shared" si="18"/>
        <v>0.57999999999999985</v>
      </c>
      <c r="M43" s="6">
        <f t="shared" si="19"/>
        <v>0</v>
      </c>
      <c r="N43">
        <f t="shared" si="7"/>
        <v>0</v>
      </c>
      <c r="O43">
        <f t="shared" si="8"/>
        <v>0</v>
      </c>
      <c r="P43">
        <f t="shared" si="11"/>
        <v>0</v>
      </c>
      <c r="Q43">
        <f t="shared" si="12"/>
        <v>0</v>
      </c>
      <c r="R43" s="1">
        <f t="shared" si="9"/>
        <v>0</v>
      </c>
      <c r="S43" s="8">
        <f t="shared" ca="1" si="10"/>
        <v>231</v>
      </c>
      <c r="T43" s="9">
        <f t="shared" ca="1" si="14"/>
        <v>2.31</v>
      </c>
    </row>
    <row r="44" spans="3:20" x14ac:dyDescent="0.3">
      <c r="C44" s="2">
        <v>2.5499999999999998</v>
      </c>
      <c r="D44" s="2">
        <v>2.0099999999999998</v>
      </c>
      <c r="E44" s="2">
        <v>3.5</v>
      </c>
      <c r="F44" s="2">
        <v>2.2599999999999998</v>
      </c>
      <c r="H44" s="5">
        <f t="shared" si="15"/>
        <v>4.5599999999999996</v>
      </c>
      <c r="I44" s="5">
        <f t="shared" si="16"/>
        <v>5.76</v>
      </c>
      <c r="J44" s="6">
        <f t="shared" si="13"/>
        <v>1.2000000000000002</v>
      </c>
      <c r="K44">
        <f t="shared" si="17"/>
        <v>0.54</v>
      </c>
      <c r="L44">
        <f t="shared" si="18"/>
        <v>1.2400000000000002</v>
      </c>
      <c r="M44" s="6">
        <f t="shared" si="19"/>
        <v>0</v>
      </c>
      <c r="N44">
        <f t="shared" si="7"/>
        <v>0</v>
      </c>
      <c r="O44">
        <f t="shared" si="8"/>
        <v>0</v>
      </c>
      <c r="P44">
        <f t="shared" si="11"/>
        <v>1</v>
      </c>
      <c r="Q44">
        <f t="shared" si="12"/>
        <v>1</v>
      </c>
      <c r="R44" s="1">
        <f t="shared" si="9"/>
        <v>0</v>
      </c>
      <c r="S44" s="8">
        <f t="shared" ca="1" si="10"/>
        <v>158</v>
      </c>
      <c r="T44" s="9">
        <f t="shared" ca="1" si="14"/>
        <v>1.58</v>
      </c>
    </row>
    <row r="45" spans="3:20" x14ac:dyDescent="0.3">
      <c r="C45" s="2">
        <v>3.1</v>
      </c>
      <c r="D45" s="2">
        <v>1.93</v>
      </c>
      <c r="E45" s="2">
        <v>2.68</v>
      </c>
      <c r="F45" s="2">
        <v>3.42</v>
      </c>
      <c r="H45" s="5">
        <f t="shared" si="15"/>
        <v>5.03</v>
      </c>
      <c r="I45" s="5">
        <f t="shared" si="16"/>
        <v>6.1</v>
      </c>
      <c r="J45" s="6">
        <f t="shared" si="13"/>
        <v>1.0699999999999994</v>
      </c>
      <c r="K45">
        <f t="shared" si="17"/>
        <v>1.1700000000000002</v>
      </c>
      <c r="L45">
        <f t="shared" si="18"/>
        <v>0.73999999999999977</v>
      </c>
      <c r="M45" s="6">
        <f t="shared" si="19"/>
        <v>0</v>
      </c>
      <c r="N45">
        <f t="shared" si="7"/>
        <v>0</v>
      </c>
      <c r="O45">
        <f t="shared" si="8"/>
        <v>0</v>
      </c>
      <c r="P45">
        <f t="shared" si="11"/>
        <v>1</v>
      </c>
      <c r="Q45">
        <f t="shared" si="12"/>
        <v>0</v>
      </c>
      <c r="R45" s="1">
        <f t="shared" si="9"/>
        <v>0</v>
      </c>
      <c r="S45" s="8">
        <f t="shared" ca="1" si="10"/>
        <v>277</v>
      </c>
      <c r="T45" s="9">
        <f t="shared" ca="1" si="14"/>
        <v>2.77</v>
      </c>
    </row>
    <row r="46" spans="3:20" x14ac:dyDescent="0.3">
      <c r="C46" s="2">
        <v>3.42</v>
      </c>
      <c r="D46" s="2">
        <v>1.97</v>
      </c>
      <c r="E46" s="2">
        <v>2.4500000000000002</v>
      </c>
      <c r="F46" s="2">
        <v>2.65</v>
      </c>
      <c r="H46" s="5">
        <f t="shared" si="15"/>
        <v>5.39</v>
      </c>
      <c r="I46" s="5">
        <f t="shared" si="16"/>
        <v>5.0999999999999996</v>
      </c>
      <c r="J46" s="6">
        <f t="shared" si="13"/>
        <v>0.29000000000000004</v>
      </c>
      <c r="K46">
        <f t="shared" si="17"/>
        <v>1.45</v>
      </c>
      <c r="L46">
        <f t="shared" si="18"/>
        <v>0.19999999999999973</v>
      </c>
      <c r="M46" s="6">
        <f t="shared" si="19"/>
        <v>1</v>
      </c>
      <c r="N46">
        <f t="shared" si="7"/>
        <v>0</v>
      </c>
      <c r="O46">
        <f t="shared" si="8"/>
        <v>1</v>
      </c>
      <c r="P46">
        <f t="shared" si="11"/>
        <v>1</v>
      </c>
      <c r="Q46">
        <f t="shared" si="12"/>
        <v>1</v>
      </c>
      <c r="R46" s="1">
        <f t="shared" si="9"/>
        <v>0</v>
      </c>
      <c r="S46" s="8">
        <f t="shared" ca="1" si="10"/>
        <v>312</v>
      </c>
      <c r="T46" s="9">
        <f t="shared" ca="1" si="14"/>
        <v>3.12</v>
      </c>
    </row>
    <row r="47" spans="3:20" x14ac:dyDescent="0.3">
      <c r="C47" s="2">
        <v>2.58</v>
      </c>
      <c r="D47" s="2">
        <v>2.8</v>
      </c>
      <c r="E47" s="2">
        <v>2.77</v>
      </c>
      <c r="F47" s="2">
        <v>2.16</v>
      </c>
      <c r="H47" s="5">
        <f t="shared" si="15"/>
        <v>5.38</v>
      </c>
      <c r="I47" s="5">
        <f t="shared" si="16"/>
        <v>4.93</v>
      </c>
      <c r="J47" s="6">
        <f t="shared" si="13"/>
        <v>0.45000000000000018</v>
      </c>
      <c r="K47">
        <f t="shared" si="17"/>
        <v>0.21999999999999975</v>
      </c>
      <c r="L47">
        <f t="shared" si="18"/>
        <v>0.60999999999999988</v>
      </c>
      <c r="M47" s="6">
        <f t="shared" si="19"/>
        <v>1</v>
      </c>
      <c r="N47">
        <f t="shared" si="7"/>
        <v>1</v>
      </c>
      <c r="O47">
        <f t="shared" si="8"/>
        <v>0</v>
      </c>
      <c r="P47">
        <f t="shared" si="11"/>
        <v>1</v>
      </c>
      <c r="Q47">
        <f t="shared" si="12"/>
        <v>1</v>
      </c>
      <c r="R47" s="1">
        <f t="shared" si="9"/>
        <v>0</v>
      </c>
      <c r="S47" s="8">
        <f t="shared" ca="1" si="10"/>
        <v>314</v>
      </c>
      <c r="T47" s="9">
        <f t="shared" ca="1" si="14"/>
        <v>3.14</v>
      </c>
    </row>
    <row r="48" spans="3:20" x14ac:dyDescent="0.3">
      <c r="C48" s="2">
        <v>3.06</v>
      </c>
      <c r="D48" s="2">
        <v>2.21</v>
      </c>
      <c r="E48" s="2">
        <v>2.2200000000000002</v>
      </c>
      <c r="F48" s="2">
        <v>2.91</v>
      </c>
      <c r="H48" s="5">
        <f t="shared" si="15"/>
        <v>5.27</v>
      </c>
      <c r="I48" s="5">
        <f t="shared" si="16"/>
        <v>5.1300000000000008</v>
      </c>
      <c r="J48" s="6">
        <f t="shared" si="13"/>
        <v>0.13999999999999879</v>
      </c>
      <c r="K48">
        <f t="shared" si="17"/>
        <v>0.85000000000000009</v>
      </c>
      <c r="L48">
        <f t="shared" si="18"/>
        <v>0.69</v>
      </c>
      <c r="M48" s="6">
        <f t="shared" si="19"/>
        <v>1</v>
      </c>
      <c r="N48">
        <f t="shared" si="7"/>
        <v>0</v>
      </c>
      <c r="O48">
        <f t="shared" si="8"/>
        <v>0</v>
      </c>
      <c r="P48">
        <f t="shared" si="11"/>
        <v>1</v>
      </c>
      <c r="Q48">
        <f t="shared" si="12"/>
        <v>1</v>
      </c>
      <c r="R48" s="1">
        <f t="shared" si="9"/>
        <v>0</v>
      </c>
      <c r="S48" s="8">
        <f t="shared" ca="1" si="10"/>
        <v>172</v>
      </c>
      <c r="T48" s="9">
        <f t="shared" ca="1" si="14"/>
        <v>1.72</v>
      </c>
    </row>
    <row r="49" spans="3:20" x14ac:dyDescent="0.3">
      <c r="C49" s="2">
        <v>2.12</v>
      </c>
      <c r="D49" s="2">
        <v>3.34</v>
      </c>
      <c r="E49" s="2">
        <v>2.41</v>
      </c>
      <c r="F49" s="2">
        <v>2.31</v>
      </c>
      <c r="H49" s="5">
        <f t="shared" si="15"/>
        <v>5.46</v>
      </c>
      <c r="I49" s="5">
        <f t="shared" si="16"/>
        <v>4.7200000000000006</v>
      </c>
      <c r="J49" s="6">
        <f t="shared" si="13"/>
        <v>0.73999999999999932</v>
      </c>
      <c r="K49">
        <f t="shared" si="17"/>
        <v>1.2199999999999998</v>
      </c>
      <c r="L49">
        <f t="shared" si="18"/>
        <v>0.10000000000000009</v>
      </c>
      <c r="M49" s="6">
        <f t="shared" si="19"/>
        <v>0</v>
      </c>
      <c r="N49">
        <f t="shared" si="7"/>
        <v>0</v>
      </c>
      <c r="O49">
        <f t="shared" si="8"/>
        <v>1</v>
      </c>
      <c r="P49">
        <f t="shared" si="11"/>
        <v>1</v>
      </c>
      <c r="Q49">
        <f t="shared" si="12"/>
        <v>1</v>
      </c>
      <c r="R49" s="1">
        <f t="shared" si="9"/>
        <v>0</v>
      </c>
      <c r="S49" s="8">
        <f t="shared" ca="1" si="10"/>
        <v>221</v>
      </c>
      <c r="T49" s="9">
        <f t="shared" ca="1" si="14"/>
        <v>2.21</v>
      </c>
    </row>
    <row r="50" spans="3:20" x14ac:dyDescent="0.3">
      <c r="C50" s="2">
        <v>1.99</v>
      </c>
      <c r="D50" s="2">
        <v>1.54</v>
      </c>
      <c r="E50" s="2">
        <v>2.84</v>
      </c>
      <c r="F50" s="2">
        <v>2.4</v>
      </c>
      <c r="H50" s="5">
        <f t="shared" si="15"/>
        <v>3.5300000000000002</v>
      </c>
      <c r="I50" s="5">
        <f t="shared" si="16"/>
        <v>5.24</v>
      </c>
      <c r="J50" s="6">
        <f t="shared" si="13"/>
        <v>1.71</v>
      </c>
      <c r="K50">
        <f t="shared" si="17"/>
        <v>0.44999999999999996</v>
      </c>
      <c r="L50">
        <f t="shared" si="18"/>
        <v>0.43999999999999995</v>
      </c>
      <c r="M50" s="6">
        <f t="shared" si="19"/>
        <v>0</v>
      </c>
      <c r="N50">
        <f t="shared" si="7"/>
        <v>0</v>
      </c>
      <c r="O50">
        <f t="shared" si="8"/>
        <v>0</v>
      </c>
      <c r="P50">
        <f t="shared" si="11"/>
        <v>0</v>
      </c>
      <c r="Q50">
        <f t="shared" si="12"/>
        <v>1</v>
      </c>
      <c r="R50" s="1">
        <f t="shared" si="9"/>
        <v>0</v>
      </c>
      <c r="S50" s="8">
        <f t="shared" ca="1" si="10"/>
        <v>344</v>
      </c>
      <c r="T50" s="9">
        <f t="shared" ca="1" si="14"/>
        <v>3.44</v>
      </c>
    </row>
    <row r="51" spans="3:20" x14ac:dyDescent="0.3">
      <c r="C51" s="2">
        <v>3.13</v>
      </c>
      <c r="D51" s="2">
        <v>2.5</v>
      </c>
      <c r="E51" s="2">
        <v>3.41</v>
      </c>
      <c r="F51" s="2">
        <v>2.83</v>
      </c>
      <c r="H51" s="5">
        <f t="shared" si="15"/>
        <v>5.63</v>
      </c>
      <c r="I51" s="5">
        <f t="shared" si="16"/>
        <v>6.24</v>
      </c>
      <c r="J51" s="6">
        <f t="shared" si="13"/>
        <v>0.61000000000000032</v>
      </c>
      <c r="K51">
        <f t="shared" si="17"/>
        <v>0.62999999999999989</v>
      </c>
      <c r="L51">
        <f t="shared" si="18"/>
        <v>0.58000000000000007</v>
      </c>
      <c r="M51" s="6">
        <f t="shared" si="19"/>
        <v>0</v>
      </c>
      <c r="N51">
        <f t="shared" si="7"/>
        <v>0</v>
      </c>
      <c r="O51">
        <f t="shared" si="8"/>
        <v>0</v>
      </c>
      <c r="P51">
        <f t="shared" si="11"/>
        <v>1</v>
      </c>
      <c r="Q51">
        <f t="shared" si="12"/>
        <v>0</v>
      </c>
      <c r="R51" s="1">
        <f t="shared" si="9"/>
        <v>0</v>
      </c>
      <c r="S51" s="8">
        <f t="shared" ca="1" si="10"/>
        <v>261</v>
      </c>
      <c r="T51" s="9">
        <f t="shared" ca="1" si="14"/>
        <v>2.61</v>
      </c>
    </row>
    <row r="52" spans="3:20" x14ac:dyDescent="0.3">
      <c r="C52" s="2">
        <v>2.98</v>
      </c>
      <c r="D52" s="2">
        <v>2.13</v>
      </c>
      <c r="E52" s="2">
        <v>3.24</v>
      </c>
      <c r="F52" s="2">
        <v>2.17</v>
      </c>
      <c r="H52" s="5">
        <f t="shared" si="15"/>
        <v>5.1099999999999994</v>
      </c>
      <c r="I52" s="5">
        <f t="shared" si="16"/>
        <v>5.41</v>
      </c>
      <c r="J52" s="6">
        <f t="shared" si="13"/>
        <v>0.30000000000000071</v>
      </c>
      <c r="K52">
        <f t="shared" si="17"/>
        <v>0.85000000000000009</v>
      </c>
      <c r="L52">
        <f t="shared" si="18"/>
        <v>1.0700000000000003</v>
      </c>
      <c r="M52" s="6">
        <f t="shared" si="19"/>
        <v>1</v>
      </c>
      <c r="N52">
        <f t="shared" si="7"/>
        <v>0</v>
      </c>
      <c r="O52">
        <f t="shared" si="8"/>
        <v>0</v>
      </c>
      <c r="P52">
        <f t="shared" si="11"/>
        <v>1</v>
      </c>
      <c r="Q52">
        <f t="shared" si="12"/>
        <v>1</v>
      </c>
      <c r="R52" s="1">
        <f t="shared" si="9"/>
        <v>0</v>
      </c>
      <c r="S52" s="8">
        <f t="shared" ca="1" si="10"/>
        <v>166</v>
      </c>
      <c r="T52" s="9">
        <f t="shared" ca="1" si="14"/>
        <v>1.66</v>
      </c>
    </row>
    <row r="53" spans="3:20" x14ac:dyDescent="0.3">
      <c r="C53" s="2">
        <v>1.84</v>
      </c>
      <c r="D53" s="2">
        <v>3.33</v>
      </c>
      <c r="E53" s="2">
        <v>1.65</v>
      </c>
      <c r="F53" s="2">
        <v>1.61</v>
      </c>
      <c r="H53" s="5">
        <f t="shared" si="15"/>
        <v>5.17</v>
      </c>
      <c r="I53" s="5">
        <f t="shared" si="16"/>
        <v>3.26</v>
      </c>
      <c r="J53" s="6">
        <f t="shared" si="13"/>
        <v>1.9100000000000001</v>
      </c>
      <c r="K53">
        <f t="shared" si="17"/>
        <v>1.49</v>
      </c>
      <c r="L53">
        <f t="shared" si="18"/>
        <v>3.9999999999999813E-2</v>
      </c>
      <c r="M53" s="6">
        <f t="shared" si="19"/>
        <v>0</v>
      </c>
      <c r="N53">
        <f t="shared" si="7"/>
        <v>0</v>
      </c>
      <c r="O53">
        <f t="shared" si="8"/>
        <v>1</v>
      </c>
      <c r="P53">
        <f t="shared" si="11"/>
        <v>1</v>
      </c>
      <c r="Q53">
        <f t="shared" si="12"/>
        <v>0</v>
      </c>
      <c r="R53" s="1">
        <f t="shared" si="9"/>
        <v>0</v>
      </c>
      <c r="S53" s="8">
        <f t="shared" ca="1" si="10"/>
        <v>218</v>
      </c>
      <c r="T53" s="9">
        <f t="shared" ca="1" si="14"/>
        <v>2.1800000000000002</v>
      </c>
    </row>
    <row r="54" spans="3:20" x14ac:dyDescent="0.3">
      <c r="C54" s="2">
        <v>1.5</v>
      </c>
      <c r="D54" s="2">
        <v>3.4</v>
      </c>
      <c r="E54" s="2">
        <v>1.73</v>
      </c>
      <c r="F54" s="2">
        <v>3.45</v>
      </c>
      <c r="H54" s="5">
        <f t="shared" si="15"/>
        <v>4.9000000000000004</v>
      </c>
      <c r="I54" s="5">
        <f t="shared" si="16"/>
        <v>5.18</v>
      </c>
      <c r="J54" s="6">
        <f t="shared" si="13"/>
        <v>0.27999999999999936</v>
      </c>
      <c r="K54">
        <f t="shared" si="17"/>
        <v>1.9</v>
      </c>
      <c r="L54">
        <f t="shared" si="18"/>
        <v>1.7200000000000002</v>
      </c>
      <c r="M54" s="6">
        <f t="shared" si="19"/>
        <v>1</v>
      </c>
      <c r="N54">
        <f t="shared" si="7"/>
        <v>0</v>
      </c>
      <c r="O54">
        <f t="shared" si="8"/>
        <v>0</v>
      </c>
      <c r="P54">
        <f t="shared" si="11"/>
        <v>1</v>
      </c>
      <c r="Q54">
        <f t="shared" si="12"/>
        <v>1</v>
      </c>
      <c r="R54" s="1">
        <f t="shared" si="9"/>
        <v>0</v>
      </c>
      <c r="S54" s="8">
        <f t="shared" ca="1" si="10"/>
        <v>294</v>
      </c>
      <c r="T54" s="9">
        <f t="shared" ca="1" si="14"/>
        <v>2.94</v>
      </c>
    </row>
    <row r="55" spans="3:20" x14ac:dyDescent="0.3">
      <c r="C55" s="2">
        <v>2.21</v>
      </c>
      <c r="D55" s="2">
        <v>2.64</v>
      </c>
      <c r="E55" s="2">
        <v>2.69</v>
      </c>
      <c r="F55" s="2">
        <v>1.64</v>
      </c>
      <c r="H55" s="5">
        <f t="shared" si="15"/>
        <v>4.8499999999999996</v>
      </c>
      <c r="I55" s="5">
        <f t="shared" si="16"/>
        <v>4.33</v>
      </c>
      <c r="J55" s="6">
        <f t="shared" si="13"/>
        <v>0.51999999999999957</v>
      </c>
      <c r="K55">
        <f t="shared" si="17"/>
        <v>0.43000000000000016</v>
      </c>
      <c r="L55">
        <f t="shared" si="18"/>
        <v>1.05</v>
      </c>
      <c r="M55" s="6">
        <f t="shared" si="19"/>
        <v>0</v>
      </c>
      <c r="N55">
        <f t="shared" si="7"/>
        <v>0</v>
      </c>
      <c r="O55">
        <f t="shared" si="8"/>
        <v>0</v>
      </c>
      <c r="P55">
        <f t="shared" si="11"/>
        <v>1</v>
      </c>
      <c r="Q55">
        <f t="shared" si="12"/>
        <v>1</v>
      </c>
      <c r="R55" s="1">
        <f t="shared" si="9"/>
        <v>0</v>
      </c>
      <c r="S55" s="8">
        <f t="shared" ca="1" si="10"/>
        <v>242</v>
      </c>
      <c r="T55" s="9">
        <f t="shared" ca="1" si="14"/>
        <v>2.42</v>
      </c>
    </row>
    <row r="56" spans="3:20" x14ac:dyDescent="0.3">
      <c r="C56" s="2">
        <v>3.48</v>
      </c>
      <c r="D56" s="2">
        <v>1.58</v>
      </c>
      <c r="E56" s="2">
        <v>2.5</v>
      </c>
      <c r="F56" s="2">
        <v>3</v>
      </c>
      <c r="H56" s="5">
        <f t="shared" si="15"/>
        <v>5.0600000000000005</v>
      </c>
      <c r="I56" s="5">
        <f t="shared" si="16"/>
        <v>5.5</v>
      </c>
      <c r="J56" s="6">
        <f t="shared" si="13"/>
        <v>0.4399999999999995</v>
      </c>
      <c r="K56">
        <f t="shared" si="17"/>
        <v>1.9</v>
      </c>
      <c r="L56">
        <f t="shared" si="18"/>
        <v>0.5</v>
      </c>
      <c r="M56" s="6">
        <f t="shared" si="19"/>
        <v>1</v>
      </c>
      <c r="N56">
        <f t="shared" si="7"/>
        <v>0</v>
      </c>
      <c r="O56">
        <f t="shared" si="8"/>
        <v>0</v>
      </c>
      <c r="P56">
        <f t="shared" si="11"/>
        <v>1</v>
      </c>
      <c r="Q56">
        <f t="shared" si="12"/>
        <v>1</v>
      </c>
      <c r="R56" s="1">
        <f t="shared" si="9"/>
        <v>0</v>
      </c>
      <c r="S56" s="8">
        <f t="shared" ca="1" si="10"/>
        <v>273</v>
      </c>
      <c r="T56" s="9">
        <f t="shared" ca="1" si="14"/>
        <v>2.73</v>
      </c>
    </row>
    <row r="57" spans="3:20" x14ac:dyDescent="0.3">
      <c r="C57" s="2">
        <v>3</v>
      </c>
      <c r="D57" s="2">
        <v>1.52</v>
      </c>
      <c r="E57" s="2">
        <v>1.5</v>
      </c>
      <c r="F57" s="2">
        <v>2.1800000000000002</v>
      </c>
      <c r="H57" s="5">
        <f t="shared" si="15"/>
        <v>4.5199999999999996</v>
      </c>
      <c r="I57" s="5">
        <f t="shared" si="16"/>
        <v>3.68</v>
      </c>
      <c r="J57" s="6">
        <f t="shared" si="13"/>
        <v>0.83999999999999941</v>
      </c>
      <c r="K57">
        <f t="shared" si="17"/>
        <v>1.48</v>
      </c>
      <c r="L57">
        <f t="shared" si="18"/>
        <v>0.68000000000000016</v>
      </c>
      <c r="M57" s="6">
        <f t="shared" si="19"/>
        <v>0</v>
      </c>
      <c r="N57">
        <f t="shared" si="7"/>
        <v>0</v>
      </c>
      <c r="O57">
        <f t="shared" si="8"/>
        <v>0</v>
      </c>
      <c r="P57">
        <f t="shared" si="11"/>
        <v>1</v>
      </c>
      <c r="Q57">
        <f t="shared" si="12"/>
        <v>0</v>
      </c>
      <c r="R57" s="1">
        <f t="shared" si="9"/>
        <v>0</v>
      </c>
      <c r="S57" s="8">
        <f t="shared" ca="1" si="10"/>
        <v>342</v>
      </c>
      <c r="T57" s="9">
        <f t="shared" ca="1" si="14"/>
        <v>3.42</v>
      </c>
    </row>
    <row r="58" spans="3:20" x14ac:dyDescent="0.3">
      <c r="C58" s="2">
        <v>2.19</v>
      </c>
      <c r="D58" s="2">
        <v>3.23</v>
      </c>
      <c r="E58" s="2">
        <v>2.1800000000000002</v>
      </c>
      <c r="F58" s="2">
        <v>1.55</v>
      </c>
      <c r="H58" s="5">
        <f t="shared" si="15"/>
        <v>5.42</v>
      </c>
      <c r="I58" s="5">
        <f t="shared" si="16"/>
        <v>3.7300000000000004</v>
      </c>
      <c r="J58" s="6">
        <f t="shared" si="13"/>
        <v>1.6899999999999995</v>
      </c>
      <c r="K58">
        <f t="shared" si="17"/>
        <v>1.04</v>
      </c>
      <c r="L58">
        <f t="shared" si="18"/>
        <v>0.63000000000000012</v>
      </c>
      <c r="M58" s="6">
        <f t="shared" si="19"/>
        <v>0</v>
      </c>
      <c r="N58">
        <f t="shared" si="7"/>
        <v>0</v>
      </c>
      <c r="O58">
        <f t="shared" si="8"/>
        <v>0</v>
      </c>
      <c r="P58">
        <f t="shared" si="11"/>
        <v>1</v>
      </c>
      <c r="Q58">
        <f t="shared" si="12"/>
        <v>0</v>
      </c>
      <c r="R58" s="1">
        <f t="shared" si="9"/>
        <v>0</v>
      </c>
      <c r="S58" s="8">
        <f t="shared" ca="1" si="10"/>
        <v>252</v>
      </c>
      <c r="T58" s="9">
        <f t="shared" ca="1" si="14"/>
        <v>2.52</v>
      </c>
    </row>
    <row r="59" spans="3:20" x14ac:dyDescent="0.3">
      <c r="C59" s="2">
        <v>2.0099999999999998</v>
      </c>
      <c r="D59" s="2">
        <v>1.74</v>
      </c>
      <c r="E59" s="2">
        <v>3.07</v>
      </c>
      <c r="F59" s="2">
        <v>3.39</v>
      </c>
      <c r="H59" s="5">
        <f t="shared" si="15"/>
        <v>3.75</v>
      </c>
      <c r="I59" s="5">
        <f t="shared" si="16"/>
        <v>6.46</v>
      </c>
      <c r="J59" s="6">
        <f t="shared" si="13"/>
        <v>2.71</v>
      </c>
      <c r="K59">
        <f t="shared" si="17"/>
        <v>0.2699999999999998</v>
      </c>
      <c r="L59">
        <f t="shared" si="18"/>
        <v>0.32000000000000028</v>
      </c>
      <c r="M59" s="6">
        <f t="shared" si="19"/>
        <v>0</v>
      </c>
      <c r="N59">
        <f t="shared" si="7"/>
        <v>1</v>
      </c>
      <c r="O59">
        <f t="shared" si="8"/>
        <v>0</v>
      </c>
      <c r="P59">
        <f t="shared" si="11"/>
        <v>0</v>
      </c>
      <c r="Q59">
        <f t="shared" si="12"/>
        <v>0</v>
      </c>
      <c r="R59" s="1">
        <f t="shared" si="9"/>
        <v>0</v>
      </c>
      <c r="S59" s="8">
        <f t="shared" ca="1" si="10"/>
        <v>307</v>
      </c>
      <c r="T59" s="9">
        <f t="shared" ca="1" si="14"/>
        <v>3.07</v>
      </c>
    </row>
    <row r="60" spans="3:20" x14ac:dyDescent="0.3">
      <c r="C60" s="2">
        <v>2.1800000000000002</v>
      </c>
      <c r="D60" s="2">
        <v>3.37</v>
      </c>
      <c r="E60" s="2">
        <v>3.2</v>
      </c>
      <c r="F60" s="2">
        <v>2.98</v>
      </c>
      <c r="H60" s="5">
        <f t="shared" si="15"/>
        <v>5.5500000000000007</v>
      </c>
      <c r="I60" s="5">
        <f t="shared" si="16"/>
        <v>6.18</v>
      </c>
      <c r="J60" s="6">
        <f t="shared" si="13"/>
        <v>0.62999999999999901</v>
      </c>
      <c r="K60">
        <f t="shared" si="17"/>
        <v>1.19</v>
      </c>
      <c r="L60">
        <f t="shared" si="18"/>
        <v>0.2200000000000002</v>
      </c>
      <c r="M60" s="6">
        <f t="shared" si="19"/>
        <v>0</v>
      </c>
      <c r="N60">
        <f t="shared" si="7"/>
        <v>0</v>
      </c>
      <c r="O60">
        <f t="shared" si="8"/>
        <v>1</v>
      </c>
      <c r="P60">
        <f t="shared" si="11"/>
        <v>1</v>
      </c>
      <c r="Q60">
        <f t="shared" si="12"/>
        <v>0</v>
      </c>
      <c r="R60" s="1">
        <f t="shared" si="9"/>
        <v>0</v>
      </c>
      <c r="S60" s="8">
        <f t="shared" ca="1" si="10"/>
        <v>190</v>
      </c>
      <c r="T60" s="9">
        <f t="shared" ca="1" si="14"/>
        <v>1.9</v>
      </c>
    </row>
    <row r="61" spans="3:20" x14ac:dyDescent="0.3">
      <c r="C61" s="2">
        <v>1.81</v>
      </c>
      <c r="D61" s="2">
        <v>2.77</v>
      </c>
      <c r="E61" s="2">
        <v>2.66</v>
      </c>
      <c r="F61" s="2">
        <v>3.42</v>
      </c>
      <c r="H61" s="5">
        <f t="shared" si="15"/>
        <v>4.58</v>
      </c>
      <c r="I61" s="5">
        <f t="shared" si="16"/>
        <v>6.08</v>
      </c>
      <c r="J61" s="6">
        <f t="shared" si="13"/>
        <v>1.5</v>
      </c>
      <c r="K61">
        <f t="shared" si="17"/>
        <v>0.96</v>
      </c>
      <c r="L61">
        <f t="shared" si="18"/>
        <v>0.75999999999999979</v>
      </c>
      <c r="M61" s="6">
        <f t="shared" si="19"/>
        <v>0</v>
      </c>
      <c r="N61">
        <f t="shared" si="7"/>
        <v>0</v>
      </c>
      <c r="O61">
        <f t="shared" si="8"/>
        <v>0</v>
      </c>
      <c r="P61">
        <f t="shared" si="11"/>
        <v>1</v>
      </c>
      <c r="Q61">
        <f t="shared" si="12"/>
        <v>0</v>
      </c>
      <c r="R61" s="1">
        <f t="shared" si="9"/>
        <v>0</v>
      </c>
      <c r="S61" s="8">
        <f t="shared" ca="1" si="10"/>
        <v>257</v>
      </c>
      <c r="T61" s="9">
        <f t="shared" ca="1" si="14"/>
        <v>2.57</v>
      </c>
    </row>
    <row r="62" spans="3:20" x14ac:dyDescent="0.3">
      <c r="C62" s="2">
        <v>2.19</v>
      </c>
      <c r="D62" s="2">
        <v>3.22</v>
      </c>
      <c r="E62" s="2">
        <v>2.96</v>
      </c>
      <c r="F62" s="2">
        <v>2.73</v>
      </c>
      <c r="H62" s="5">
        <f t="shared" si="15"/>
        <v>5.41</v>
      </c>
      <c r="I62" s="5">
        <f t="shared" si="16"/>
        <v>5.6899999999999995</v>
      </c>
      <c r="J62" s="6">
        <f t="shared" si="13"/>
        <v>0.27999999999999936</v>
      </c>
      <c r="K62">
        <f t="shared" si="17"/>
        <v>1.0300000000000002</v>
      </c>
      <c r="L62">
        <f t="shared" si="18"/>
        <v>0.22999999999999998</v>
      </c>
      <c r="M62" s="6">
        <f t="shared" si="19"/>
        <v>1</v>
      </c>
      <c r="N62">
        <f t="shared" si="7"/>
        <v>0</v>
      </c>
      <c r="O62">
        <f t="shared" si="8"/>
        <v>1</v>
      </c>
      <c r="P62">
        <f t="shared" si="11"/>
        <v>1</v>
      </c>
      <c r="Q62">
        <f t="shared" si="12"/>
        <v>1</v>
      </c>
      <c r="R62" s="1">
        <f t="shared" si="9"/>
        <v>0</v>
      </c>
      <c r="S62" s="8">
        <f t="shared" ca="1" si="10"/>
        <v>189</v>
      </c>
      <c r="T62" s="9">
        <f t="shared" ca="1" si="14"/>
        <v>1.89</v>
      </c>
    </row>
    <row r="63" spans="3:20" x14ac:dyDescent="0.3">
      <c r="C63" s="2">
        <v>2.2599999999999998</v>
      </c>
      <c r="D63" s="2">
        <v>2.36</v>
      </c>
      <c r="E63" s="2">
        <v>1.59</v>
      </c>
      <c r="F63" s="2">
        <v>2.31</v>
      </c>
      <c r="H63" s="5">
        <f t="shared" si="15"/>
        <v>4.6199999999999992</v>
      </c>
      <c r="I63" s="5">
        <f t="shared" si="16"/>
        <v>3.9000000000000004</v>
      </c>
      <c r="J63" s="6">
        <f t="shared" si="13"/>
        <v>0.71999999999999886</v>
      </c>
      <c r="K63">
        <f t="shared" si="17"/>
        <v>0.10000000000000009</v>
      </c>
      <c r="L63">
        <f t="shared" si="18"/>
        <v>0.72</v>
      </c>
      <c r="M63" s="6">
        <f t="shared" si="19"/>
        <v>0</v>
      </c>
      <c r="N63">
        <f t="shared" si="7"/>
        <v>1</v>
      </c>
      <c r="O63">
        <f t="shared" si="8"/>
        <v>0</v>
      </c>
      <c r="P63">
        <f t="shared" si="11"/>
        <v>1</v>
      </c>
      <c r="Q63">
        <f t="shared" si="12"/>
        <v>0</v>
      </c>
      <c r="R63" s="1">
        <f t="shared" si="9"/>
        <v>0</v>
      </c>
      <c r="S63" s="8">
        <f t="shared" ca="1" si="10"/>
        <v>239</v>
      </c>
      <c r="T63" s="9">
        <f t="shared" ca="1" si="14"/>
        <v>2.39</v>
      </c>
    </row>
    <row r="64" spans="3:20" x14ac:dyDescent="0.3">
      <c r="C64" s="2">
        <v>2.69</v>
      </c>
      <c r="D64" s="2">
        <v>2.96</v>
      </c>
      <c r="E64" s="2">
        <v>2.44</v>
      </c>
      <c r="F64" s="2">
        <v>2.0299999999999998</v>
      </c>
      <c r="H64" s="5">
        <f t="shared" si="15"/>
        <v>5.65</v>
      </c>
      <c r="I64" s="5">
        <f t="shared" si="16"/>
        <v>4.47</v>
      </c>
      <c r="J64" s="6">
        <f t="shared" si="13"/>
        <v>1.1800000000000006</v>
      </c>
      <c r="K64">
        <f t="shared" si="17"/>
        <v>0.27</v>
      </c>
      <c r="L64">
        <f t="shared" si="18"/>
        <v>0.41000000000000014</v>
      </c>
      <c r="M64" s="6">
        <f t="shared" si="19"/>
        <v>0</v>
      </c>
      <c r="N64">
        <f t="shared" si="7"/>
        <v>1</v>
      </c>
      <c r="O64">
        <f t="shared" si="8"/>
        <v>0</v>
      </c>
      <c r="P64">
        <f t="shared" si="11"/>
        <v>1</v>
      </c>
      <c r="Q64">
        <f t="shared" si="12"/>
        <v>1</v>
      </c>
      <c r="R64" s="1">
        <f t="shared" si="9"/>
        <v>0</v>
      </c>
      <c r="S64" s="8">
        <f t="shared" ca="1" si="10"/>
        <v>240</v>
      </c>
      <c r="T64" s="9">
        <f t="shared" ca="1" si="14"/>
        <v>2.4</v>
      </c>
    </row>
    <row r="65" spans="3:20" x14ac:dyDescent="0.3">
      <c r="C65" s="2">
        <v>2.74</v>
      </c>
      <c r="D65" s="2">
        <v>2.4900000000000002</v>
      </c>
      <c r="E65" s="2">
        <v>1.89</v>
      </c>
      <c r="F65" s="2">
        <v>1.85</v>
      </c>
      <c r="H65" s="5">
        <f t="shared" si="15"/>
        <v>5.23</v>
      </c>
      <c r="I65" s="5">
        <f t="shared" si="16"/>
        <v>3.74</v>
      </c>
      <c r="J65" s="6">
        <f t="shared" si="13"/>
        <v>1.4900000000000002</v>
      </c>
      <c r="K65">
        <f t="shared" si="17"/>
        <v>0.25</v>
      </c>
      <c r="L65">
        <f t="shared" si="18"/>
        <v>3.9999999999999813E-2</v>
      </c>
      <c r="M65" s="6">
        <f t="shared" si="19"/>
        <v>0</v>
      </c>
      <c r="N65">
        <f t="shared" si="7"/>
        <v>1</v>
      </c>
      <c r="O65">
        <f t="shared" si="8"/>
        <v>1</v>
      </c>
      <c r="P65">
        <f t="shared" si="11"/>
        <v>1</v>
      </c>
      <c r="Q65">
        <f t="shared" si="12"/>
        <v>0</v>
      </c>
      <c r="R65" s="1">
        <f t="shared" si="9"/>
        <v>0</v>
      </c>
      <c r="S65" s="8">
        <f t="shared" ca="1" si="10"/>
        <v>174</v>
      </c>
      <c r="T65" s="9">
        <f t="shared" ca="1" si="14"/>
        <v>1.74</v>
      </c>
    </row>
    <row r="66" spans="3:20" x14ac:dyDescent="0.3">
      <c r="C66" s="2">
        <v>3.29</v>
      </c>
      <c r="D66" s="2">
        <v>2.0299999999999998</v>
      </c>
      <c r="E66" s="2">
        <v>2.78</v>
      </c>
      <c r="F66" s="2">
        <v>2.25</v>
      </c>
      <c r="H66" s="5">
        <f t="shared" si="15"/>
        <v>5.32</v>
      </c>
      <c r="I66" s="5">
        <f t="shared" si="16"/>
        <v>5.0299999999999994</v>
      </c>
      <c r="J66" s="6">
        <f t="shared" si="13"/>
        <v>0.29000000000000092</v>
      </c>
      <c r="K66">
        <f t="shared" si="17"/>
        <v>1.2600000000000002</v>
      </c>
      <c r="L66">
        <f t="shared" si="18"/>
        <v>0.5299999999999998</v>
      </c>
      <c r="M66" s="6">
        <f t="shared" si="19"/>
        <v>1</v>
      </c>
      <c r="N66">
        <f t="shared" si="7"/>
        <v>0</v>
      </c>
      <c r="O66">
        <f t="shared" si="8"/>
        <v>0</v>
      </c>
      <c r="P66">
        <f t="shared" si="11"/>
        <v>1</v>
      </c>
      <c r="Q66">
        <f t="shared" si="12"/>
        <v>1</v>
      </c>
      <c r="R66" s="1">
        <f t="shared" si="9"/>
        <v>0</v>
      </c>
      <c r="S66" s="8">
        <f t="shared" ca="1" si="10"/>
        <v>204</v>
      </c>
      <c r="T66" s="9">
        <f t="shared" ca="1" si="14"/>
        <v>2.04</v>
      </c>
    </row>
    <row r="67" spans="3:20" x14ac:dyDescent="0.3">
      <c r="C67" s="2">
        <v>2.34</v>
      </c>
      <c r="D67" s="2">
        <v>1.64</v>
      </c>
      <c r="E67" s="2">
        <v>2.34</v>
      </c>
      <c r="F67" s="2">
        <v>1.73</v>
      </c>
      <c r="H67" s="5">
        <f t="shared" si="15"/>
        <v>3.9799999999999995</v>
      </c>
      <c r="I67" s="5">
        <f t="shared" si="16"/>
        <v>4.07</v>
      </c>
      <c r="J67" s="6">
        <f t="shared" si="13"/>
        <v>9.0000000000000746E-2</v>
      </c>
      <c r="K67">
        <f t="shared" si="17"/>
        <v>0.7</v>
      </c>
      <c r="L67">
        <f t="shared" si="18"/>
        <v>0.60999999999999988</v>
      </c>
      <c r="M67" s="6">
        <f t="shared" si="19"/>
        <v>1</v>
      </c>
      <c r="N67">
        <f t="shared" si="7"/>
        <v>0</v>
      </c>
      <c r="O67">
        <f t="shared" si="8"/>
        <v>0</v>
      </c>
      <c r="P67">
        <f t="shared" si="11"/>
        <v>0</v>
      </c>
      <c r="Q67">
        <f t="shared" si="12"/>
        <v>1</v>
      </c>
      <c r="R67" s="1">
        <f t="shared" si="9"/>
        <v>0</v>
      </c>
      <c r="S67" s="8">
        <f t="shared" ca="1" si="10"/>
        <v>304</v>
      </c>
      <c r="T67" s="9">
        <f t="shared" ca="1" si="14"/>
        <v>3.04</v>
      </c>
    </row>
    <row r="68" spans="3:20" x14ac:dyDescent="0.3">
      <c r="C68" s="2">
        <v>2.42</v>
      </c>
      <c r="D68" s="2">
        <v>1.84</v>
      </c>
      <c r="E68" s="2">
        <v>1.53</v>
      </c>
      <c r="F68" s="2">
        <v>2.91</v>
      </c>
      <c r="H68" s="5">
        <f t="shared" si="15"/>
        <v>4.26</v>
      </c>
      <c r="I68" s="5">
        <f t="shared" si="16"/>
        <v>4.4400000000000004</v>
      </c>
      <c r="J68" s="6">
        <f t="shared" si="13"/>
        <v>0.1800000000000006</v>
      </c>
      <c r="K68">
        <f t="shared" si="17"/>
        <v>0.57999999999999985</v>
      </c>
      <c r="L68">
        <f t="shared" si="18"/>
        <v>1.3800000000000001</v>
      </c>
      <c r="M68" s="6">
        <f t="shared" si="19"/>
        <v>1</v>
      </c>
      <c r="N68">
        <f t="shared" ref="N68:N131" si="20">IF(K68&lt;=0.3,1,0)</f>
        <v>0</v>
      </c>
      <c r="O68">
        <f t="shared" ref="O68:O131" si="21">IF(L68&lt;=0.3,1,0)</f>
        <v>0</v>
      </c>
      <c r="P68">
        <f t="shared" ref="P68:P131" si="22">IF(AND(H68&lt;=6,H68&gt;=4),1,0)</f>
        <v>1</v>
      </c>
      <c r="Q68">
        <f t="shared" ref="Q68:Q131" si="23">IF(AND(I68&lt;=6,I68&gt;=4),1,0)</f>
        <v>1</v>
      </c>
      <c r="R68" s="1">
        <f t="shared" ref="R68:R131" si="24">IF(SUM(M68:Q68)=5,1,0)</f>
        <v>0</v>
      </c>
      <c r="S68" s="8">
        <f t="shared" ref="S68:S131" ca="1" si="25">RANDBETWEEN(150,350)</f>
        <v>194</v>
      </c>
      <c r="T68" s="9">
        <f t="shared" ca="1" si="14"/>
        <v>1.94</v>
      </c>
    </row>
    <row r="69" spans="3:20" x14ac:dyDescent="0.3">
      <c r="C69" s="2">
        <v>2.23</v>
      </c>
      <c r="D69" s="2">
        <v>1.83</v>
      </c>
      <c r="E69" s="2">
        <v>2.2999999999999998</v>
      </c>
      <c r="F69" s="2">
        <v>1.61</v>
      </c>
      <c r="H69" s="5">
        <f t="shared" si="15"/>
        <v>4.0600000000000005</v>
      </c>
      <c r="I69" s="5">
        <f t="shared" si="16"/>
        <v>3.91</v>
      </c>
      <c r="J69" s="6">
        <f t="shared" si="13"/>
        <v>0.15000000000000036</v>
      </c>
      <c r="K69">
        <f t="shared" si="17"/>
        <v>0.39999999999999991</v>
      </c>
      <c r="L69">
        <f t="shared" si="18"/>
        <v>0.68999999999999972</v>
      </c>
      <c r="M69" s="6">
        <f t="shared" si="19"/>
        <v>1</v>
      </c>
      <c r="N69">
        <f t="shared" si="20"/>
        <v>0</v>
      </c>
      <c r="O69">
        <f t="shared" si="21"/>
        <v>0</v>
      </c>
      <c r="P69">
        <f t="shared" si="22"/>
        <v>1</v>
      </c>
      <c r="Q69">
        <f t="shared" si="23"/>
        <v>0</v>
      </c>
      <c r="R69" s="1">
        <f t="shared" si="24"/>
        <v>0</v>
      </c>
      <c r="S69" s="8">
        <f t="shared" ca="1" si="25"/>
        <v>253</v>
      </c>
      <c r="T69" s="9">
        <f t="shared" ca="1" si="14"/>
        <v>2.5299999999999998</v>
      </c>
    </row>
    <row r="70" spans="3:20" x14ac:dyDescent="0.3">
      <c r="C70" s="2">
        <v>2.06</v>
      </c>
      <c r="D70" s="2">
        <v>1.6</v>
      </c>
      <c r="E70" s="2">
        <v>2.84</v>
      </c>
      <c r="F70" s="2">
        <v>2.58</v>
      </c>
      <c r="H70" s="5">
        <f t="shared" si="15"/>
        <v>3.66</v>
      </c>
      <c r="I70" s="5">
        <f t="shared" si="16"/>
        <v>5.42</v>
      </c>
      <c r="J70" s="6">
        <f t="shared" si="13"/>
        <v>1.7599999999999998</v>
      </c>
      <c r="K70">
        <f t="shared" si="17"/>
        <v>0.45999999999999996</v>
      </c>
      <c r="L70">
        <f t="shared" si="18"/>
        <v>0.25999999999999979</v>
      </c>
      <c r="M70" s="6">
        <f t="shared" si="19"/>
        <v>0</v>
      </c>
      <c r="N70">
        <f t="shared" si="20"/>
        <v>0</v>
      </c>
      <c r="O70">
        <f t="shared" si="21"/>
        <v>1</v>
      </c>
      <c r="P70">
        <f t="shared" si="22"/>
        <v>0</v>
      </c>
      <c r="Q70">
        <f t="shared" si="23"/>
        <v>1</v>
      </c>
      <c r="R70" s="1">
        <f t="shared" si="24"/>
        <v>0</v>
      </c>
      <c r="S70" s="8">
        <f t="shared" ca="1" si="25"/>
        <v>226</v>
      </c>
      <c r="T70" s="9">
        <f t="shared" ca="1" si="14"/>
        <v>2.2599999999999998</v>
      </c>
    </row>
    <row r="71" spans="3:20" x14ac:dyDescent="0.3">
      <c r="C71" s="2">
        <v>2.2599999999999998</v>
      </c>
      <c r="D71" s="2">
        <v>2.0499999999999998</v>
      </c>
      <c r="E71" s="2">
        <v>3.49</v>
      </c>
      <c r="F71" s="2">
        <v>3.4</v>
      </c>
      <c r="H71" s="5">
        <f t="shared" si="15"/>
        <v>4.3099999999999996</v>
      </c>
      <c r="I71" s="5">
        <f t="shared" si="16"/>
        <v>6.8900000000000006</v>
      </c>
      <c r="J71" s="6">
        <f t="shared" si="13"/>
        <v>2.580000000000001</v>
      </c>
      <c r="K71">
        <f t="shared" si="17"/>
        <v>0.20999999999999996</v>
      </c>
      <c r="L71">
        <f t="shared" si="18"/>
        <v>9.0000000000000302E-2</v>
      </c>
      <c r="M71" s="6">
        <f t="shared" si="19"/>
        <v>0</v>
      </c>
      <c r="N71">
        <f t="shared" si="20"/>
        <v>1</v>
      </c>
      <c r="O71">
        <f t="shared" si="21"/>
        <v>1</v>
      </c>
      <c r="P71">
        <f t="shared" si="22"/>
        <v>1</v>
      </c>
      <c r="Q71">
        <f t="shared" si="23"/>
        <v>0</v>
      </c>
      <c r="R71" s="1">
        <f t="shared" si="24"/>
        <v>0</v>
      </c>
      <c r="S71" s="8">
        <f t="shared" ca="1" si="25"/>
        <v>299</v>
      </c>
      <c r="T71" s="9">
        <f t="shared" ca="1" si="14"/>
        <v>2.99</v>
      </c>
    </row>
    <row r="72" spans="3:20" x14ac:dyDescent="0.3">
      <c r="C72" s="2">
        <v>1.66</v>
      </c>
      <c r="D72" s="2">
        <v>1.55</v>
      </c>
      <c r="E72" s="2">
        <v>3.1</v>
      </c>
      <c r="F72" s="2">
        <v>1.8</v>
      </c>
      <c r="H72" s="5">
        <f t="shared" si="15"/>
        <v>3.21</v>
      </c>
      <c r="I72" s="5">
        <f t="shared" si="16"/>
        <v>4.9000000000000004</v>
      </c>
      <c r="J72" s="6">
        <f t="shared" si="13"/>
        <v>1.6900000000000004</v>
      </c>
      <c r="K72">
        <f t="shared" si="17"/>
        <v>0.10999999999999988</v>
      </c>
      <c r="L72">
        <f t="shared" si="18"/>
        <v>1.3</v>
      </c>
      <c r="M72" s="6">
        <f t="shared" si="19"/>
        <v>0</v>
      </c>
      <c r="N72">
        <f t="shared" si="20"/>
        <v>1</v>
      </c>
      <c r="O72">
        <f t="shared" si="21"/>
        <v>0</v>
      </c>
      <c r="P72">
        <f t="shared" si="22"/>
        <v>0</v>
      </c>
      <c r="Q72">
        <f t="shared" si="23"/>
        <v>1</v>
      </c>
      <c r="R72" s="1">
        <f t="shared" si="24"/>
        <v>0</v>
      </c>
      <c r="S72" s="8">
        <f t="shared" ca="1" si="25"/>
        <v>264</v>
      </c>
      <c r="T72" s="9">
        <f t="shared" ca="1" si="14"/>
        <v>2.64</v>
      </c>
    </row>
    <row r="73" spans="3:20" x14ac:dyDescent="0.3">
      <c r="C73" s="2">
        <v>3</v>
      </c>
      <c r="D73" s="2">
        <v>2.06</v>
      </c>
      <c r="E73" s="2">
        <v>2.34</v>
      </c>
      <c r="F73" s="2">
        <v>2.37</v>
      </c>
      <c r="H73" s="5">
        <f t="shared" si="15"/>
        <v>5.0600000000000005</v>
      </c>
      <c r="I73" s="5">
        <f t="shared" si="16"/>
        <v>4.71</v>
      </c>
      <c r="J73" s="6">
        <f t="shared" si="13"/>
        <v>0.35000000000000053</v>
      </c>
      <c r="K73">
        <f t="shared" si="17"/>
        <v>0.94</v>
      </c>
      <c r="L73">
        <f t="shared" si="18"/>
        <v>3.0000000000000249E-2</v>
      </c>
      <c r="M73" s="6">
        <f t="shared" si="19"/>
        <v>1</v>
      </c>
      <c r="N73">
        <f t="shared" si="20"/>
        <v>0</v>
      </c>
      <c r="O73">
        <f t="shared" si="21"/>
        <v>1</v>
      </c>
      <c r="P73">
        <f t="shared" si="22"/>
        <v>1</v>
      </c>
      <c r="Q73">
        <f t="shared" si="23"/>
        <v>1</v>
      </c>
      <c r="R73" s="1">
        <f t="shared" si="24"/>
        <v>0</v>
      </c>
      <c r="S73" s="8">
        <f t="shared" ca="1" si="25"/>
        <v>331</v>
      </c>
      <c r="T73" s="9">
        <f t="shared" ca="1" si="14"/>
        <v>3.31</v>
      </c>
    </row>
    <row r="74" spans="3:20" x14ac:dyDescent="0.3">
      <c r="C74" s="2">
        <v>2.58</v>
      </c>
      <c r="D74" s="2">
        <v>1.79</v>
      </c>
      <c r="E74" s="2">
        <v>2.83</v>
      </c>
      <c r="F74" s="2">
        <v>2.7</v>
      </c>
      <c r="H74" s="5">
        <f t="shared" si="15"/>
        <v>4.37</v>
      </c>
      <c r="I74" s="5">
        <f t="shared" si="16"/>
        <v>5.53</v>
      </c>
      <c r="J74" s="6">
        <f t="shared" si="13"/>
        <v>1.1600000000000001</v>
      </c>
      <c r="K74">
        <f t="shared" si="17"/>
        <v>0.79</v>
      </c>
      <c r="L74">
        <f t="shared" si="18"/>
        <v>0.12999999999999989</v>
      </c>
      <c r="M74" s="6">
        <f t="shared" si="19"/>
        <v>0</v>
      </c>
      <c r="N74">
        <f t="shared" si="20"/>
        <v>0</v>
      </c>
      <c r="O74">
        <f t="shared" si="21"/>
        <v>1</v>
      </c>
      <c r="P74">
        <f t="shared" si="22"/>
        <v>1</v>
      </c>
      <c r="Q74">
        <f t="shared" si="23"/>
        <v>1</v>
      </c>
      <c r="R74" s="1">
        <f t="shared" si="24"/>
        <v>0</v>
      </c>
      <c r="S74" s="8">
        <f t="shared" ca="1" si="25"/>
        <v>164</v>
      </c>
      <c r="T74" s="9">
        <f t="shared" ca="1" si="14"/>
        <v>1.64</v>
      </c>
    </row>
    <row r="75" spans="3:20" x14ac:dyDescent="0.3">
      <c r="C75" s="2">
        <v>3.39</v>
      </c>
      <c r="D75" s="2">
        <v>3.15</v>
      </c>
      <c r="E75" s="2">
        <v>3.25</v>
      </c>
      <c r="F75" s="2">
        <v>3.13</v>
      </c>
      <c r="H75" s="5">
        <f t="shared" si="15"/>
        <v>6.54</v>
      </c>
      <c r="I75" s="5">
        <f t="shared" si="16"/>
        <v>6.38</v>
      </c>
      <c r="J75" s="6">
        <f t="shared" si="13"/>
        <v>0.16000000000000014</v>
      </c>
      <c r="K75">
        <f t="shared" si="17"/>
        <v>0.24000000000000021</v>
      </c>
      <c r="L75">
        <f t="shared" si="18"/>
        <v>0.12000000000000011</v>
      </c>
      <c r="M75" s="6">
        <f t="shared" si="19"/>
        <v>1</v>
      </c>
      <c r="N75">
        <f t="shared" si="20"/>
        <v>1</v>
      </c>
      <c r="O75">
        <f t="shared" si="21"/>
        <v>1</v>
      </c>
      <c r="P75">
        <f t="shared" si="22"/>
        <v>0</v>
      </c>
      <c r="Q75">
        <f t="shared" si="23"/>
        <v>0</v>
      </c>
      <c r="R75" s="1">
        <f t="shared" si="24"/>
        <v>0</v>
      </c>
      <c r="S75" s="8">
        <f t="shared" ca="1" si="25"/>
        <v>292</v>
      </c>
      <c r="T75" s="9">
        <f t="shared" ca="1" si="14"/>
        <v>2.92</v>
      </c>
    </row>
    <row r="76" spans="3:20" x14ac:dyDescent="0.3">
      <c r="C76" s="2">
        <v>1.52</v>
      </c>
      <c r="D76" s="2">
        <v>3.41</v>
      </c>
      <c r="E76" s="2">
        <v>2.2200000000000002</v>
      </c>
      <c r="F76" s="2">
        <v>2.88</v>
      </c>
      <c r="H76" s="5">
        <f t="shared" si="15"/>
        <v>4.93</v>
      </c>
      <c r="I76" s="5">
        <f t="shared" si="16"/>
        <v>5.0999999999999996</v>
      </c>
      <c r="J76" s="6">
        <f t="shared" si="13"/>
        <v>0.16999999999999993</v>
      </c>
      <c r="K76">
        <f t="shared" si="17"/>
        <v>1.8900000000000001</v>
      </c>
      <c r="L76">
        <f t="shared" si="18"/>
        <v>0.6599999999999997</v>
      </c>
      <c r="M76" s="6">
        <f t="shared" si="19"/>
        <v>1</v>
      </c>
      <c r="N76">
        <f t="shared" si="20"/>
        <v>0</v>
      </c>
      <c r="O76">
        <f t="shared" si="21"/>
        <v>0</v>
      </c>
      <c r="P76">
        <f t="shared" si="22"/>
        <v>1</v>
      </c>
      <c r="Q76">
        <f t="shared" si="23"/>
        <v>1</v>
      </c>
      <c r="R76" s="1">
        <f t="shared" si="24"/>
        <v>0</v>
      </c>
      <c r="S76" s="8">
        <f t="shared" ca="1" si="25"/>
        <v>198</v>
      </c>
      <c r="T76" s="9">
        <f t="shared" ca="1" si="14"/>
        <v>1.98</v>
      </c>
    </row>
    <row r="77" spans="3:20" x14ac:dyDescent="0.3">
      <c r="C77" s="2">
        <v>2.62</v>
      </c>
      <c r="D77" s="2">
        <v>3.18</v>
      </c>
      <c r="E77" s="2">
        <v>3.28</v>
      </c>
      <c r="F77" s="2">
        <v>1.56</v>
      </c>
      <c r="H77" s="5">
        <f t="shared" si="15"/>
        <v>5.8000000000000007</v>
      </c>
      <c r="I77" s="5">
        <f t="shared" si="16"/>
        <v>4.84</v>
      </c>
      <c r="J77" s="6">
        <f t="shared" si="13"/>
        <v>0.96000000000000085</v>
      </c>
      <c r="K77">
        <f t="shared" si="17"/>
        <v>0.56000000000000005</v>
      </c>
      <c r="L77">
        <f t="shared" si="18"/>
        <v>1.7199999999999998</v>
      </c>
      <c r="M77" s="6">
        <f t="shared" si="19"/>
        <v>0</v>
      </c>
      <c r="N77">
        <f t="shared" si="20"/>
        <v>0</v>
      </c>
      <c r="O77">
        <f t="shared" si="21"/>
        <v>0</v>
      </c>
      <c r="P77">
        <f t="shared" si="22"/>
        <v>1</v>
      </c>
      <c r="Q77">
        <f t="shared" si="23"/>
        <v>1</v>
      </c>
      <c r="R77" s="1">
        <f t="shared" si="24"/>
        <v>0</v>
      </c>
      <c r="S77" s="8">
        <f t="shared" ca="1" si="25"/>
        <v>218</v>
      </c>
      <c r="T77" s="9">
        <f t="shared" ca="1" si="14"/>
        <v>2.1800000000000002</v>
      </c>
    </row>
    <row r="78" spans="3:20" x14ac:dyDescent="0.3">
      <c r="C78" s="2">
        <v>1.89</v>
      </c>
      <c r="D78" s="2">
        <v>1.56</v>
      </c>
      <c r="E78" s="2">
        <v>2.44</v>
      </c>
      <c r="F78" s="2">
        <v>2.88</v>
      </c>
      <c r="H78" s="5">
        <f t="shared" si="15"/>
        <v>3.45</v>
      </c>
      <c r="I78" s="5">
        <f t="shared" si="16"/>
        <v>5.32</v>
      </c>
      <c r="J78" s="6">
        <f t="shared" si="13"/>
        <v>1.87</v>
      </c>
      <c r="K78">
        <f t="shared" si="17"/>
        <v>0.32999999999999985</v>
      </c>
      <c r="L78">
        <f t="shared" si="18"/>
        <v>0.43999999999999995</v>
      </c>
      <c r="M78" s="6">
        <f t="shared" si="19"/>
        <v>0</v>
      </c>
      <c r="N78">
        <f t="shared" si="20"/>
        <v>0</v>
      </c>
      <c r="O78">
        <f t="shared" si="21"/>
        <v>0</v>
      </c>
      <c r="P78">
        <f t="shared" si="22"/>
        <v>0</v>
      </c>
      <c r="Q78">
        <f t="shared" si="23"/>
        <v>1</v>
      </c>
      <c r="R78" s="1">
        <f t="shared" si="24"/>
        <v>0</v>
      </c>
      <c r="S78" s="8">
        <f t="shared" ca="1" si="25"/>
        <v>218</v>
      </c>
      <c r="T78" s="9">
        <f t="shared" ca="1" si="14"/>
        <v>2.1800000000000002</v>
      </c>
    </row>
    <row r="79" spans="3:20" x14ac:dyDescent="0.3">
      <c r="C79" s="2">
        <v>3.3</v>
      </c>
      <c r="D79" s="2">
        <v>2.5</v>
      </c>
      <c r="E79" s="2">
        <v>1.56</v>
      </c>
      <c r="F79" s="2">
        <v>1.78</v>
      </c>
      <c r="H79" s="5">
        <f t="shared" si="15"/>
        <v>5.8</v>
      </c>
      <c r="I79" s="5">
        <f t="shared" si="16"/>
        <v>3.34</v>
      </c>
      <c r="J79" s="6">
        <f t="shared" si="13"/>
        <v>2.46</v>
      </c>
      <c r="K79">
        <f t="shared" si="17"/>
        <v>0.79999999999999982</v>
      </c>
      <c r="L79">
        <f t="shared" si="18"/>
        <v>0.21999999999999997</v>
      </c>
      <c r="M79" s="6">
        <f t="shared" si="19"/>
        <v>0</v>
      </c>
      <c r="N79">
        <f t="shared" si="20"/>
        <v>0</v>
      </c>
      <c r="O79">
        <f t="shared" si="21"/>
        <v>1</v>
      </c>
      <c r="P79">
        <f t="shared" si="22"/>
        <v>1</v>
      </c>
      <c r="Q79">
        <f t="shared" si="23"/>
        <v>0</v>
      </c>
      <c r="R79" s="1">
        <f t="shared" si="24"/>
        <v>0</v>
      </c>
      <c r="S79" s="8">
        <f t="shared" ca="1" si="25"/>
        <v>179</v>
      </c>
      <c r="T79" s="9">
        <f t="shared" ca="1" si="14"/>
        <v>1.79</v>
      </c>
    </row>
    <row r="80" spans="3:20" x14ac:dyDescent="0.3">
      <c r="C80" s="2">
        <v>1.98</v>
      </c>
      <c r="D80" s="2">
        <v>1.76</v>
      </c>
      <c r="E80" s="2">
        <v>2.11</v>
      </c>
      <c r="F80" s="2">
        <v>2.82</v>
      </c>
      <c r="H80" s="5">
        <f t="shared" si="15"/>
        <v>3.74</v>
      </c>
      <c r="I80" s="5">
        <f t="shared" si="16"/>
        <v>4.93</v>
      </c>
      <c r="J80" s="6">
        <f t="shared" si="13"/>
        <v>1.1899999999999995</v>
      </c>
      <c r="K80">
        <f t="shared" si="17"/>
        <v>0.21999999999999997</v>
      </c>
      <c r="L80">
        <f t="shared" si="18"/>
        <v>0.71</v>
      </c>
      <c r="M80" s="6">
        <f t="shared" si="19"/>
        <v>0</v>
      </c>
      <c r="N80">
        <f t="shared" si="20"/>
        <v>1</v>
      </c>
      <c r="O80">
        <f t="shared" si="21"/>
        <v>0</v>
      </c>
      <c r="P80">
        <f t="shared" si="22"/>
        <v>0</v>
      </c>
      <c r="Q80">
        <f t="shared" si="23"/>
        <v>1</v>
      </c>
      <c r="R80" s="1">
        <f t="shared" si="24"/>
        <v>0</v>
      </c>
      <c r="S80" s="8">
        <f t="shared" ca="1" si="25"/>
        <v>347</v>
      </c>
      <c r="T80" s="9">
        <f t="shared" ca="1" si="14"/>
        <v>3.47</v>
      </c>
    </row>
    <row r="81" spans="3:20" x14ac:dyDescent="0.3">
      <c r="C81" s="2">
        <v>3.25</v>
      </c>
      <c r="D81" s="2">
        <v>2.73</v>
      </c>
      <c r="E81" s="2">
        <v>1.9</v>
      </c>
      <c r="F81" s="2">
        <v>3.04</v>
      </c>
      <c r="H81" s="5">
        <f t="shared" si="15"/>
        <v>5.98</v>
      </c>
      <c r="I81" s="5">
        <f t="shared" si="16"/>
        <v>4.9399999999999995</v>
      </c>
      <c r="J81" s="6">
        <f t="shared" si="13"/>
        <v>1.0400000000000009</v>
      </c>
      <c r="K81">
        <f t="shared" si="17"/>
        <v>0.52</v>
      </c>
      <c r="L81">
        <f t="shared" si="18"/>
        <v>1.1400000000000001</v>
      </c>
      <c r="M81" s="6">
        <f t="shared" si="19"/>
        <v>0</v>
      </c>
      <c r="N81">
        <f t="shared" si="20"/>
        <v>0</v>
      </c>
      <c r="O81">
        <f t="shared" si="21"/>
        <v>0</v>
      </c>
      <c r="P81">
        <f t="shared" si="22"/>
        <v>1</v>
      </c>
      <c r="Q81">
        <f t="shared" si="23"/>
        <v>1</v>
      </c>
      <c r="R81" s="1">
        <f t="shared" si="24"/>
        <v>0</v>
      </c>
      <c r="S81" s="8">
        <f t="shared" ca="1" si="25"/>
        <v>327</v>
      </c>
      <c r="T81" s="9">
        <f t="shared" ca="1" si="14"/>
        <v>3.27</v>
      </c>
    </row>
    <row r="82" spans="3:20" x14ac:dyDescent="0.3">
      <c r="C82" s="2">
        <v>2.52</v>
      </c>
      <c r="D82" s="2">
        <v>1.5</v>
      </c>
      <c r="E82" s="2">
        <v>2.78</v>
      </c>
      <c r="F82" s="2">
        <v>1.56</v>
      </c>
      <c r="H82" s="5">
        <f t="shared" si="15"/>
        <v>4.0199999999999996</v>
      </c>
      <c r="I82" s="5">
        <f t="shared" si="16"/>
        <v>4.34</v>
      </c>
      <c r="J82" s="6">
        <f t="shared" si="13"/>
        <v>0.32000000000000028</v>
      </c>
      <c r="K82">
        <f t="shared" si="17"/>
        <v>1.02</v>
      </c>
      <c r="L82">
        <f t="shared" si="18"/>
        <v>1.2199999999999998</v>
      </c>
      <c r="M82" s="6">
        <f t="shared" si="19"/>
        <v>1</v>
      </c>
      <c r="N82">
        <f t="shared" si="20"/>
        <v>0</v>
      </c>
      <c r="O82">
        <f t="shared" si="21"/>
        <v>0</v>
      </c>
      <c r="P82">
        <f t="shared" si="22"/>
        <v>1</v>
      </c>
      <c r="Q82">
        <f t="shared" si="23"/>
        <v>1</v>
      </c>
      <c r="R82" s="1">
        <f t="shared" si="24"/>
        <v>0</v>
      </c>
      <c r="S82" s="8">
        <f t="shared" ca="1" si="25"/>
        <v>294</v>
      </c>
      <c r="T82" s="9">
        <f t="shared" ca="1" si="14"/>
        <v>2.94</v>
      </c>
    </row>
    <row r="83" spans="3:20" x14ac:dyDescent="0.3">
      <c r="C83" s="2">
        <v>3.39</v>
      </c>
      <c r="D83" s="2">
        <v>2.56</v>
      </c>
      <c r="E83" s="2">
        <v>3.43</v>
      </c>
      <c r="F83" s="2">
        <v>2.04</v>
      </c>
      <c r="H83" s="5">
        <f t="shared" si="15"/>
        <v>5.95</v>
      </c>
      <c r="I83" s="5">
        <f t="shared" si="16"/>
        <v>5.4700000000000006</v>
      </c>
      <c r="J83" s="6">
        <f t="shared" si="13"/>
        <v>0.47999999999999954</v>
      </c>
      <c r="K83">
        <f t="shared" si="17"/>
        <v>0.83000000000000007</v>
      </c>
      <c r="L83">
        <f t="shared" si="18"/>
        <v>1.3900000000000001</v>
      </c>
      <c r="M83" s="6">
        <f t="shared" si="19"/>
        <v>1</v>
      </c>
      <c r="N83">
        <f t="shared" si="20"/>
        <v>0</v>
      </c>
      <c r="O83">
        <f t="shared" si="21"/>
        <v>0</v>
      </c>
      <c r="P83">
        <f t="shared" si="22"/>
        <v>1</v>
      </c>
      <c r="Q83">
        <f t="shared" si="23"/>
        <v>1</v>
      </c>
      <c r="R83" s="1">
        <f t="shared" si="24"/>
        <v>0</v>
      </c>
      <c r="S83" s="8">
        <f t="shared" ca="1" si="25"/>
        <v>305</v>
      </c>
      <c r="T83" s="9">
        <f t="shared" ca="1" si="14"/>
        <v>3.05</v>
      </c>
    </row>
    <row r="84" spans="3:20" x14ac:dyDescent="0.3">
      <c r="C84" s="2">
        <v>2.96</v>
      </c>
      <c r="D84" s="2">
        <v>3.02</v>
      </c>
      <c r="E84" s="2">
        <v>2.61</v>
      </c>
      <c r="F84" s="2">
        <v>1.93</v>
      </c>
      <c r="H84" s="5">
        <f t="shared" si="15"/>
        <v>5.98</v>
      </c>
      <c r="I84" s="5">
        <f t="shared" si="16"/>
        <v>4.54</v>
      </c>
      <c r="J84" s="6">
        <f t="shared" si="13"/>
        <v>1.4400000000000004</v>
      </c>
      <c r="K84">
        <f t="shared" si="17"/>
        <v>6.0000000000000053E-2</v>
      </c>
      <c r="L84">
        <f t="shared" si="18"/>
        <v>0.67999999999999994</v>
      </c>
      <c r="M84" s="6">
        <f t="shared" si="19"/>
        <v>0</v>
      </c>
      <c r="N84">
        <f t="shared" si="20"/>
        <v>1</v>
      </c>
      <c r="O84">
        <f t="shared" si="21"/>
        <v>0</v>
      </c>
      <c r="P84">
        <f t="shared" si="22"/>
        <v>1</v>
      </c>
      <c r="Q84">
        <f t="shared" si="23"/>
        <v>1</v>
      </c>
      <c r="R84" s="1">
        <f t="shared" si="24"/>
        <v>0</v>
      </c>
      <c r="S84" s="8">
        <f t="shared" ca="1" si="25"/>
        <v>182</v>
      </c>
      <c r="T84" s="9">
        <f t="shared" ca="1" si="14"/>
        <v>1.82</v>
      </c>
    </row>
    <row r="85" spans="3:20" x14ac:dyDescent="0.3">
      <c r="C85" s="2">
        <v>3.16</v>
      </c>
      <c r="D85" s="2">
        <v>3.29</v>
      </c>
      <c r="E85" s="2">
        <v>1.95</v>
      </c>
      <c r="F85" s="2">
        <v>2.13</v>
      </c>
      <c r="H85" s="5">
        <f t="shared" si="15"/>
        <v>6.45</v>
      </c>
      <c r="I85" s="5">
        <f t="shared" si="16"/>
        <v>4.08</v>
      </c>
      <c r="J85" s="6">
        <f t="shared" si="13"/>
        <v>2.37</v>
      </c>
      <c r="K85">
        <f t="shared" si="17"/>
        <v>0.12999999999999989</v>
      </c>
      <c r="L85">
        <f t="shared" si="18"/>
        <v>0.17999999999999994</v>
      </c>
      <c r="M85" s="6">
        <f t="shared" si="19"/>
        <v>0</v>
      </c>
      <c r="N85">
        <f t="shared" si="20"/>
        <v>1</v>
      </c>
      <c r="O85">
        <f t="shared" si="21"/>
        <v>1</v>
      </c>
      <c r="P85">
        <f t="shared" si="22"/>
        <v>0</v>
      </c>
      <c r="Q85">
        <f t="shared" si="23"/>
        <v>1</v>
      </c>
      <c r="R85" s="1">
        <f t="shared" si="24"/>
        <v>0</v>
      </c>
      <c r="S85" s="8">
        <f t="shared" ca="1" si="25"/>
        <v>325</v>
      </c>
      <c r="T85" s="9">
        <f t="shared" ca="1" si="14"/>
        <v>3.25</v>
      </c>
    </row>
    <row r="86" spans="3:20" x14ac:dyDescent="0.3">
      <c r="C86" s="2">
        <v>2.59</v>
      </c>
      <c r="D86" s="2">
        <v>3.17</v>
      </c>
      <c r="E86" s="2">
        <v>1.78</v>
      </c>
      <c r="F86" s="2">
        <v>3.36</v>
      </c>
      <c r="H86" s="5">
        <f t="shared" si="15"/>
        <v>5.76</v>
      </c>
      <c r="I86" s="5">
        <f t="shared" si="16"/>
        <v>5.14</v>
      </c>
      <c r="J86" s="6">
        <f t="shared" si="13"/>
        <v>0.62000000000000011</v>
      </c>
      <c r="K86">
        <f t="shared" si="17"/>
        <v>0.58000000000000007</v>
      </c>
      <c r="L86">
        <f t="shared" si="18"/>
        <v>1.5799999999999998</v>
      </c>
      <c r="M86" s="6">
        <f t="shared" si="19"/>
        <v>0</v>
      </c>
      <c r="N86">
        <f t="shared" si="20"/>
        <v>0</v>
      </c>
      <c r="O86">
        <f t="shared" si="21"/>
        <v>0</v>
      </c>
      <c r="P86">
        <f t="shared" si="22"/>
        <v>1</v>
      </c>
      <c r="Q86">
        <f t="shared" si="23"/>
        <v>1</v>
      </c>
      <c r="R86" s="1">
        <f t="shared" si="24"/>
        <v>0</v>
      </c>
      <c r="S86" s="8">
        <f t="shared" ca="1" si="25"/>
        <v>171</v>
      </c>
      <c r="T86" s="9">
        <f t="shared" ca="1" si="14"/>
        <v>1.71</v>
      </c>
    </row>
    <row r="87" spans="3:20" x14ac:dyDescent="0.3">
      <c r="C87" s="2">
        <v>1.65</v>
      </c>
      <c r="D87" s="2">
        <v>2.5</v>
      </c>
      <c r="E87" s="2">
        <v>3.4</v>
      </c>
      <c r="F87" s="2">
        <v>2.97</v>
      </c>
      <c r="H87" s="5">
        <f t="shared" si="15"/>
        <v>4.1500000000000004</v>
      </c>
      <c r="I87" s="5">
        <f t="shared" si="16"/>
        <v>6.37</v>
      </c>
      <c r="J87" s="6">
        <f t="shared" si="13"/>
        <v>2.2199999999999998</v>
      </c>
      <c r="K87">
        <f t="shared" si="17"/>
        <v>0.85000000000000009</v>
      </c>
      <c r="L87">
        <f t="shared" si="18"/>
        <v>0.42999999999999972</v>
      </c>
      <c r="M87" s="6">
        <f t="shared" si="19"/>
        <v>0</v>
      </c>
      <c r="N87">
        <f t="shared" si="20"/>
        <v>0</v>
      </c>
      <c r="O87">
        <f t="shared" si="21"/>
        <v>0</v>
      </c>
      <c r="P87">
        <f t="shared" si="22"/>
        <v>1</v>
      </c>
      <c r="Q87">
        <f t="shared" si="23"/>
        <v>0</v>
      </c>
      <c r="R87" s="1">
        <f t="shared" si="24"/>
        <v>0</v>
      </c>
      <c r="S87" s="8">
        <f t="shared" ca="1" si="25"/>
        <v>265</v>
      </c>
      <c r="T87" s="9">
        <f t="shared" ca="1" si="14"/>
        <v>2.65</v>
      </c>
    </row>
    <row r="88" spans="3:20" x14ac:dyDescent="0.3">
      <c r="C88" s="2">
        <v>3.5</v>
      </c>
      <c r="D88" s="2">
        <v>2.08</v>
      </c>
      <c r="E88" s="2">
        <v>2.58</v>
      </c>
      <c r="F88" s="2">
        <v>2.1</v>
      </c>
      <c r="H88" s="5">
        <f t="shared" si="15"/>
        <v>5.58</v>
      </c>
      <c r="I88" s="5">
        <f t="shared" si="16"/>
        <v>4.68</v>
      </c>
      <c r="J88" s="6">
        <f t="shared" si="13"/>
        <v>0.90000000000000036</v>
      </c>
      <c r="K88">
        <f t="shared" si="17"/>
        <v>1.42</v>
      </c>
      <c r="L88">
        <f t="shared" si="18"/>
        <v>0.48</v>
      </c>
      <c r="M88" s="6">
        <f t="shared" si="19"/>
        <v>0</v>
      </c>
      <c r="N88">
        <f t="shared" si="20"/>
        <v>0</v>
      </c>
      <c r="O88">
        <f t="shared" si="21"/>
        <v>0</v>
      </c>
      <c r="P88">
        <f t="shared" si="22"/>
        <v>1</v>
      </c>
      <c r="Q88">
        <f t="shared" si="23"/>
        <v>1</v>
      </c>
      <c r="R88" s="1">
        <f t="shared" si="24"/>
        <v>0</v>
      </c>
      <c r="S88" s="8">
        <f t="shared" ca="1" si="25"/>
        <v>278</v>
      </c>
      <c r="T88" s="9">
        <f t="shared" ca="1" si="14"/>
        <v>2.78</v>
      </c>
    </row>
    <row r="89" spans="3:20" x14ac:dyDescent="0.3">
      <c r="C89" s="2">
        <v>1.76</v>
      </c>
      <c r="D89" s="2">
        <v>3.45</v>
      </c>
      <c r="E89" s="2">
        <v>2.87</v>
      </c>
      <c r="F89" s="2">
        <v>1.94</v>
      </c>
      <c r="H89" s="5">
        <f t="shared" si="15"/>
        <v>5.21</v>
      </c>
      <c r="I89" s="5">
        <f t="shared" si="16"/>
        <v>4.8100000000000005</v>
      </c>
      <c r="J89" s="6">
        <f t="shared" si="13"/>
        <v>0.39999999999999947</v>
      </c>
      <c r="K89">
        <f t="shared" si="17"/>
        <v>1.6900000000000002</v>
      </c>
      <c r="L89">
        <f t="shared" si="18"/>
        <v>0.93000000000000016</v>
      </c>
      <c r="M89" s="6">
        <f t="shared" si="19"/>
        <v>1</v>
      </c>
      <c r="N89">
        <f t="shared" si="20"/>
        <v>0</v>
      </c>
      <c r="O89">
        <f t="shared" si="21"/>
        <v>0</v>
      </c>
      <c r="P89">
        <f t="shared" si="22"/>
        <v>1</v>
      </c>
      <c r="Q89">
        <f t="shared" si="23"/>
        <v>1</v>
      </c>
      <c r="R89" s="1">
        <f t="shared" si="24"/>
        <v>0</v>
      </c>
      <c r="S89" s="8">
        <f t="shared" ca="1" si="25"/>
        <v>207</v>
      </c>
      <c r="T89" s="9">
        <f t="shared" ca="1" si="14"/>
        <v>2.0699999999999998</v>
      </c>
    </row>
    <row r="90" spans="3:20" x14ac:dyDescent="0.3">
      <c r="C90" s="2">
        <v>3.26</v>
      </c>
      <c r="D90" s="2">
        <v>3.24</v>
      </c>
      <c r="E90" s="2">
        <v>2</v>
      </c>
      <c r="F90" s="2">
        <v>2.52</v>
      </c>
      <c r="H90" s="5">
        <f t="shared" si="15"/>
        <v>6.5</v>
      </c>
      <c r="I90" s="5">
        <f t="shared" si="16"/>
        <v>4.5199999999999996</v>
      </c>
      <c r="J90" s="6">
        <f t="shared" ref="J90:J153" si="26">ABS(H90-I90)</f>
        <v>1.9800000000000004</v>
      </c>
      <c r="K90">
        <f t="shared" si="17"/>
        <v>1.9999999999999574E-2</v>
      </c>
      <c r="L90">
        <f t="shared" si="18"/>
        <v>0.52</v>
      </c>
      <c r="M90" s="6">
        <f t="shared" si="19"/>
        <v>0</v>
      </c>
      <c r="N90">
        <f t="shared" si="20"/>
        <v>1</v>
      </c>
      <c r="O90">
        <f t="shared" si="21"/>
        <v>0</v>
      </c>
      <c r="P90">
        <f t="shared" si="22"/>
        <v>0</v>
      </c>
      <c r="Q90">
        <f t="shared" si="23"/>
        <v>1</v>
      </c>
      <c r="R90" s="1">
        <f t="shared" si="24"/>
        <v>0</v>
      </c>
      <c r="S90" s="8">
        <f t="shared" ca="1" si="25"/>
        <v>157</v>
      </c>
      <c r="T90" s="9">
        <f t="shared" ref="T90:T153" ca="1" si="27">S90/100</f>
        <v>1.57</v>
      </c>
    </row>
    <row r="91" spans="3:20" x14ac:dyDescent="0.3">
      <c r="C91" s="2">
        <v>1.83</v>
      </c>
      <c r="D91" s="2">
        <v>2.31</v>
      </c>
      <c r="E91" s="2">
        <v>2.58</v>
      </c>
      <c r="F91" s="2">
        <v>1.59</v>
      </c>
      <c r="H91" s="5">
        <f t="shared" ref="H91:H154" si="28">C91+D91</f>
        <v>4.1400000000000006</v>
      </c>
      <c r="I91" s="5">
        <f t="shared" ref="I91:I154" si="29">E91+F91</f>
        <v>4.17</v>
      </c>
      <c r="J91" s="6">
        <f t="shared" si="26"/>
        <v>2.9999999999999361E-2</v>
      </c>
      <c r="K91">
        <f t="shared" ref="K91:K154" si="30">ABS(C91-D91)</f>
        <v>0.48</v>
      </c>
      <c r="L91">
        <f t="shared" ref="L91:L154" si="31">ABS(E91-F91)</f>
        <v>0.99</v>
      </c>
      <c r="M91" s="6">
        <f t="shared" ref="M91:M154" si="32">IF(J91&lt;=0.5,1,0)</f>
        <v>1</v>
      </c>
      <c r="N91">
        <f t="shared" si="20"/>
        <v>0</v>
      </c>
      <c r="O91">
        <f t="shared" si="21"/>
        <v>0</v>
      </c>
      <c r="P91">
        <f t="shared" si="22"/>
        <v>1</v>
      </c>
      <c r="Q91">
        <f t="shared" si="23"/>
        <v>1</v>
      </c>
      <c r="R91" s="1">
        <f t="shared" si="24"/>
        <v>0</v>
      </c>
      <c r="S91" s="8">
        <f t="shared" ca="1" si="25"/>
        <v>257</v>
      </c>
      <c r="T91" s="9">
        <f t="shared" ca="1" si="27"/>
        <v>2.57</v>
      </c>
    </row>
    <row r="92" spans="3:20" x14ac:dyDescent="0.3">
      <c r="C92" s="2">
        <v>2.37</v>
      </c>
      <c r="D92" s="2">
        <v>2.91</v>
      </c>
      <c r="E92" s="2">
        <v>3.31</v>
      </c>
      <c r="F92" s="2">
        <v>1.97</v>
      </c>
      <c r="H92" s="5">
        <f t="shared" si="28"/>
        <v>5.28</v>
      </c>
      <c r="I92" s="5">
        <f t="shared" si="29"/>
        <v>5.28</v>
      </c>
      <c r="J92" s="6">
        <f t="shared" si="26"/>
        <v>0</v>
      </c>
      <c r="K92">
        <f t="shared" si="30"/>
        <v>0.54</v>
      </c>
      <c r="L92">
        <f t="shared" si="31"/>
        <v>1.34</v>
      </c>
      <c r="M92" s="6">
        <f t="shared" si="32"/>
        <v>1</v>
      </c>
      <c r="N92">
        <f t="shared" si="20"/>
        <v>0</v>
      </c>
      <c r="O92">
        <f t="shared" si="21"/>
        <v>0</v>
      </c>
      <c r="P92">
        <f t="shared" si="22"/>
        <v>1</v>
      </c>
      <c r="Q92">
        <f t="shared" si="23"/>
        <v>1</v>
      </c>
      <c r="R92" s="1">
        <f t="shared" si="24"/>
        <v>0</v>
      </c>
      <c r="S92" s="8">
        <f t="shared" ca="1" si="25"/>
        <v>247</v>
      </c>
      <c r="T92" s="9">
        <f t="shared" ca="1" si="27"/>
        <v>2.4700000000000002</v>
      </c>
    </row>
    <row r="93" spans="3:20" x14ac:dyDescent="0.3">
      <c r="C93" s="2">
        <v>2.58</v>
      </c>
      <c r="D93" s="2">
        <v>2.0099999999999998</v>
      </c>
      <c r="E93" s="2">
        <v>1.98</v>
      </c>
      <c r="F93" s="2">
        <v>2.79</v>
      </c>
      <c r="H93" s="5">
        <f t="shared" si="28"/>
        <v>4.59</v>
      </c>
      <c r="I93" s="5">
        <f t="shared" si="29"/>
        <v>4.7699999999999996</v>
      </c>
      <c r="J93" s="6">
        <f t="shared" si="26"/>
        <v>0.17999999999999972</v>
      </c>
      <c r="K93">
        <f t="shared" si="30"/>
        <v>0.57000000000000028</v>
      </c>
      <c r="L93">
        <f t="shared" si="31"/>
        <v>0.81</v>
      </c>
      <c r="M93" s="6">
        <f t="shared" si="32"/>
        <v>1</v>
      </c>
      <c r="N93">
        <f t="shared" si="20"/>
        <v>0</v>
      </c>
      <c r="O93">
        <f t="shared" si="21"/>
        <v>0</v>
      </c>
      <c r="P93">
        <f t="shared" si="22"/>
        <v>1</v>
      </c>
      <c r="Q93">
        <f t="shared" si="23"/>
        <v>1</v>
      </c>
      <c r="R93" s="1">
        <f t="shared" si="24"/>
        <v>0</v>
      </c>
      <c r="S93" s="8">
        <f t="shared" ca="1" si="25"/>
        <v>163</v>
      </c>
      <c r="T93" s="9">
        <f t="shared" ca="1" si="27"/>
        <v>1.63</v>
      </c>
    </row>
    <row r="94" spans="3:20" x14ac:dyDescent="0.3">
      <c r="C94" s="2">
        <v>1.8</v>
      </c>
      <c r="D94" s="2">
        <v>2.48</v>
      </c>
      <c r="E94" s="2">
        <v>2.35</v>
      </c>
      <c r="F94" s="2">
        <v>3.19</v>
      </c>
      <c r="H94" s="5">
        <f t="shared" si="28"/>
        <v>4.28</v>
      </c>
      <c r="I94" s="5">
        <f t="shared" si="29"/>
        <v>5.54</v>
      </c>
      <c r="J94" s="6">
        <f t="shared" si="26"/>
        <v>1.2599999999999998</v>
      </c>
      <c r="K94">
        <f t="shared" si="30"/>
        <v>0.67999999999999994</v>
      </c>
      <c r="L94">
        <f t="shared" si="31"/>
        <v>0.83999999999999986</v>
      </c>
      <c r="M94" s="6">
        <f t="shared" si="32"/>
        <v>0</v>
      </c>
      <c r="N94">
        <f t="shared" si="20"/>
        <v>0</v>
      </c>
      <c r="O94">
        <f t="shared" si="21"/>
        <v>0</v>
      </c>
      <c r="P94">
        <f t="shared" si="22"/>
        <v>1</v>
      </c>
      <c r="Q94">
        <f t="shared" si="23"/>
        <v>1</v>
      </c>
      <c r="R94" s="1">
        <f t="shared" si="24"/>
        <v>0</v>
      </c>
      <c r="S94" s="8">
        <f t="shared" ca="1" si="25"/>
        <v>238</v>
      </c>
      <c r="T94" s="9">
        <f t="shared" ca="1" si="27"/>
        <v>2.38</v>
      </c>
    </row>
    <row r="95" spans="3:20" x14ac:dyDescent="0.3">
      <c r="C95" s="2">
        <v>2.57</v>
      </c>
      <c r="D95" s="2">
        <v>3.39</v>
      </c>
      <c r="E95" s="2">
        <v>2.2400000000000002</v>
      </c>
      <c r="F95" s="2">
        <v>3.41</v>
      </c>
      <c r="H95" s="5">
        <f t="shared" si="28"/>
        <v>5.96</v>
      </c>
      <c r="I95" s="5">
        <f t="shared" si="29"/>
        <v>5.65</v>
      </c>
      <c r="J95" s="6">
        <f t="shared" si="26"/>
        <v>0.30999999999999961</v>
      </c>
      <c r="K95">
        <f t="shared" si="30"/>
        <v>0.82000000000000028</v>
      </c>
      <c r="L95">
        <f t="shared" si="31"/>
        <v>1.17</v>
      </c>
      <c r="M95" s="6">
        <f t="shared" si="32"/>
        <v>1</v>
      </c>
      <c r="N95">
        <f t="shared" si="20"/>
        <v>0</v>
      </c>
      <c r="O95">
        <f t="shared" si="21"/>
        <v>0</v>
      </c>
      <c r="P95">
        <f t="shared" si="22"/>
        <v>1</v>
      </c>
      <c r="Q95">
        <f t="shared" si="23"/>
        <v>1</v>
      </c>
      <c r="R95" s="1">
        <f t="shared" si="24"/>
        <v>0</v>
      </c>
      <c r="S95" s="8">
        <f t="shared" ca="1" si="25"/>
        <v>337</v>
      </c>
      <c r="T95" s="9">
        <f t="shared" ca="1" si="27"/>
        <v>3.37</v>
      </c>
    </row>
    <row r="96" spans="3:20" x14ac:dyDescent="0.3">
      <c r="C96" s="2">
        <v>1.7</v>
      </c>
      <c r="D96" s="2">
        <v>1.87</v>
      </c>
      <c r="E96" s="2">
        <v>2.96</v>
      </c>
      <c r="F96" s="2">
        <v>2.27</v>
      </c>
      <c r="H96" s="5">
        <f t="shared" si="28"/>
        <v>3.5700000000000003</v>
      </c>
      <c r="I96" s="5">
        <f t="shared" si="29"/>
        <v>5.23</v>
      </c>
      <c r="J96" s="6">
        <f t="shared" si="26"/>
        <v>1.6600000000000001</v>
      </c>
      <c r="K96">
        <f t="shared" si="30"/>
        <v>0.17000000000000015</v>
      </c>
      <c r="L96">
        <f t="shared" si="31"/>
        <v>0.69</v>
      </c>
      <c r="M96" s="6">
        <f t="shared" si="32"/>
        <v>0</v>
      </c>
      <c r="N96">
        <f t="shared" si="20"/>
        <v>1</v>
      </c>
      <c r="O96">
        <f t="shared" si="21"/>
        <v>0</v>
      </c>
      <c r="P96">
        <f t="shared" si="22"/>
        <v>0</v>
      </c>
      <c r="Q96">
        <f t="shared" si="23"/>
        <v>1</v>
      </c>
      <c r="R96" s="1">
        <f t="shared" si="24"/>
        <v>0</v>
      </c>
      <c r="S96" s="8">
        <f t="shared" ca="1" si="25"/>
        <v>195</v>
      </c>
      <c r="T96" s="9">
        <f t="shared" ca="1" si="27"/>
        <v>1.95</v>
      </c>
    </row>
    <row r="97" spans="3:20" x14ac:dyDescent="0.3">
      <c r="C97" s="2">
        <v>1.7</v>
      </c>
      <c r="D97" s="2">
        <v>1.96</v>
      </c>
      <c r="E97" s="2">
        <v>1.85</v>
      </c>
      <c r="F97" s="2">
        <v>3.3</v>
      </c>
      <c r="H97" s="5">
        <f t="shared" si="28"/>
        <v>3.66</v>
      </c>
      <c r="I97" s="5">
        <f t="shared" si="29"/>
        <v>5.15</v>
      </c>
      <c r="J97" s="6">
        <f t="shared" si="26"/>
        <v>1.4900000000000002</v>
      </c>
      <c r="K97">
        <f t="shared" si="30"/>
        <v>0.26</v>
      </c>
      <c r="L97">
        <f t="shared" si="31"/>
        <v>1.4499999999999997</v>
      </c>
      <c r="M97" s="6">
        <f t="shared" si="32"/>
        <v>0</v>
      </c>
      <c r="N97">
        <f t="shared" si="20"/>
        <v>1</v>
      </c>
      <c r="O97">
        <f t="shared" si="21"/>
        <v>0</v>
      </c>
      <c r="P97">
        <f t="shared" si="22"/>
        <v>0</v>
      </c>
      <c r="Q97">
        <f t="shared" si="23"/>
        <v>1</v>
      </c>
      <c r="R97" s="1">
        <f t="shared" si="24"/>
        <v>0</v>
      </c>
      <c r="S97" s="8">
        <f t="shared" ca="1" si="25"/>
        <v>337</v>
      </c>
      <c r="T97" s="9">
        <f t="shared" ca="1" si="27"/>
        <v>3.37</v>
      </c>
    </row>
    <row r="98" spans="3:20" x14ac:dyDescent="0.3">
      <c r="C98" s="2">
        <v>2.52</v>
      </c>
      <c r="D98" s="2">
        <v>3.38</v>
      </c>
      <c r="E98" s="2">
        <v>2.4500000000000002</v>
      </c>
      <c r="F98" s="2">
        <v>1.94</v>
      </c>
      <c r="H98" s="5">
        <f t="shared" si="28"/>
        <v>5.9</v>
      </c>
      <c r="I98" s="5">
        <f t="shared" si="29"/>
        <v>4.3900000000000006</v>
      </c>
      <c r="J98" s="6">
        <f t="shared" si="26"/>
        <v>1.5099999999999998</v>
      </c>
      <c r="K98">
        <f t="shared" si="30"/>
        <v>0.85999999999999988</v>
      </c>
      <c r="L98">
        <f t="shared" si="31"/>
        <v>0.51000000000000023</v>
      </c>
      <c r="M98" s="6">
        <f t="shared" si="32"/>
        <v>0</v>
      </c>
      <c r="N98">
        <f t="shared" si="20"/>
        <v>0</v>
      </c>
      <c r="O98">
        <f t="shared" si="21"/>
        <v>0</v>
      </c>
      <c r="P98">
        <f t="shared" si="22"/>
        <v>1</v>
      </c>
      <c r="Q98">
        <f t="shared" si="23"/>
        <v>1</v>
      </c>
      <c r="R98" s="1">
        <f t="shared" si="24"/>
        <v>0</v>
      </c>
      <c r="S98" s="8">
        <f t="shared" ca="1" si="25"/>
        <v>152</v>
      </c>
      <c r="T98" s="9">
        <f t="shared" ca="1" si="27"/>
        <v>1.52</v>
      </c>
    </row>
    <row r="99" spans="3:20" x14ac:dyDescent="0.3">
      <c r="C99" s="2">
        <v>2.94</v>
      </c>
      <c r="D99" s="2">
        <v>1.62</v>
      </c>
      <c r="E99" s="2">
        <v>2.74</v>
      </c>
      <c r="F99" s="2">
        <v>1.53</v>
      </c>
      <c r="H99" s="5">
        <f t="shared" si="28"/>
        <v>4.5600000000000005</v>
      </c>
      <c r="I99" s="5">
        <f t="shared" si="29"/>
        <v>4.2700000000000005</v>
      </c>
      <c r="J99" s="6">
        <f t="shared" si="26"/>
        <v>0.29000000000000004</v>
      </c>
      <c r="K99">
        <f t="shared" si="30"/>
        <v>1.3199999999999998</v>
      </c>
      <c r="L99">
        <f t="shared" si="31"/>
        <v>1.2100000000000002</v>
      </c>
      <c r="M99" s="6">
        <f t="shared" si="32"/>
        <v>1</v>
      </c>
      <c r="N99">
        <f t="shared" si="20"/>
        <v>0</v>
      </c>
      <c r="O99">
        <f t="shared" si="21"/>
        <v>0</v>
      </c>
      <c r="P99">
        <f t="shared" si="22"/>
        <v>1</v>
      </c>
      <c r="Q99">
        <f t="shared" si="23"/>
        <v>1</v>
      </c>
      <c r="R99" s="1">
        <f t="shared" si="24"/>
        <v>0</v>
      </c>
      <c r="S99" s="8">
        <f t="shared" ca="1" si="25"/>
        <v>330</v>
      </c>
      <c r="T99" s="9">
        <f t="shared" ca="1" si="27"/>
        <v>3.3</v>
      </c>
    </row>
    <row r="100" spans="3:20" x14ac:dyDescent="0.3">
      <c r="C100" s="2">
        <v>2.4900000000000002</v>
      </c>
      <c r="D100" s="2">
        <v>3.38</v>
      </c>
      <c r="E100" s="2">
        <v>2.72</v>
      </c>
      <c r="F100" s="2">
        <v>1.65</v>
      </c>
      <c r="H100" s="5">
        <f t="shared" si="28"/>
        <v>5.87</v>
      </c>
      <c r="I100" s="5">
        <f t="shared" si="29"/>
        <v>4.37</v>
      </c>
      <c r="J100" s="6">
        <f t="shared" si="26"/>
        <v>1.5</v>
      </c>
      <c r="K100">
        <f t="shared" si="30"/>
        <v>0.88999999999999968</v>
      </c>
      <c r="L100">
        <f t="shared" si="31"/>
        <v>1.0700000000000003</v>
      </c>
      <c r="M100" s="6">
        <f t="shared" si="32"/>
        <v>0</v>
      </c>
      <c r="N100">
        <f t="shared" si="20"/>
        <v>0</v>
      </c>
      <c r="O100">
        <f t="shared" si="21"/>
        <v>0</v>
      </c>
      <c r="P100">
        <f t="shared" si="22"/>
        <v>1</v>
      </c>
      <c r="Q100">
        <f t="shared" si="23"/>
        <v>1</v>
      </c>
      <c r="R100" s="1">
        <f t="shared" si="24"/>
        <v>0</v>
      </c>
      <c r="S100" s="8">
        <f t="shared" ca="1" si="25"/>
        <v>305</v>
      </c>
      <c r="T100" s="9">
        <f t="shared" ca="1" si="27"/>
        <v>3.05</v>
      </c>
    </row>
    <row r="101" spans="3:20" x14ac:dyDescent="0.3">
      <c r="C101" s="2">
        <v>3.15</v>
      </c>
      <c r="D101" s="2">
        <v>2.92</v>
      </c>
      <c r="E101" s="2">
        <v>3.48</v>
      </c>
      <c r="F101" s="2">
        <v>3.25</v>
      </c>
      <c r="H101" s="5">
        <f t="shared" si="28"/>
        <v>6.07</v>
      </c>
      <c r="I101" s="5">
        <f t="shared" si="29"/>
        <v>6.73</v>
      </c>
      <c r="J101" s="6">
        <f t="shared" si="26"/>
        <v>0.66000000000000014</v>
      </c>
      <c r="K101">
        <f t="shared" si="30"/>
        <v>0.22999999999999998</v>
      </c>
      <c r="L101">
        <f t="shared" si="31"/>
        <v>0.22999999999999998</v>
      </c>
      <c r="M101" s="6">
        <f t="shared" si="32"/>
        <v>0</v>
      </c>
      <c r="N101">
        <f t="shared" si="20"/>
        <v>1</v>
      </c>
      <c r="O101">
        <f t="shared" si="21"/>
        <v>1</v>
      </c>
      <c r="P101">
        <f t="shared" si="22"/>
        <v>0</v>
      </c>
      <c r="Q101">
        <f t="shared" si="23"/>
        <v>0</v>
      </c>
      <c r="R101" s="1">
        <f t="shared" si="24"/>
        <v>0</v>
      </c>
      <c r="S101" s="8">
        <f t="shared" ca="1" si="25"/>
        <v>222</v>
      </c>
      <c r="T101" s="9">
        <f t="shared" ca="1" si="27"/>
        <v>2.2200000000000002</v>
      </c>
    </row>
    <row r="102" spans="3:20" x14ac:dyDescent="0.3">
      <c r="C102" s="2">
        <v>3.44</v>
      </c>
      <c r="D102" s="2">
        <v>1.52</v>
      </c>
      <c r="E102" s="2">
        <v>2.88</v>
      </c>
      <c r="F102" s="2">
        <v>3.1</v>
      </c>
      <c r="H102" s="5">
        <f t="shared" si="28"/>
        <v>4.96</v>
      </c>
      <c r="I102" s="5">
        <f t="shared" si="29"/>
        <v>5.98</v>
      </c>
      <c r="J102" s="6">
        <f t="shared" si="26"/>
        <v>1.0200000000000005</v>
      </c>
      <c r="K102">
        <f t="shared" si="30"/>
        <v>1.92</v>
      </c>
      <c r="L102">
        <f t="shared" si="31"/>
        <v>0.2200000000000002</v>
      </c>
      <c r="M102" s="6">
        <f t="shared" si="32"/>
        <v>0</v>
      </c>
      <c r="N102">
        <f t="shared" si="20"/>
        <v>0</v>
      </c>
      <c r="O102">
        <f t="shared" si="21"/>
        <v>1</v>
      </c>
      <c r="P102">
        <f t="shared" si="22"/>
        <v>1</v>
      </c>
      <c r="Q102">
        <f t="shared" si="23"/>
        <v>1</v>
      </c>
      <c r="R102" s="1">
        <f t="shared" si="24"/>
        <v>0</v>
      </c>
      <c r="S102" s="8">
        <f t="shared" ca="1" si="25"/>
        <v>269</v>
      </c>
      <c r="T102" s="9">
        <f t="shared" ca="1" si="27"/>
        <v>2.69</v>
      </c>
    </row>
    <row r="103" spans="3:20" x14ac:dyDescent="0.3">
      <c r="C103" s="2">
        <v>1.76</v>
      </c>
      <c r="D103" s="2">
        <v>3.3</v>
      </c>
      <c r="E103" s="2">
        <v>1.98</v>
      </c>
      <c r="F103" s="2">
        <v>3.3</v>
      </c>
      <c r="H103" s="5">
        <f t="shared" si="28"/>
        <v>5.0599999999999996</v>
      </c>
      <c r="I103" s="5">
        <f t="shared" si="29"/>
        <v>5.2799999999999994</v>
      </c>
      <c r="J103" s="6">
        <f t="shared" si="26"/>
        <v>0.21999999999999975</v>
      </c>
      <c r="K103">
        <f t="shared" si="30"/>
        <v>1.5399999999999998</v>
      </c>
      <c r="L103">
        <f t="shared" si="31"/>
        <v>1.3199999999999998</v>
      </c>
      <c r="M103" s="6">
        <f t="shared" si="32"/>
        <v>1</v>
      </c>
      <c r="N103">
        <f t="shared" si="20"/>
        <v>0</v>
      </c>
      <c r="O103">
        <f t="shared" si="21"/>
        <v>0</v>
      </c>
      <c r="P103">
        <f t="shared" si="22"/>
        <v>1</v>
      </c>
      <c r="Q103">
        <f t="shared" si="23"/>
        <v>1</v>
      </c>
      <c r="R103" s="1">
        <f t="shared" si="24"/>
        <v>0</v>
      </c>
      <c r="S103" s="8">
        <f t="shared" ca="1" si="25"/>
        <v>272</v>
      </c>
      <c r="T103" s="9">
        <f t="shared" ca="1" si="27"/>
        <v>2.72</v>
      </c>
    </row>
    <row r="104" spans="3:20" x14ac:dyDescent="0.3">
      <c r="C104" s="2">
        <v>2.77</v>
      </c>
      <c r="D104" s="2">
        <v>1.62</v>
      </c>
      <c r="E104" s="2">
        <v>2.0099999999999998</v>
      </c>
      <c r="F104" s="2">
        <v>2.9</v>
      </c>
      <c r="H104" s="5">
        <f t="shared" si="28"/>
        <v>4.3900000000000006</v>
      </c>
      <c r="I104" s="5">
        <f t="shared" si="29"/>
        <v>4.91</v>
      </c>
      <c r="J104" s="6">
        <f t="shared" si="26"/>
        <v>0.51999999999999957</v>
      </c>
      <c r="K104">
        <f t="shared" si="30"/>
        <v>1.1499999999999999</v>
      </c>
      <c r="L104">
        <f t="shared" si="31"/>
        <v>0.89000000000000012</v>
      </c>
      <c r="M104" s="6">
        <f t="shared" si="32"/>
        <v>0</v>
      </c>
      <c r="N104">
        <f t="shared" si="20"/>
        <v>0</v>
      </c>
      <c r="O104">
        <f t="shared" si="21"/>
        <v>0</v>
      </c>
      <c r="P104">
        <f t="shared" si="22"/>
        <v>1</v>
      </c>
      <c r="Q104">
        <f t="shared" si="23"/>
        <v>1</v>
      </c>
      <c r="R104" s="1">
        <f t="shared" si="24"/>
        <v>0</v>
      </c>
      <c r="S104" s="8">
        <f t="shared" ca="1" si="25"/>
        <v>183</v>
      </c>
      <c r="T104" s="9">
        <f t="shared" ca="1" si="27"/>
        <v>1.83</v>
      </c>
    </row>
    <row r="105" spans="3:20" x14ac:dyDescent="0.3">
      <c r="C105" s="2">
        <v>3.1</v>
      </c>
      <c r="D105" s="2">
        <v>2.2599999999999998</v>
      </c>
      <c r="E105" s="2">
        <v>2.2799999999999998</v>
      </c>
      <c r="F105" s="2">
        <v>2.08</v>
      </c>
      <c r="H105" s="5">
        <f t="shared" si="28"/>
        <v>5.3599999999999994</v>
      </c>
      <c r="I105" s="5">
        <f t="shared" si="29"/>
        <v>4.3599999999999994</v>
      </c>
      <c r="J105" s="6">
        <f t="shared" si="26"/>
        <v>1</v>
      </c>
      <c r="K105">
        <f t="shared" si="30"/>
        <v>0.8400000000000003</v>
      </c>
      <c r="L105">
        <f t="shared" si="31"/>
        <v>0.19999999999999973</v>
      </c>
      <c r="M105" s="6">
        <f t="shared" si="32"/>
        <v>0</v>
      </c>
      <c r="N105">
        <f t="shared" si="20"/>
        <v>0</v>
      </c>
      <c r="O105">
        <f t="shared" si="21"/>
        <v>1</v>
      </c>
      <c r="P105">
        <f t="shared" si="22"/>
        <v>1</v>
      </c>
      <c r="Q105">
        <f t="shared" si="23"/>
        <v>1</v>
      </c>
      <c r="R105" s="1">
        <f t="shared" si="24"/>
        <v>0</v>
      </c>
      <c r="S105" s="8">
        <f t="shared" ca="1" si="25"/>
        <v>251</v>
      </c>
      <c r="T105" s="9">
        <f t="shared" ca="1" si="27"/>
        <v>2.5099999999999998</v>
      </c>
    </row>
    <row r="106" spans="3:20" x14ac:dyDescent="0.3">
      <c r="C106" s="2">
        <v>3.29</v>
      </c>
      <c r="D106" s="2">
        <v>3.39</v>
      </c>
      <c r="E106" s="2">
        <v>1.58</v>
      </c>
      <c r="F106" s="2">
        <v>2.74</v>
      </c>
      <c r="H106" s="5">
        <f t="shared" si="28"/>
        <v>6.68</v>
      </c>
      <c r="I106" s="5">
        <f t="shared" si="29"/>
        <v>4.32</v>
      </c>
      <c r="J106" s="6">
        <f t="shared" si="26"/>
        <v>2.3599999999999994</v>
      </c>
      <c r="K106">
        <f t="shared" si="30"/>
        <v>0.10000000000000009</v>
      </c>
      <c r="L106">
        <f t="shared" si="31"/>
        <v>1.1600000000000001</v>
      </c>
      <c r="M106" s="6">
        <f t="shared" si="32"/>
        <v>0</v>
      </c>
      <c r="N106">
        <f t="shared" si="20"/>
        <v>1</v>
      </c>
      <c r="O106">
        <f t="shared" si="21"/>
        <v>0</v>
      </c>
      <c r="P106">
        <f t="shared" si="22"/>
        <v>0</v>
      </c>
      <c r="Q106">
        <f t="shared" si="23"/>
        <v>1</v>
      </c>
      <c r="R106" s="1">
        <f t="shared" si="24"/>
        <v>0</v>
      </c>
      <c r="S106" s="8">
        <f t="shared" ca="1" si="25"/>
        <v>257</v>
      </c>
      <c r="T106" s="9">
        <f t="shared" ca="1" si="27"/>
        <v>2.57</v>
      </c>
    </row>
    <row r="107" spans="3:20" x14ac:dyDescent="0.3">
      <c r="C107" s="2">
        <v>3.12</v>
      </c>
      <c r="D107" s="2">
        <v>2.52</v>
      </c>
      <c r="E107" s="2">
        <v>2.3199999999999998</v>
      </c>
      <c r="F107" s="2">
        <v>1.53</v>
      </c>
      <c r="H107" s="5">
        <f t="shared" si="28"/>
        <v>5.6400000000000006</v>
      </c>
      <c r="I107" s="5">
        <f t="shared" si="29"/>
        <v>3.8499999999999996</v>
      </c>
      <c r="J107" s="6">
        <f t="shared" si="26"/>
        <v>1.7900000000000009</v>
      </c>
      <c r="K107">
        <f t="shared" si="30"/>
        <v>0.60000000000000009</v>
      </c>
      <c r="L107">
        <f t="shared" si="31"/>
        <v>0.78999999999999981</v>
      </c>
      <c r="M107" s="6">
        <f t="shared" si="32"/>
        <v>0</v>
      </c>
      <c r="N107">
        <f t="shared" si="20"/>
        <v>0</v>
      </c>
      <c r="O107">
        <f t="shared" si="21"/>
        <v>0</v>
      </c>
      <c r="P107">
        <f t="shared" si="22"/>
        <v>1</v>
      </c>
      <c r="Q107">
        <f t="shared" si="23"/>
        <v>0</v>
      </c>
      <c r="R107" s="1">
        <f t="shared" si="24"/>
        <v>0</v>
      </c>
      <c r="S107" s="8">
        <f t="shared" ca="1" si="25"/>
        <v>236</v>
      </c>
      <c r="T107" s="9">
        <f t="shared" ca="1" si="27"/>
        <v>2.36</v>
      </c>
    </row>
    <row r="108" spans="3:20" x14ac:dyDescent="0.3">
      <c r="C108" s="2">
        <v>1.58</v>
      </c>
      <c r="D108" s="2">
        <v>3.1</v>
      </c>
      <c r="E108" s="2">
        <v>1.73</v>
      </c>
      <c r="F108" s="2">
        <v>2.85</v>
      </c>
      <c r="H108" s="5">
        <f t="shared" si="28"/>
        <v>4.68</v>
      </c>
      <c r="I108" s="5">
        <f t="shared" si="29"/>
        <v>4.58</v>
      </c>
      <c r="J108" s="6">
        <f t="shared" si="26"/>
        <v>9.9999999999999645E-2</v>
      </c>
      <c r="K108">
        <f t="shared" si="30"/>
        <v>1.52</v>
      </c>
      <c r="L108">
        <f t="shared" si="31"/>
        <v>1.1200000000000001</v>
      </c>
      <c r="M108" s="6">
        <f t="shared" si="32"/>
        <v>1</v>
      </c>
      <c r="N108">
        <f t="shared" si="20"/>
        <v>0</v>
      </c>
      <c r="O108">
        <f t="shared" si="21"/>
        <v>0</v>
      </c>
      <c r="P108">
        <f t="shared" si="22"/>
        <v>1</v>
      </c>
      <c r="Q108">
        <f t="shared" si="23"/>
        <v>1</v>
      </c>
      <c r="R108" s="1">
        <f t="shared" si="24"/>
        <v>0</v>
      </c>
      <c r="S108" s="8">
        <f t="shared" ca="1" si="25"/>
        <v>310</v>
      </c>
      <c r="T108" s="9">
        <f t="shared" ca="1" si="27"/>
        <v>3.1</v>
      </c>
    </row>
    <row r="109" spans="3:20" x14ac:dyDescent="0.3">
      <c r="C109" s="2">
        <v>2.68</v>
      </c>
      <c r="D109" s="2">
        <v>1.91</v>
      </c>
      <c r="E109" s="2">
        <v>2.0099999999999998</v>
      </c>
      <c r="F109" s="2">
        <v>1.66</v>
      </c>
      <c r="H109" s="5">
        <f t="shared" si="28"/>
        <v>4.59</v>
      </c>
      <c r="I109" s="5">
        <f t="shared" si="29"/>
        <v>3.67</v>
      </c>
      <c r="J109" s="6">
        <f t="shared" si="26"/>
        <v>0.91999999999999993</v>
      </c>
      <c r="K109">
        <f t="shared" si="30"/>
        <v>0.77000000000000024</v>
      </c>
      <c r="L109">
        <f t="shared" si="31"/>
        <v>0.34999999999999987</v>
      </c>
      <c r="M109" s="6">
        <f t="shared" si="32"/>
        <v>0</v>
      </c>
      <c r="N109">
        <f t="shared" si="20"/>
        <v>0</v>
      </c>
      <c r="O109">
        <f t="shared" si="21"/>
        <v>0</v>
      </c>
      <c r="P109">
        <f t="shared" si="22"/>
        <v>1</v>
      </c>
      <c r="Q109">
        <f t="shared" si="23"/>
        <v>0</v>
      </c>
      <c r="R109" s="1">
        <f t="shared" si="24"/>
        <v>0</v>
      </c>
      <c r="S109" s="8">
        <f t="shared" ca="1" si="25"/>
        <v>287</v>
      </c>
      <c r="T109" s="9">
        <f t="shared" ca="1" si="27"/>
        <v>2.87</v>
      </c>
    </row>
    <row r="110" spans="3:20" x14ac:dyDescent="0.3">
      <c r="C110" s="2">
        <v>2.58</v>
      </c>
      <c r="D110" s="2">
        <v>3.47</v>
      </c>
      <c r="E110" s="2">
        <v>3.47</v>
      </c>
      <c r="F110" s="2">
        <v>2.46</v>
      </c>
      <c r="H110" s="5">
        <f t="shared" si="28"/>
        <v>6.0500000000000007</v>
      </c>
      <c r="I110" s="5">
        <f t="shared" si="29"/>
        <v>5.93</v>
      </c>
      <c r="J110" s="6">
        <f t="shared" si="26"/>
        <v>0.12000000000000099</v>
      </c>
      <c r="K110">
        <f t="shared" si="30"/>
        <v>0.89000000000000012</v>
      </c>
      <c r="L110">
        <f t="shared" si="31"/>
        <v>1.0100000000000002</v>
      </c>
      <c r="M110" s="6">
        <f t="shared" si="32"/>
        <v>1</v>
      </c>
      <c r="N110">
        <f t="shared" si="20"/>
        <v>0</v>
      </c>
      <c r="O110">
        <f t="shared" si="21"/>
        <v>0</v>
      </c>
      <c r="P110">
        <f t="shared" si="22"/>
        <v>0</v>
      </c>
      <c r="Q110">
        <f t="shared" si="23"/>
        <v>1</v>
      </c>
      <c r="R110" s="1">
        <f t="shared" si="24"/>
        <v>0</v>
      </c>
      <c r="S110" s="8">
        <f t="shared" ca="1" si="25"/>
        <v>257</v>
      </c>
      <c r="T110" s="9">
        <f t="shared" ca="1" si="27"/>
        <v>2.57</v>
      </c>
    </row>
    <row r="111" spans="3:20" x14ac:dyDescent="0.3">
      <c r="C111" s="2">
        <v>1.53</v>
      </c>
      <c r="D111" s="2">
        <v>2.93</v>
      </c>
      <c r="E111" s="2">
        <v>2.72</v>
      </c>
      <c r="F111" s="2">
        <v>1.51</v>
      </c>
      <c r="H111" s="5">
        <f t="shared" si="28"/>
        <v>4.46</v>
      </c>
      <c r="I111" s="5">
        <f t="shared" si="29"/>
        <v>4.2300000000000004</v>
      </c>
      <c r="J111" s="6">
        <f t="shared" si="26"/>
        <v>0.22999999999999954</v>
      </c>
      <c r="K111">
        <f t="shared" si="30"/>
        <v>1.4000000000000001</v>
      </c>
      <c r="L111">
        <f t="shared" si="31"/>
        <v>1.2100000000000002</v>
      </c>
      <c r="M111" s="6">
        <f t="shared" si="32"/>
        <v>1</v>
      </c>
      <c r="N111">
        <f t="shared" si="20"/>
        <v>0</v>
      </c>
      <c r="O111">
        <f t="shared" si="21"/>
        <v>0</v>
      </c>
      <c r="P111">
        <f t="shared" si="22"/>
        <v>1</v>
      </c>
      <c r="Q111">
        <f t="shared" si="23"/>
        <v>1</v>
      </c>
      <c r="R111" s="1">
        <f t="shared" si="24"/>
        <v>0</v>
      </c>
      <c r="S111" s="8">
        <f t="shared" ca="1" si="25"/>
        <v>338</v>
      </c>
      <c r="T111" s="9">
        <f t="shared" ca="1" si="27"/>
        <v>3.38</v>
      </c>
    </row>
    <row r="112" spans="3:20" x14ac:dyDescent="0.3">
      <c r="C112" s="2">
        <v>1.75</v>
      </c>
      <c r="D112" s="2">
        <v>2.71</v>
      </c>
      <c r="E112" s="2">
        <v>1.89</v>
      </c>
      <c r="F112" s="2">
        <v>2.02</v>
      </c>
      <c r="H112" s="5">
        <f t="shared" si="28"/>
        <v>4.46</v>
      </c>
      <c r="I112" s="5">
        <f t="shared" si="29"/>
        <v>3.91</v>
      </c>
      <c r="J112" s="6">
        <f t="shared" si="26"/>
        <v>0.54999999999999982</v>
      </c>
      <c r="K112">
        <f t="shared" si="30"/>
        <v>0.96</v>
      </c>
      <c r="L112">
        <f t="shared" si="31"/>
        <v>0.13000000000000012</v>
      </c>
      <c r="M112" s="6">
        <f t="shared" si="32"/>
        <v>0</v>
      </c>
      <c r="N112">
        <f t="shared" si="20"/>
        <v>0</v>
      </c>
      <c r="O112">
        <f t="shared" si="21"/>
        <v>1</v>
      </c>
      <c r="P112">
        <f t="shared" si="22"/>
        <v>1</v>
      </c>
      <c r="Q112">
        <f t="shared" si="23"/>
        <v>0</v>
      </c>
      <c r="R112" s="1">
        <f t="shared" si="24"/>
        <v>0</v>
      </c>
      <c r="S112" s="8">
        <f t="shared" ca="1" si="25"/>
        <v>211</v>
      </c>
      <c r="T112" s="9">
        <f t="shared" ca="1" si="27"/>
        <v>2.11</v>
      </c>
    </row>
    <row r="113" spans="3:20" x14ac:dyDescent="0.3">
      <c r="C113" s="2">
        <v>3.03</v>
      </c>
      <c r="D113" s="2">
        <v>1.66</v>
      </c>
      <c r="E113" s="2">
        <v>2.68</v>
      </c>
      <c r="F113" s="2">
        <v>3.19</v>
      </c>
      <c r="H113" s="5">
        <f t="shared" si="28"/>
        <v>4.6899999999999995</v>
      </c>
      <c r="I113" s="5">
        <f t="shared" si="29"/>
        <v>5.87</v>
      </c>
      <c r="J113" s="6">
        <f t="shared" si="26"/>
        <v>1.1800000000000006</v>
      </c>
      <c r="K113">
        <f t="shared" si="30"/>
        <v>1.3699999999999999</v>
      </c>
      <c r="L113">
        <f t="shared" si="31"/>
        <v>0.50999999999999979</v>
      </c>
      <c r="M113" s="6">
        <f t="shared" si="32"/>
        <v>0</v>
      </c>
      <c r="N113">
        <f t="shared" si="20"/>
        <v>0</v>
      </c>
      <c r="O113">
        <f t="shared" si="21"/>
        <v>0</v>
      </c>
      <c r="P113">
        <f t="shared" si="22"/>
        <v>1</v>
      </c>
      <c r="Q113">
        <f t="shared" si="23"/>
        <v>1</v>
      </c>
      <c r="R113" s="1">
        <f t="shared" si="24"/>
        <v>0</v>
      </c>
      <c r="S113" s="8">
        <f t="shared" ca="1" si="25"/>
        <v>213</v>
      </c>
      <c r="T113" s="9">
        <f t="shared" ca="1" si="27"/>
        <v>2.13</v>
      </c>
    </row>
    <row r="114" spans="3:20" x14ac:dyDescent="0.3">
      <c r="C114" s="2">
        <v>2.04</v>
      </c>
      <c r="D114" s="2">
        <v>3.42</v>
      </c>
      <c r="E114" s="2">
        <v>2.41</v>
      </c>
      <c r="F114" s="2">
        <v>1.91</v>
      </c>
      <c r="H114" s="5">
        <f t="shared" si="28"/>
        <v>5.46</v>
      </c>
      <c r="I114" s="5">
        <f t="shared" si="29"/>
        <v>4.32</v>
      </c>
      <c r="J114" s="6">
        <f t="shared" si="26"/>
        <v>1.1399999999999997</v>
      </c>
      <c r="K114">
        <f t="shared" si="30"/>
        <v>1.38</v>
      </c>
      <c r="L114">
        <f t="shared" si="31"/>
        <v>0.50000000000000022</v>
      </c>
      <c r="M114" s="6">
        <f t="shared" si="32"/>
        <v>0</v>
      </c>
      <c r="N114">
        <f t="shared" si="20"/>
        <v>0</v>
      </c>
      <c r="O114">
        <f t="shared" si="21"/>
        <v>0</v>
      </c>
      <c r="P114">
        <f t="shared" si="22"/>
        <v>1</v>
      </c>
      <c r="Q114">
        <f t="shared" si="23"/>
        <v>1</v>
      </c>
      <c r="R114" s="1">
        <f t="shared" si="24"/>
        <v>0</v>
      </c>
      <c r="S114" s="8">
        <f t="shared" ca="1" si="25"/>
        <v>255</v>
      </c>
      <c r="T114" s="9">
        <f t="shared" ca="1" si="27"/>
        <v>2.5499999999999998</v>
      </c>
    </row>
    <row r="115" spans="3:20" x14ac:dyDescent="0.3">
      <c r="C115" s="2">
        <v>1.98</v>
      </c>
      <c r="D115" s="2">
        <v>1.78</v>
      </c>
      <c r="E115" s="2">
        <v>1.51</v>
      </c>
      <c r="F115" s="2">
        <v>2.17</v>
      </c>
      <c r="H115" s="5">
        <f t="shared" si="28"/>
        <v>3.76</v>
      </c>
      <c r="I115" s="5">
        <f t="shared" si="29"/>
        <v>3.6799999999999997</v>
      </c>
      <c r="J115" s="6">
        <f t="shared" si="26"/>
        <v>8.0000000000000071E-2</v>
      </c>
      <c r="K115">
        <f t="shared" si="30"/>
        <v>0.19999999999999996</v>
      </c>
      <c r="L115">
        <f t="shared" si="31"/>
        <v>0.65999999999999992</v>
      </c>
      <c r="M115" s="6">
        <f t="shared" si="32"/>
        <v>1</v>
      </c>
      <c r="N115">
        <f t="shared" si="20"/>
        <v>1</v>
      </c>
      <c r="O115">
        <f t="shared" si="21"/>
        <v>0</v>
      </c>
      <c r="P115">
        <f t="shared" si="22"/>
        <v>0</v>
      </c>
      <c r="Q115">
        <f t="shared" si="23"/>
        <v>0</v>
      </c>
      <c r="R115" s="1">
        <f t="shared" si="24"/>
        <v>0</v>
      </c>
      <c r="S115" s="8">
        <f t="shared" ca="1" si="25"/>
        <v>314</v>
      </c>
      <c r="T115" s="9">
        <f t="shared" ca="1" si="27"/>
        <v>3.14</v>
      </c>
    </row>
    <row r="116" spans="3:20" x14ac:dyDescent="0.3">
      <c r="C116" s="2">
        <v>2.1</v>
      </c>
      <c r="D116" s="2">
        <v>2.37</v>
      </c>
      <c r="E116" s="2">
        <v>3.35</v>
      </c>
      <c r="F116" s="2">
        <v>2.2000000000000002</v>
      </c>
      <c r="H116" s="5">
        <f t="shared" si="28"/>
        <v>4.4700000000000006</v>
      </c>
      <c r="I116" s="5">
        <f t="shared" si="29"/>
        <v>5.5500000000000007</v>
      </c>
      <c r="J116" s="6">
        <f t="shared" si="26"/>
        <v>1.08</v>
      </c>
      <c r="K116">
        <f t="shared" si="30"/>
        <v>0.27</v>
      </c>
      <c r="L116">
        <f t="shared" si="31"/>
        <v>1.1499999999999999</v>
      </c>
      <c r="M116" s="6">
        <f t="shared" si="32"/>
        <v>0</v>
      </c>
      <c r="N116">
        <f t="shared" si="20"/>
        <v>1</v>
      </c>
      <c r="O116">
        <f t="shared" si="21"/>
        <v>0</v>
      </c>
      <c r="P116">
        <f t="shared" si="22"/>
        <v>1</v>
      </c>
      <c r="Q116">
        <f t="shared" si="23"/>
        <v>1</v>
      </c>
      <c r="R116" s="1">
        <f t="shared" si="24"/>
        <v>0</v>
      </c>
      <c r="S116" s="8">
        <f t="shared" ca="1" si="25"/>
        <v>171</v>
      </c>
      <c r="T116" s="9">
        <f t="shared" ca="1" si="27"/>
        <v>1.71</v>
      </c>
    </row>
    <row r="117" spans="3:20" x14ac:dyDescent="0.3">
      <c r="C117" s="2">
        <v>1.71</v>
      </c>
      <c r="D117" s="2">
        <v>2.34</v>
      </c>
      <c r="E117" s="2">
        <v>2.15</v>
      </c>
      <c r="F117" s="2">
        <v>1.63</v>
      </c>
      <c r="H117" s="5">
        <f t="shared" si="28"/>
        <v>4.05</v>
      </c>
      <c r="I117" s="5">
        <f t="shared" si="29"/>
        <v>3.78</v>
      </c>
      <c r="J117" s="6">
        <f t="shared" si="26"/>
        <v>0.27</v>
      </c>
      <c r="K117">
        <f t="shared" si="30"/>
        <v>0.62999999999999989</v>
      </c>
      <c r="L117">
        <f t="shared" si="31"/>
        <v>0.52</v>
      </c>
      <c r="M117" s="6">
        <f t="shared" si="32"/>
        <v>1</v>
      </c>
      <c r="N117">
        <f t="shared" si="20"/>
        <v>0</v>
      </c>
      <c r="O117">
        <f t="shared" si="21"/>
        <v>0</v>
      </c>
      <c r="P117">
        <f t="shared" si="22"/>
        <v>1</v>
      </c>
      <c r="Q117">
        <f t="shared" si="23"/>
        <v>0</v>
      </c>
      <c r="R117" s="1">
        <f t="shared" si="24"/>
        <v>0</v>
      </c>
      <c r="S117" s="8">
        <f t="shared" ca="1" si="25"/>
        <v>348</v>
      </c>
      <c r="T117" s="9">
        <f t="shared" ca="1" si="27"/>
        <v>3.48</v>
      </c>
    </row>
    <row r="118" spans="3:20" x14ac:dyDescent="0.3">
      <c r="C118" s="2">
        <v>3.16</v>
      </c>
      <c r="D118" s="2">
        <v>2.94</v>
      </c>
      <c r="E118" s="2">
        <v>1.92</v>
      </c>
      <c r="F118" s="2">
        <v>1.55</v>
      </c>
      <c r="H118" s="5">
        <f t="shared" si="28"/>
        <v>6.1</v>
      </c>
      <c r="I118" s="5">
        <f t="shared" si="29"/>
        <v>3.4699999999999998</v>
      </c>
      <c r="J118" s="6">
        <f t="shared" si="26"/>
        <v>2.63</v>
      </c>
      <c r="K118">
        <f t="shared" si="30"/>
        <v>0.2200000000000002</v>
      </c>
      <c r="L118">
        <f t="shared" si="31"/>
        <v>0.36999999999999988</v>
      </c>
      <c r="M118" s="6">
        <f t="shared" si="32"/>
        <v>0</v>
      </c>
      <c r="N118">
        <f t="shared" si="20"/>
        <v>1</v>
      </c>
      <c r="O118">
        <f t="shared" si="21"/>
        <v>0</v>
      </c>
      <c r="P118">
        <f t="shared" si="22"/>
        <v>0</v>
      </c>
      <c r="Q118">
        <f t="shared" si="23"/>
        <v>0</v>
      </c>
      <c r="R118" s="1">
        <f t="shared" si="24"/>
        <v>0</v>
      </c>
      <c r="S118" s="8">
        <f t="shared" ca="1" si="25"/>
        <v>293</v>
      </c>
      <c r="T118" s="9">
        <f t="shared" ca="1" si="27"/>
        <v>2.93</v>
      </c>
    </row>
    <row r="119" spans="3:20" x14ac:dyDescent="0.3">
      <c r="C119" s="2">
        <v>1.53</v>
      </c>
      <c r="D119" s="2">
        <v>1.67</v>
      </c>
      <c r="E119" s="2">
        <v>2</v>
      </c>
      <c r="F119" s="2">
        <v>3.12</v>
      </c>
      <c r="H119" s="5">
        <f t="shared" si="28"/>
        <v>3.2</v>
      </c>
      <c r="I119" s="5">
        <f t="shared" si="29"/>
        <v>5.12</v>
      </c>
      <c r="J119" s="6">
        <f t="shared" si="26"/>
        <v>1.92</v>
      </c>
      <c r="K119">
        <f t="shared" si="30"/>
        <v>0.1399999999999999</v>
      </c>
      <c r="L119">
        <f t="shared" si="31"/>
        <v>1.1200000000000001</v>
      </c>
      <c r="M119" s="6">
        <f t="shared" si="32"/>
        <v>0</v>
      </c>
      <c r="N119">
        <f t="shared" si="20"/>
        <v>1</v>
      </c>
      <c r="O119">
        <f t="shared" si="21"/>
        <v>0</v>
      </c>
      <c r="P119">
        <f t="shared" si="22"/>
        <v>0</v>
      </c>
      <c r="Q119">
        <f t="shared" si="23"/>
        <v>1</v>
      </c>
      <c r="R119" s="1">
        <f t="shared" si="24"/>
        <v>0</v>
      </c>
      <c r="S119" s="8">
        <f t="shared" ca="1" si="25"/>
        <v>253</v>
      </c>
      <c r="T119" s="9">
        <f t="shared" ca="1" si="27"/>
        <v>2.5299999999999998</v>
      </c>
    </row>
    <row r="120" spans="3:20" x14ac:dyDescent="0.3">
      <c r="C120" s="2">
        <v>1.61</v>
      </c>
      <c r="D120" s="2">
        <v>2.31</v>
      </c>
      <c r="E120" s="2">
        <v>2.62</v>
      </c>
      <c r="F120" s="2">
        <v>2.14</v>
      </c>
      <c r="H120" s="5">
        <f t="shared" si="28"/>
        <v>3.92</v>
      </c>
      <c r="I120" s="5">
        <f t="shared" si="29"/>
        <v>4.76</v>
      </c>
      <c r="J120" s="6">
        <f t="shared" si="26"/>
        <v>0.83999999999999986</v>
      </c>
      <c r="K120">
        <f t="shared" si="30"/>
        <v>0.7</v>
      </c>
      <c r="L120">
        <f t="shared" si="31"/>
        <v>0.48</v>
      </c>
      <c r="M120" s="6">
        <f t="shared" si="32"/>
        <v>0</v>
      </c>
      <c r="N120">
        <f t="shared" si="20"/>
        <v>0</v>
      </c>
      <c r="O120">
        <f t="shared" si="21"/>
        <v>0</v>
      </c>
      <c r="P120">
        <f t="shared" si="22"/>
        <v>0</v>
      </c>
      <c r="Q120">
        <f t="shared" si="23"/>
        <v>1</v>
      </c>
      <c r="R120" s="1">
        <f t="shared" si="24"/>
        <v>0</v>
      </c>
      <c r="S120" s="8">
        <f t="shared" ca="1" si="25"/>
        <v>280</v>
      </c>
      <c r="T120" s="9">
        <f t="shared" ca="1" si="27"/>
        <v>2.8</v>
      </c>
    </row>
    <row r="121" spans="3:20" x14ac:dyDescent="0.3">
      <c r="C121" s="2">
        <v>3.08</v>
      </c>
      <c r="D121" s="2">
        <v>2.5</v>
      </c>
      <c r="E121" s="2">
        <v>2.04</v>
      </c>
      <c r="F121" s="2">
        <v>2.91</v>
      </c>
      <c r="H121" s="5">
        <f t="shared" si="28"/>
        <v>5.58</v>
      </c>
      <c r="I121" s="5">
        <f t="shared" si="29"/>
        <v>4.95</v>
      </c>
      <c r="J121" s="6">
        <f t="shared" si="26"/>
        <v>0.62999999999999989</v>
      </c>
      <c r="K121">
        <f t="shared" si="30"/>
        <v>0.58000000000000007</v>
      </c>
      <c r="L121">
        <f t="shared" si="31"/>
        <v>0.87000000000000011</v>
      </c>
      <c r="M121" s="6">
        <f t="shared" si="32"/>
        <v>0</v>
      </c>
      <c r="N121">
        <f t="shared" si="20"/>
        <v>0</v>
      </c>
      <c r="O121">
        <f t="shared" si="21"/>
        <v>0</v>
      </c>
      <c r="P121">
        <f t="shared" si="22"/>
        <v>1</v>
      </c>
      <c r="Q121">
        <f t="shared" si="23"/>
        <v>1</v>
      </c>
      <c r="R121" s="1">
        <f t="shared" si="24"/>
        <v>0</v>
      </c>
      <c r="S121" s="8">
        <f t="shared" ca="1" si="25"/>
        <v>171</v>
      </c>
      <c r="T121" s="9">
        <f t="shared" ca="1" si="27"/>
        <v>1.71</v>
      </c>
    </row>
    <row r="122" spans="3:20" x14ac:dyDescent="0.3">
      <c r="C122" s="2">
        <v>3.09</v>
      </c>
      <c r="D122" s="2">
        <v>3.09</v>
      </c>
      <c r="E122" s="2">
        <v>3.24</v>
      </c>
      <c r="F122" s="2">
        <v>3.22</v>
      </c>
      <c r="H122" s="5">
        <f t="shared" si="28"/>
        <v>6.18</v>
      </c>
      <c r="I122" s="5">
        <f t="shared" si="29"/>
        <v>6.4600000000000009</v>
      </c>
      <c r="J122" s="6">
        <f t="shared" si="26"/>
        <v>0.28000000000000114</v>
      </c>
      <c r="K122">
        <f t="shared" si="30"/>
        <v>0</v>
      </c>
      <c r="L122">
        <f t="shared" si="31"/>
        <v>2.0000000000000018E-2</v>
      </c>
      <c r="M122" s="6">
        <f t="shared" si="32"/>
        <v>1</v>
      </c>
      <c r="N122">
        <f t="shared" si="20"/>
        <v>1</v>
      </c>
      <c r="O122">
        <f t="shared" si="21"/>
        <v>1</v>
      </c>
      <c r="P122">
        <f t="shared" si="22"/>
        <v>0</v>
      </c>
      <c r="Q122">
        <f t="shared" si="23"/>
        <v>0</v>
      </c>
      <c r="R122" s="1">
        <f t="shared" si="24"/>
        <v>0</v>
      </c>
      <c r="S122" s="8">
        <f t="shared" ca="1" si="25"/>
        <v>261</v>
      </c>
      <c r="T122" s="9">
        <f t="shared" ca="1" si="27"/>
        <v>2.61</v>
      </c>
    </row>
    <row r="123" spans="3:20" x14ac:dyDescent="0.3">
      <c r="C123" s="2">
        <v>1.95</v>
      </c>
      <c r="D123" s="2">
        <v>1.63</v>
      </c>
      <c r="E123" s="2">
        <v>3.11</v>
      </c>
      <c r="F123" s="2">
        <v>3.21</v>
      </c>
      <c r="H123" s="5">
        <f t="shared" si="28"/>
        <v>3.58</v>
      </c>
      <c r="I123" s="5">
        <f t="shared" si="29"/>
        <v>6.32</v>
      </c>
      <c r="J123" s="6">
        <f t="shared" si="26"/>
        <v>2.74</v>
      </c>
      <c r="K123">
        <f t="shared" si="30"/>
        <v>0.32000000000000006</v>
      </c>
      <c r="L123">
        <f t="shared" si="31"/>
        <v>0.10000000000000009</v>
      </c>
      <c r="M123" s="6">
        <f t="shared" si="32"/>
        <v>0</v>
      </c>
      <c r="N123">
        <f t="shared" si="20"/>
        <v>0</v>
      </c>
      <c r="O123">
        <f t="shared" si="21"/>
        <v>1</v>
      </c>
      <c r="P123">
        <f t="shared" si="22"/>
        <v>0</v>
      </c>
      <c r="Q123">
        <f t="shared" si="23"/>
        <v>0</v>
      </c>
      <c r="R123" s="1">
        <f t="shared" si="24"/>
        <v>0</v>
      </c>
      <c r="S123" s="8">
        <f t="shared" ca="1" si="25"/>
        <v>202</v>
      </c>
      <c r="T123" s="9">
        <f t="shared" ca="1" si="27"/>
        <v>2.02</v>
      </c>
    </row>
    <row r="124" spans="3:20" x14ac:dyDescent="0.3">
      <c r="C124" s="2">
        <v>2.4300000000000002</v>
      </c>
      <c r="D124" s="2">
        <v>1.98</v>
      </c>
      <c r="E124" s="2">
        <v>2.5099999999999998</v>
      </c>
      <c r="F124" s="2">
        <v>1.78</v>
      </c>
      <c r="H124" s="5">
        <f t="shared" si="28"/>
        <v>4.41</v>
      </c>
      <c r="I124" s="5">
        <f t="shared" si="29"/>
        <v>4.29</v>
      </c>
      <c r="J124" s="6">
        <f t="shared" si="26"/>
        <v>0.12000000000000011</v>
      </c>
      <c r="K124">
        <f t="shared" si="30"/>
        <v>0.45000000000000018</v>
      </c>
      <c r="L124">
        <f t="shared" si="31"/>
        <v>0.72999999999999976</v>
      </c>
      <c r="M124" s="6">
        <f t="shared" si="32"/>
        <v>1</v>
      </c>
      <c r="N124">
        <f t="shared" si="20"/>
        <v>0</v>
      </c>
      <c r="O124">
        <f t="shared" si="21"/>
        <v>0</v>
      </c>
      <c r="P124">
        <f t="shared" si="22"/>
        <v>1</v>
      </c>
      <c r="Q124">
        <f t="shared" si="23"/>
        <v>1</v>
      </c>
      <c r="R124" s="1">
        <f t="shared" si="24"/>
        <v>0</v>
      </c>
      <c r="S124" s="8">
        <f t="shared" ca="1" si="25"/>
        <v>286</v>
      </c>
      <c r="T124" s="9">
        <f t="shared" ca="1" si="27"/>
        <v>2.86</v>
      </c>
    </row>
    <row r="125" spans="3:20" x14ac:dyDescent="0.3">
      <c r="C125" s="2">
        <v>2.59</v>
      </c>
      <c r="D125" s="2">
        <v>3.04</v>
      </c>
      <c r="E125" s="2">
        <v>3.07</v>
      </c>
      <c r="F125" s="2">
        <v>2.52</v>
      </c>
      <c r="H125" s="5">
        <f t="shared" si="28"/>
        <v>5.63</v>
      </c>
      <c r="I125" s="5">
        <f t="shared" si="29"/>
        <v>5.59</v>
      </c>
      <c r="J125" s="6">
        <f t="shared" si="26"/>
        <v>4.0000000000000036E-2</v>
      </c>
      <c r="K125">
        <f t="shared" si="30"/>
        <v>0.45000000000000018</v>
      </c>
      <c r="L125">
        <f t="shared" si="31"/>
        <v>0.54999999999999982</v>
      </c>
      <c r="M125" s="6">
        <f t="shared" si="32"/>
        <v>1</v>
      </c>
      <c r="N125">
        <f t="shared" si="20"/>
        <v>0</v>
      </c>
      <c r="O125">
        <f t="shared" si="21"/>
        <v>0</v>
      </c>
      <c r="P125">
        <f t="shared" si="22"/>
        <v>1</v>
      </c>
      <c r="Q125">
        <f t="shared" si="23"/>
        <v>1</v>
      </c>
      <c r="R125" s="1">
        <f t="shared" si="24"/>
        <v>0</v>
      </c>
      <c r="S125" s="8">
        <f t="shared" ca="1" si="25"/>
        <v>264</v>
      </c>
      <c r="T125" s="9">
        <f t="shared" ca="1" si="27"/>
        <v>2.64</v>
      </c>
    </row>
    <row r="126" spans="3:20" x14ac:dyDescent="0.3">
      <c r="C126" s="2">
        <v>3.01</v>
      </c>
      <c r="D126" s="2">
        <v>3.14</v>
      </c>
      <c r="E126" s="2">
        <v>2.25</v>
      </c>
      <c r="F126" s="2">
        <v>2.97</v>
      </c>
      <c r="H126" s="5">
        <f t="shared" si="28"/>
        <v>6.15</v>
      </c>
      <c r="I126" s="5">
        <f t="shared" si="29"/>
        <v>5.2200000000000006</v>
      </c>
      <c r="J126" s="6">
        <f t="shared" si="26"/>
        <v>0.92999999999999972</v>
      </c>
      <c r="K126">
        <f t="shared" si="30"/>
        <v>0.13000000000000034</v>
      </c>
      <c r="L126">
        <f t="shared" si="31"/>
        <v>0.7200000000000002</v>
      </c>
      <c r="M126" s="6">
        <f t="shared" si="32"/>
        <v>0</v>
      </c>
      <c r="N126">
        <f t="shared" si="20"/>
        <v>1</v>
      </c>
      <c r="O126">
        <f t="shared" si="21"/>
        <v>0</v>
      </c>
      <c r="P126">
        <f t="shared" si="22"/>
        <v>0</v>
      </c>
      <c r="Q126">
        <f t="shared" si="23"/>
        <v>1</v>
      </c>
      <c r="R126" s="1">
        <f t="shared" si="24"/>
        <v>0</v>
      </c>
      <c r="S126" s="8">
        <f t="shared" ca="1" si="25"/>
        <v>190</v>
      </c>
      <c r="T126" s="9">
        <f t="shared" ca="1" si="27"/>
        <v>1.9</v>
      </c>
    </row>
    <row r="127" spans="3:20" x14ac:dyDescent="0.3">
      <c r="C127" s="2">
        <v>1.85</v>
      </c>
      <c r="D127" s="2">
        <v>2.66</v>
      </c>
      <c r="E127" s="2">
        <v>1.7</v>
      </c>
      <c r="F127" s="2">
        <v>2.5499999999999998</v>
      </c>
      <c r="H127" s="5">
        <f t="shared" si="28"/>
        <v>4.51</v>
      </c>
      <c r="I127" s="5">
        <f t="shared" si="29"/>
        <v>4.25</v>
      </c>
      <c r="J127" s="6">
        <f t="shared" si="26"/>
        <v>0.25999999999999979</v>
      </c>
      <c r="K127">
        <f t="shared" si="30"/>
        <v>0.81</v>
      </c>
      <c r="L127">
        <f t="shared" si="31"/>
        <v>0.84999999999999987</v>
      </c>
      <c r="M127" s="6">
        <f t="shared" si="32"/>
        <v>1</v>
      </c>
      <c r="N127">
        <f t="shared" si="20"/>
        <v>0</v>
      </c>
      <c r="O127">
        <f t="shared" si="21"/>
        <v>0</v>
      </c>
      <c r="P127">
        <f t="shared" si="22"/>
        <v>1</v>
      </c>
      <c r="Q127">
        <f t="shared" si="23"/>
        <v>1</v>
      </c>
      <c r="R127" s="1">
        <f t="shared" si="24"/>
        <v>0</v>
      </c>
      <c r="S127" s="8">
        <f t="shared" ca="1" si="25"/>
        <v>234</v>
      </c>
      <c r="T127" s="9">
        <f t="shared" ca="1" si="27"/>
        <v>2.34</v>
      </c>
    </row>
    <row r="128" spans="3:20" x14ac:dyDescent="0.3">
      <c r="C128" s="2">
        <v>3.11</v>
      </c>
      <c r="D128" s="2">
        <v>2.0499999999999998</v>
      </c>
      <c r="E128" s="2">
        <v>2.34</v>
      </c>
      <c r="F128" s="2">
        <v>1.83</v>
      </c>
      <c r="H128" s="5">
        <f t="shared" si="28"/>
        <v>5.16</v>
      </c>
      <c r="I128" s="5">
        <f t="shared" si="29"/>
        <v>4.17</v>
      </c>
      <c r="J128" s="6">
        <f t="shared" si="26"/>
        <v>0.99000000000000021</v>
      </c>
      <c r="K128">
        <f t="shared" si="30"/>
        <v>1.06</v>
      </c>
      <c r="L128">
        <f t="shared" si="31"/>
        <v>0.50999999999999979</v>
      </c>
      <c r="M128" s="6">
        <f t="shared" si="32"/>
        <v>0</v>
      </c>
      <c r="N128">
        <f t="shared" si="20"/>
        <v>0</v>
      </c>
      <c r="O128">
        <f t="shared" si="21"/>
        <v>0</v>
      </c>
      <c r="P128">
        <f t="shared" si="22"/>
        <v>1</v>
      </c>
      <c r="Q128">
        <f t="shared" si="23"/>
        <v>1</v>
      </c>
      <c r="R128" s="1">
        <f t="shared" si="24"/>
        <v>0</v>
      </c>
      <c r="S128" s="8">
        <f t="shared" ca="1" si="25"/>
        <v>215</v>
      </c>
      <c r="T128" s="9">
        <f t="shared" ca="1" si="27"/>
        <v>2.15</v>
      </c>
    </row>
    <row r="129" spans="3:20" x14ac:dyDescent="0.3">
      <c r="C129" s="2">
        <v>1.5</v>
      </c>
      <c r="D129" s="2">
        <v>2.2400000000000002</v>
      </c>
      <c r="E129" s="2">
        <v>2.29</v>
      </c>
      <c r="F129" s="2">
        <v>1.86</v>
      </c>
      <c r="H129" s="5">
        <f t="shared" si="28"/>
        <v>3.74</v>
      </c>
      <c r="I129" s="5">
        <f t="shared" si="29"/>
        <v>4.1500000000000004</v>
      </c>
      <c r="J129" s="6">
        <f t="shared" si="26"/>
        <v>0.41000000000000014</v>
      </c>
      <c r="K129">
        <f t="shared" si="30"/>
        <v>0.74000000000000021</v>
      </c>
      <c r="L129">
        <f t="shared" si="31"/>
        <v>0.42999999999999994</v>
      </c>
      <c r="M129" s="6">
        <f t="shared" si="32"/>
        <v>1</v>
      </c>
      <c r="N129">
        <f t="shared" si="20"/>
        <v>0</v>
      </c>
      <c r="O129">
        <f t="shared" si="21"/>
        <v>0</v>
      </c>
      <c r="P129">
        <f t="shared" si="22"/>
        <v>0</v>
      </c>
      <c r="Q129">
        <f t="shared" si="23"/>
        <v>1</v>
      </c>
      <c r="R129" s="1">
        <f t="shared" si="24"/>
        <v>0</v>
      </c>
      <c r="S129" s="8">
        <f t="shared" ca="1" si="25"/>
        <v>159</v>
      </c>
      <c r="T129" s="9">
        <f t="shared" ca="1" si="27"/>
        <v>1.59</v>
      </c>
    </row>
    <row r="130" spans="3:20" x14ac:dyDescent="0.3">
      <c r="C130" s="2">
        <v>1.81</v>
      </c>
      <c r="D130" s="2">
        <v>2.85</v>
      </c>
      <c r="E130" s="2">
        <v>3.24</v>
      </c>
      <c r="F130" s="2">
        <v>3.03</v>
      </c>
      <c r="H130" s="5">
        <f t="shared" si="28"/>
        <v>4.66</v>
      </c>
      <c r="I130" s="5">
        <f t="shared" si="29"/>
        <v>6.27</v>
      </c>
      <c r="J130" s="6">
        <f t="shared" si="26"/>
        <v>1.6099999999999994</v>
      </c>
      <c r="K130">
        <f t="shared" si="30"/>
        <v>1.04</v>
      </c>
      <c r="L130">
        <f t="shared" si="31"/>
        <v>0.21000000000000041</v>
      </c>
      <c r="M130" s="6">
        <f t="shared" si="32"/>
        <v>0</v>
      </c>
      <c r="N130">
        <f t="shared" si="20"/>
        <v>0</v>
      </c>
      <c r="O130">
        <f t="shared" si="21"/>
        <v>1</v>
      </c>
      <c r="P130">
        <f t="shared" si="22"/>
        <v>1</v>
      </c>
      <c r="Q130">
        <f t="shared" si="23"/>
        <v>0</v>
      </c>
      <c r="R130" s="1">
        <f t="shared" si="24"/>
        <v>0</v>
      </c>
      <c r="S130" s="8">
        <f t="shared" ca="1" si="25"/>
        <v>333</v>
      </c>
      <c r="T130" s="9">
        <f t="shared" ca="1" si="27"/>
        <v>3.33</v>
      </c>
    </row>
    <row r="131" spans="3:20" x14ac:dyDescent="0.3">
      <c r="C131" s="2">
        <v>3.4</v>
      </c>
      <c r="D131" s="2">
        <v>2.99</v>
      </c>
      <c r="E131" s="2">
        <v>3.46</v>
      </c>
      <c r="F131" s="2">
        <v>1.81</v>
      </c>
      <c r="H131" s="5">
        <f t="shared" si="28"/>
        <v>6.3900000000000006</v>
      </c>
      <c r="I131" s="5">
        <f t="shared" si="29"/>
        <v>5.27</v>
      </c>
      <c r="J131" s="6">
        <f t="shared" si="26"/>
        <v>1.120000000000001</v>
      </c>
      <c r="K131">
        <f t="shared" si="30"/>
        <v>0.4099999999999997</v>
      </c>
      <c r="L131">
        <f t="shared" si="31"/>
        <v>1.65</v>
      </c>
      <c r="M131" s="6">
        <f t="shared" si="32"/>
        <v>0</v>
      </c>
      <c r="N131">
        <f t="shared" si="20"/>
        <v>0</v>
      </c>
      <c r="O131">
        <f t="shared" si="21"/>
        <v>0</v>
      </c>
      <c r="P131">
        <f t="shared" si="22"/>
        <v>0</v>
      </c>
      <c r="Q131">
        <f t="shared" si="23"/>
        <v>1</v>
      </c>
      <c r="R131" s="1">
        <f t="shared" si="24"/>
        <v>0</v>
      </c>
      <c r="S131" s="8">
        <f t="shared" ca="1" si="25"/>
        <v>223</v>
      </c>
      <c r="T131" s="9">
        <f t="shared" ca="1" si="27"/>
        <v>2.23</v>
      </c>
    </row>
    <row r="132" spans="3:20" x14ac:dyDescent="0.3">
      <c r="C132" s="2">
        <v>3.22</v>
      </c>
      <c r="D132" s="2">
        <v>2.02</v>
      </c>
      <c r="E132" s="2">
        <v>2.5099999999999998</v>
      </c>
      <c r="F132" s="2">
        <v>2.0499999999999998</v>
      </c>
      <c r="H132" s="5">
        <f t="shared" si="28"/>
        <v>5.24</v>
      </c>
      <c r="I132" s="5">
        <f t="shared" si="29"/>
        <v>4.5599999999999996</v>
      </c>
      <c r="J132" s="6">
        <f t="shared" si="26"/>
        <v>0.6800000000000006</v>
      </c>
      <c r="K132">
        <f t="shared" si="30"/>
        <v>1.2000000000000002</v>
      </c>
      <c r="L132">
        <f t="shared" si="31"/>
        <v>0.45999999999999996</v>
      </c>
      <c r="M132" s="6">
        <f t="shared" si="32"/>
        <v>0</v>
      </c>
      <c r="N132">
        <f t="shared" ref="N132:N195" si="33">IF(K132&lt;=0.3,1,0)</f>
        <v>0</v>
      </c>
      <c r="O132">
        <f t="shared" ref="O132:O195" si="34">IF(L132&lt;=0.3,1,0)</f>
        <v>0</v>
      </c>
      <c r="P132">
        <f t="shared" ref="P132:P195" si="35">IF(AND(H132&lt;=6,H132&gt;=4),1,0)</f>
        <v>1</v>
      </c>
      <c r="Q132">
        <f t="shared" ref="Q132:Q195" si="36">IF(AND(I132&lt;=6,I132&gt;=4),1,0)</f>
        <v>1</v>
      </c>
      <c r="R132" s="1">
        <f t="shared" ref="R132:R195" si="37">IF(SUM(M132:Q132)=5,1,0)</f>
        <v>0</v>
      </c>
      <c r="S132" s="8">
        <f t="shared" ref="S132:S195" ca="1" si="38">RANDBETWEEN(150,350)</f>
        <v>215</v>
      </c>
      <c r="T132" s="9">
        <f t="shared" ca="1" si="27"/>
        <v>2.15</v>
      </c>
    </row>
    <row r="133" spans="3:20" x14ac:dyDescent="0.3">
      <c r="C133" s="2">
        <v>3.2</v>
      </c>
      <c r="D133" s="2">
        <v>3.46</v>
      </c>
      <c r="E133" s="2">
        <v>2.4900000000000002</v>
      </c>
      <c r="F133" s="2">
        <v>1.6</v>
      </c>
      <c r="H133" s="5">
        <f t="shared" si="28"/>
        <v>6.66</v>
      </c>
      <c r="I133" s="5">
        <f t="shared" si="29"/>
        <v>4.09</v>
      </c>
      <c r="J133" s="6">
        <f t="shared" si="26"/>
        <v>2.5700000000000003</v>
      </c>
      <c r="K133">
        <f t="shared" si="30"/>
        <v>0.25999999999999979</v>
      </c>
      <c r="L133">
        <f t="shared" si="31"/>
        <v>0.89000000000000012</v>
      </c>
      <c r="M133" s="6">
        <f t="shared" si="32"/>
        <v>0</v>
      </c>
      <c r="N133">
        <f t="shared" si="33"/>
        <v>1</v>
      </c>
      <c r="O133">
        <f t="shared" si="34"/>
        <v>0</v>
      </c>
      <c r="P133">
        <f t="shared" si="35"/>
        <v>0</v>
      </c>
      <c r="Q133">
        <f t="shared" si="36"/>
        <v>1</v>
      </c>
      <c r="R133" s="1">
        <f t="shared" si="37"/>
        <v>0</v>
      </c>
      <c r="S133" s="8">
        <f t="shared" ca="1" si="38"/>
        <v>348</v>
      </c>
      <c r="T133" s="9">
        <f t="shared" ca="1" si="27"/>
        <v>3.48</v>
      </c>
    </row>
    <row r="134" spans="3:20" x14ac:dyDescent="0.3">
      <c r="C134" s="2">
        <v>1.8</v>
      </c>
      <c r="D134" s="2">
        <v>1.52</v>
      </c>
      <c r="E134" s="2">
        <v>2.99</v>
      </c>
      <c r="F134" s="2">
        <v>2.42</v>
      </c>
      <c r="H134" s="5">
        <f t="shared" si="28"/>
        <v>3.3200000000000003</v>
      </c>
      <c r="I134" s="5">
        <f t="shared" si="29"/>
        <v>5.41</v>
      </c>
      <c r="J134" s="6">
        <f t="shared" si="26"/>
        <v>2.09</v>
      </c>
      <c r="K134">
        <f t="shared" si="30"/>
        <v>0.28000000000000003</v>
      </c>
      <c r="L134">
        <f t="shared" si="31"/>
        <v>0.57000000000000028</v>
      </c>
      <c r="M134" s="6">
        <f t="shared" si="32"/>
        <v>0</v>
      </c>
      <c r="N134">
        <f t="shared" si="33"/>
        <v>1</v>
      </c>
      <c r="O134">
        <f t="shared" si="34"/>
        <v>0</v>
      </c>
      <c r="P134">
        <f t="shared" si="35"/>
        <v>0</v>
      </c>
      <c r="Q134">
        <f t="shared" si="36"/>
        <v>1</v>
      </c>
      <c r="R134" s="1">
        <f t="shared" si="37"/>
        <v>0</v>
      </c>
      <c r="S134" s="8">
        <f t="shared" ca="1" si="38"/>
        <v>265</v>
      </c>
      <c r="T134" s="9">
        <f t="shared" ca="1" si="27"/>
        <v>2.65</v>
      </c>
    </row>
    <row r="135" spans="3:20" x14ac:dyDescent="0.3">
      <c r="C135" s="2">
        <v>2.73</v>
      </c>
      <c r="D135" s="2">
        <v>2.61</v>
      </c>
      <c r="E135" s="2">
        <v>2.33</v>
      </c>
      <c r="F135" s="2">
        <v>1.67</v>
      </c>
      <c r="H135" s="5">
        <f t="shared" si="28"/>
        <v>5.34</v>
      </c>
      <c r="I135" s="5">
        <f t="shared" si="29"/>
        <v>4</v>
      </c>
      <c r="J135" s="6">
        <f t="shared" si="26"/>
        <v>1.3399999999999999</v>
      </c>
      <c r="K135">
        <f t="shared" si="30"/>
        <v>0.12000000000000011</v>
      </c>
      <c r="L135">
        <f t="shared" si="31"/>
        <v>0.66000000000000014</v>
      </c>
      <c r="M135" s="6">
        <f t="shared" si="32"/>
        <v>0</v>
      </c>
      <c r="N135">
        <f t="shared" si="33"/>
        <v>1</v>
      </c>
      <c r="O135">
        <f t="shared" si="34"/>
        <v>0</v>
      </c>
      <c r="P135">
        <f t="shared" si="35"/>
        <v>1</v>
      </c>
      <c r="Q135">
        <f t="shared" si="36"/>
        <v>1</v>
      </c>
      <c r="R135" s="1">
        <f t="shared" si="37"/>
        <v>0</v>
      </c>
      <c r="S135" s="8">
        <f t="shared" ca="1" si="38"/>
        <v>291</v>
      </c>
      <c r="T135" s="9">
        <f t="shared" ca="1" si="27"/>
        <v>2.91</v>
      </c>
    </row>
    <row r="136" spans="3:20" x14ac:dyDescent="0.3">
      <c r="C136" s="2">
        <v>2.44</v>
      </c>
      <c r="D136" s="2">
        <v>1.71</v>
      </c>
      <c r="E136" s="2">
        <v>3.25</v>
      </c>
      <c r="F136" s="2">
        <v>3.16</v>
      </c>
      <c r="H136" s="5">
        <f t="shared" si="28"/>
        <v>4.1500000000000004</v>
      </c>
      <c r="I136" s="5">
        <f t="shared" si="29"/>
        <v>6.41</v>
      </c>
      <c r="J136" s="6">
        <f t="shared" si="26"/>
        <v>2.2599999999999998</v>
      </c>
      <c r="K136">
        <f t="shared" si="30"/>
        <v>0.73</v>
      </c>
      <c r="L136">
        <f t="shared" si="31"/>
        <v>8.9999999999999858E-2</v>
      </c>
      <c r="M136" s="6">
        <f t="shared" si="32"/>
        <v>0</v>
      </c>
      <c r="N136">
        <f t="shared" si="33"/>
        <v>0</v>
      </c>
      <c r="O136">
        <f t="shared" si="34"/>
        <v>1</v>
      </c>
      <c r="P136">
        <f t="shared" si="35"/>
        <v>1</v>
      </c>
      <c r="Q136">
        <f t="shared" si="36"/>
        <v>0</v>
      </c>
      <c r="R136" s="1">
        <f t="shared" si="37"/>
        <v>0</v>
      </c>
      <c r="S136" s="8">
        <f t="shared" ca="1" si="38"/>
        <v>172</v>
      </c>
      <c r="T136" s="9">
        <f t="shared" ca="1" si="27"/>
        <v>1.72</v>
      </c>
    </row>
    <row r="137" spans="3:20" x14ac:dyDescent="0.3">
      <c r="C137" s="2">
        <v>1.66</v>
      </c>
      <c r="D137" s="2">
        <v>3.39</v>
      </c>
      <c r="E137" s="2">
        <v>3.2</v>
      </c>
      <c r="F137" s="2">
        <v>2.73</v>
      </c>
      <c r="H137" s="5">
        <f t="shared" si="28"/>
        <v>5.05</v>
      </c>
      <c r="I137" s="5">
        <f t="shared" si="29"/>
        <v>5.93</v>
      </c>
      <c r="J137" s="6">
        <f t="shared" si="26"/>
        <v>0.87999999999999989</v>
      </c>
      <c r="K137">
        <f t="shared" si="30"/>
        <v>1.7300000000000002</v>
      </c>
      <c r="L137">
        <f t="shared" si="31"/>
        <v>0.4700000000000002</v>
      </c>
      <c r="M137" s="6">
        <f t="shared" si="32"/>
        <v>0</v>
      </c>
      <c r="N137">
        <f t="shared" si="33"/>
        <v>0</v>
      </c>
      <c r="O137">
        <f t="shared" si="34"/>
        <v>0</v>
      </c>
      <c r="P137">
        <f t="shared" si="35"/>
        <v>1</v>
      </c>
      <c r="Q137">
        <f t="shared" si="36"/>
        <v>1</v>
      </c>
      <c r="R137" s="1">
        <f t="shared" si="37"/>
        <v>0</v>
      </c>
      <c r="S137" s="8">
        <f t="shared" ca="1" si="38"/>
        <v>328</v>
      </c>
      <c r="T137" s="9">
        <f t="shared" ca="1" si="27"/>
        <v>3.28</v>
      </c>
    </row>
    <row r="138" spans="3:20" x14ac:dyDescent="0.3">
      <c r="C138" s="2">
        <v>1.94</v>
      </c>
      <c r="D138" s="2">
        <v>2.42</v>
      </c>
      <c r="E138" s="2">
        <v>2.2000000000000002</v>
      </c>
      <c r="F138" s="2">
        <v>2.96</v>
      </c>
      <c r="H138" s="5">
        <f t="shared" si="28"/>
        <v>4.3599999999999994</v>
      </c>
      <c r="I138" s="5">
        <f t="shared" si="29"/>
        <v>5.16</v>
      </c>
      <c r="J138" s="6">
        <f t="shared" si="26"/>
        <v>0.80000000000000071</v>
      </c>
      <c r="K138">
        <f t="shared" si="30"/>
        <v>0.48</v>
      </c>
      <c r="L138">
        <f t="shared" si="31"/>
        <v>0.75999999999999979</v>
      </c>
      <c r="M138" s="6">
        <f t="shared" si="32"/>
        <v>0</v>
      </c>
      <c r="N138">
        <f t="shared" si="33"/>
        <v>0</v>
      </c>
      <c r="O138">
        <f t="shared" si="34"/>
        <v>0</v>
      </c>
      <c r="P138">
        <f t="shared" si="35"/>
        <v>1</v>
      </c>
      <c r="Q138">
        <f t="shared" si="36"/>
        <v>1</v>
      </c>
      <c r="R138" s="1">
        <f t="shared" si="37"/>
        <v>0</v>
      </c>
      <c r="S138" s="8">
        <f t="shared" ca="1" si="38"/>
        <v>291</v>
      </c>
      <c r="T138" s="9">
        <f t="shared" ca="1" si="27"/>
        <v>2.91</v>
      </c>
    </row>
    <row r="139" spans="3:20" x14ac:dyDescent="0.3">
      <c r="C139" s="2">
        <v>3.15</v>
      </c>
      <c r="D139" s="2">
        <v>1.71</v>
      </c>
      <c r="E139" s="2">
        <v>2.25</v>
      </c>
      <c r="F139" s="2">
        <v>3.22</v>
      </c>
      <c r="H139" s="5">
        <f t="shared" si="28"/>
        <v>4.8599999999999994</v>
      </c>
      <c r="I139" s="5">
        <f t="shared" si="29"/>
        <v>5.4700000000000006</v>
      </c>
      <c r="J139" s="6">
        <f t="shared" si="26"/>
        <v>0.61000000000000121</v>
      </c>
      <c r="K139">
        <f t="shared" si="30"/>
        <v>1.44</v>
      </c>
      <c r="L139">
        <f t="shared" si="31"/>
        <v>0.9700000000000002</v>
      </c>
      <c r="M139" s="6">
        <f t="shared" si="32"/>
        <v>0</v>
      </c>
      <c r="N139">
        <f t="shared" si="33"/>
        <v>0</v>
      </c>
      <c r="O139">
        <f t="shared" si="34"/>
        <v>0</v>
      </c>
      <c r="P139">
        <f t="shared" si="35"/>
        <v>1</v>
      </c>
      <c r="Q139">
        <f t="shared" si="36"/>
        <v>1</v>
      </c>
      <c r="R139" s="1">
        <f t="shared" si="37"/>
        <v>0</v>
      </c>
      <c r="S139" s="8">
        <f t="shared" ca="1" si="38"/>
        <v>306</v>
      </c>
      <c r="T139" s="9">
        <f t="shared" ca="1" si="27"/>
        <v>3.06</v>
      </c>
    </row>
    <row r="140" spans="3:20" x14ac:dyDescent="0.3">
      <c r="C140" s="2">
        <v>2.92</v>
      </c>
      <c r="D140" s="2">
        <v>2.4</v>
      </c>
      <c r="E140" s="2">
        <v>2.57</v>
      </c>
      <c r="F140" s="2">
        <v>2.04</v>
      </c>
      <c r="H140" s="5">
        <f t="shared" si="28"/>
        <v>5.32</v>
      </c>
      <c r="I140" s="5">
        <f t="shared" si="29"/>
        <v>4.6099999999999994</v>
      </c>
      <c r="J140" s="6">
        <f t="shared" si="26"/>
        <v>0.71000000000000085</v>
      </c>
      <c r="K140">
        <f t="shared" si="30"/>
        <v>0.52</v>
      </c>
      <c r="L140">
        <f t="shared" si="31"/>
        <v>0.5299999999999998</v>
      </c>
      <c r="M140" s="6">
        <f t="shared" si="32"/>
        <v>0</v>
      </c>
      <c r="N140">
        <f t="shared" si="33"/>
        <v>0</v>
      </c>
      <c r="O140">
        <f t="shared" si="34"/>
        <v>0</v>
      </c>
      <c r="P140">
        <f t="shared" si="35"/>
        <v>1</v>
      </c>
      <c r="Q140">
        <f t="shared" si="36"/>
        <v>1</v>
      </c>
      <c r="R140" s="1">
        <f t="shared" si="37"/>
        <v>0</v>
      </c>
      <c r="S140" s="8">
        <f t="shared" ca="1" si="38"/>
        <v>181</v>
      </c>
      <c r="T140" s="9">
        <f t="shared" ca="1" si="27"/>
        <v>1.81</v>
      </c>
    </row>
    <row r="141" spans="3:20" x14ac:dyDescent="0.3">
      <c r="C141" s="2">
        <v>3.29</v>
      </c>
      <c r="D141" s="2">
        <v>2.9</v>
      </c>
      <c r="E141" s="2">
        <v>1.54</v>
      </c>
      <c r="F141" s="2">
        <v>2.3199999999999998</v>
      </c>
      <c r="H141" s="5">
        <f t="shared" si="28"/>
        <v>6.1899999999999995</v>
      </c>
      <c r="I141" s="5">
        <f t="shared" si="29"/>
        <v>3.86</v>
      </c>
      <c r="J141" s="6">
        <f t="shared" si="26"/>
        <v>2.3299999999999996</v>
      </c>
      <c r="K141">
        <f t="shared" si="30"/>
        <v>0.39000000000000012</v>
      </c>
      <c r="L141">
        <f t="shared" si="31"/>
        <v>0.7799999999999998</v>
      </c>
      <c r="M141" s="6">
        <f t="shared" si="32"/>
        <v>0</v>
      </c>
      <c r="N141">
        <f t="shared" si="33"/>
        <v>0</v>
      </c>
      <c r="O141">
        <f t="shared" si="34"/>
        <v>0</v>
      </c>
      <c r="P141">
        <f t="shared" si="35"/>
        <v>0</v>
      </c>
      <c r="Q141">
        <f t="shared" si="36"/>
        <v>0</v>
      </c>
      <c r="R141" s="1">
        <f t="shared" si="37"/>
        <v>0</v>
      </c>
      <c r="S141" s="8">
        <f t="shared" ca="1" si="38"/>
        <v>260</v>
      </c>
      <c r="T141" s="9">
        <f t="shared" ca="1" si="27"/>
        <v>2.6</v>
      </c>
    </row>
    <row r="142" spans="3:20" x14ac:dyDescent="0.3">
      <c r="C142" s="2">
        <v>1.92</v>
      </c>
      <c r="D142" s="2">
        <v>3.14</v>
      </c>
      <c r="E142" s="2">
        <v>3.36</v>
      </c>
      <c r="F142" s="2">
        <v>1.84</v>
      </c>
      <c r="H142" s="5">
        <f t="shared" si="28"/>
        <v>5.0600000000000005</v>
      </c>
      <c r="I142" s="5">
        <f t="shared" si="29"/>
        <v>5.2</v>
      </c>
      <c r="J142" s="6">
        <f t="shared" si="26"/>
        <v>0.13999999999999968</v>
      </c>
      <c r="K142">
        <f t="shared" si="30"/>
        <v>1.2200000000000002</v>
      </c>
      <c r="L142">
        <f t="shared" si="31"/>
        <v>1.5199999999999998</v>
      </c>
      <c r="M142" s="6">
        <f t="shared" si="32"/>
        <v>1</v>
      </c>
      <c r="N142">
        <f t="shared" si="33"/>
        <v>0</v>
      </c>
      <c r="O142">
        <f t="shared" si="34"/>
        <v>0</v>
      </c>
      <c r="P142">
        <f t="shared" si="35"/>
        <v>1</v>
      </c>
      <c r="Q142">
        <f t="shared" si="36"/>
        <v>1</v>
      </c>
      <c r="R142" s="1">
        <f t="shared" si="37"/>
        <v>0</v>
      </c>
      <c r="S142" s="8">
        <f t="shared" ca="1" si="38"/>
        <v>298</v>
      </c>
      <c r="T142" s="9">
        <f t="shared" ca="1" si="27"/>
        <v>2.98</v>
      </c>
    </row>
    <row r="143" spans="3:20" x14ac:dyDescent="0.3">
      <c r="C143" s="2">
        <v>2.39</v>
      </c>
      <c r="D143" s="2">
        <v>2.62</v>
      </c>
      <c r="E143" s="2">
        <v>2.48</v>
      </c>
      <c r="F143" s="2">
        <v>2.8</v>
      </c>
      <c r="H143" s="5">
        <f t="shared" si="28"/>
        <v>5.01</v>
      </c>
      <c r="I143" s="5">
        <f t="shared" si="29"/>
        <v>5.2799999999999994</v>
      </c>
      <c r="J143" s="6">
        <f t="shared" si="26"/>
        <v>0.26999999999999957</v>
      </c>
      <c r="K143">
        <f t="shared" si="30"/>
        <v>0.22999999999999998</v>
      </c>
      <c r="L143">
        <f t="shared" si="31"/>
        <v>0.31999999999999984</v>
      </c>
      <c r="M143" s="6">
        <f t="shared" si="32"/>
        <v>1</v>
      </c>
      <c r="N143">
        <f t="shared" si="33"/>
        <v>1</v>
      </c>
      <c r="O143">
        <f t="shared" si="34"/>
        <v>0</v>
      </c>
      <c r="P143">
        <f t="shared" si="35"/>
        <v>1</v>
      </c>
      <c r="Q143">
        <f t="shared" si="36"/>
        <v>1</v>
      </c>
      <c r="R143" s="1">
        <f t="shared" si="37"/>
        <v>0</v>
      </c>
      <c r="S143" s="8">
        <f t="shared" ca="1" si="38"/>
        <v>288</v>
      </c>
      <c r="T143" s="9">
        <f t="shared" ca="1" si="27"/>
        <v>2.88</v>
      </c>
    </row>
    <row r="144" spans="3:20" x14ac:dyDescent="0.3">
      <c r="C144" s="2">
        <v>1.93</v>
      </c>
      <c r="D144" s="2">
        <v>2.76</v>
      </c>
      <c r="E144" s="2">
        <v>3.01</v>
      </c>
      <c r="F144" s="2">
        <v>3.39</v>
      </c>
      <c r="H144" s="5">
        <f t="shared" si="28"/>
        <v>4.6899999999999995</v>
      </c>
      <c r="I144" s="5">
        <f t="shared" si="29"/>
        <v>6.4</v>
      </c>
      <c r="J144" s="6">
        <f t="shared" si="26"/>
        <v>1.7100000000000009</v>
      </c>
      <c r="K144">
        <f t="shared" si="30"/>
        <v>0.82999999999999985</v>
      </c>
      <c r="L144">
        <f t="shared" si="31"/>
        <v>0.38000000000000034</v>
      </c>
      <c r="M144" s="6">
        <f t="shared" si="32"/>
        <v>0</v>
      </c>
      <c r="N144">
        <f t="shared" si="33"/>
        <v>0</v>
      </c>
      <c r="O144">
        <f t="shared" si="34"/>
        <v>0</v>
      </c>
      <c r="P144">
        <f t="shared" si="35"/>
        <v>1</v>
      </c>
      <c r="Q144">
        <f t="shared" si="36"/>
        <v>0</v>
      </c>
      <c r="R144" s="1">
        <f t="shared" si="37"/>
        <v>0</v>
      </c>
      <c r="S144" s="8">
        <f t="shared" ca="1" si="38"/>
        <v>325</v>
      </c>
      <c r="T144" s="9">
        <f t="shared" ca="1" si="27"/>
        <v>3.25</v>
      </c>
    </row>
    <row r="145" spans="3:20" x14ac:dyDescent="0.3">
      <c r="C145" s="2">
        <v>2.73</v>
      </c>
      <c r="D145" s="2">
        <v>2.16</v>
      </c>
      <c r="E145" s="2">
        <v>3.14</v>
      </c>
      <c r="F145" s="2">
        <v>2.42</v>
      </c>
      <c r="H145" s="5">
        <f t="shared" si="28"/>
        <v>4.8900000000000006</v>
      </c>
      <c r="I145" s="5">
        <f t="shared" si="29"/>
        <v>5.5600000000000005</v>
      </c>
      <c r="J145" s="6">
        <f t="shared" si="26"/>
        <v>0.66999999999999993</v>
      </c>
      <c r="K145">
        <f t="shared" si="30"/>
        <v>0.56999999999999984</v>
      </c>
      <c r="L145">
        <f t="shared" si="31"/>
        <v>0.7200000000000002</v>
      </c>
      <c r="M145" s="6">
        <f t="shared" si="32"/>
        <v>0</v>
      </c>
      <c r="N145">
        <f t="shared" si="33"/>
        <v>0</v>
      </c>
      <c r="O145">
        <f t="shared" si="34"/>
        <v>0</v>
      </c>
      <c r="P145">
        <f t="shared" si="35"/>
        <v>1</v>
      </c>
      <c r="Q145">
        <f t="shared" si="36"/>
        <v>1</v>
      </c>
      <c r="R145" s="1">
        <f t="shared" si="37"/>
        <v>0</v>
      </c>
      <c r="S145" s="8">
        <f t="shared" ca="1" si="38"/>
        <v>294</v>
      </c>
      <c r="T145" s="9">
        <f t="shared" ca="1" si="27"/>
        <v>2.94</v>
      </c>
    </row>
    <row r="146" spans="3:20" x14ac:dyDescent="0.3">
      <c r="C146" s="2">
        <v>1.81</v>
      </c>
      <c r="D146" s="2">
        <v>1.65</v>
      </c>
      <c r="E146" s="2">
        <v>3.08</v>
      </c>
      <c r="F146" s="2">
        <v>2.8</v>
      </c>
      <c r="H146" s="5">
        <f t="shared" si="28"/>
        <v>3.46</v>
      </c>
      <c r="I146" s="5">
        <f t="shared" si="29"/>
        <v>5.88</v>
      </c>
      <c r="J146" s="6">
        <f t="shared" si="26"/>
        <v>2.42</v>
      </c>
      <c r="K146">
        <f t="shared" si="30"/>
        <v>0.16000000000000014</v>
      </c>
      <c r="L146">
        <f t="shared" si="31"/>
        <v>0.28000000000000025</v>
      </c>
      <c r="M146" s="6">
        <f t="shared" si="32"/>
        <v>0</v>
      </c>
      <c r="N146">
        <f t="shared" si="33"/>
        <v>1</v>
      </c>
      <c r="O146">
        <f t="shared" si="34"/>
        <v>1</v>
      </c>
      <c r="P146">
        <f t="shared" si="35"/>
        <v>0</v>
      </c>
      <c r="Q146">
        <f t="shared" si="36"/>
        <v>1</v>
      </c>
      <c r="R146" s="1">
        <f t="shared" si="37"/>
        <v>0</v>
      </c>
      <c r="S146" s="8">
        <f t="shared" ca="1" si="38"/>
        <v>289</v>
      </c>
      <c r="T146" s="9">
        <f t="shared" ca="1" si="27"/>
        <v>2.89</v>
      </c>
    </row>
    <row r="147" spans="3:20" x14ac:dyDescent="0.3">
      <c r="C147" s="2">
        <v>1.63</v>
      </c>
      <c r="D147" s="2">
        <v>2.27</v>
      </c>
      <c r="E147" s="2">
        <v>1.61</v>
      </c>
      <c r="F147" s="2">
        <v>2.35</v>
      </c>
      <c r="H147" s="5">
        <f t="shared" si="28"/>
        <v>3.9</v>
      </c>
      <c r="I147" s="5">
        <f t="shared" si="29"/>
        <v>3.96</v>
      </c>
      <c r="J147" s="6">
        <f t="shared" si="26"/>
        <v>6.0000000000000053E-2</v>
      </c>
      <c r="K147">
        <f t="shared" si="30"/>
        <v>0.64000000000000012</v>
      </c>
      <c r="L147">
        <f t="shared" si="31"/>
        <v>0.74</v>
      </c>
      <c r="M147" s="6">
        <f t="shared" si="32"/>
        <v>1</v>
      </c>
      <c r="N147">
        <f t="shared" si="33"/>
        <v>0</v>
      </c>
      <c r="O147">
        <f t="shared" si="34"/>
        <v>0</v>
      </c>
      <c r="P147">
        <f t="shared" si="35"/>
        <v>0</v>
      </c>
      <c r="Q147">
        <f t="shared" si="36"/>
        <v>0</v>
      </c>
      <c r="R147" s="1">
        <f t="shared" si="37"/>
        <v>0</v>
      </c>
      <c r="S147" s="8">
        <f t="shared" ca="1" si="38"/>
        <v>178</v>
      </c>
      <c r="T147" s="9">
        <f t="shared" ca="1" si="27"/>
        <v>1.78</v>
      </c>
    </row>
    <row r="148" spans="3:20" x14ac:dyDescent="0.3">
      <c r="C148" s="2">
        <v>2.34</v>
      </c>
      <c r="D148" s="2">
        <v>3</v>
      </c>
      <c r="E148" s="2">
        <v>2.58</v>
      </c>
      <c r="F148" s="2">
        <v>2.66</v>
      </c>
      <c r="H148" s="5">
        <f t="shared" si="28"/>
        <v>5.34</v>
      </c>
      <c r="I148" s="5">
        <f t="shared" si="29"/>
        <v>5.24</v>
      </c>
      <c r="J148" s="6">
        <f t="shared" si="26"/>
        <v>9.9999999999999645E-2</v>
      </c>
      <c r="K148">
        <f t="shared" si="30"/>
        <v>0.66000000000000014</v>
      </c>
      <c r="L148">
        <f t="shared" si="31"/>
        <v>8.0000000000000071E-2</v>
      </c>
      <c r="M148" s="6">
        <f t="shared" si="32"/>
        <v>1</v>
      </c>
      <c r="N148">
        <f t="shared" si="33"/>
        <v>0</v>
      </c>
      <c r="O148">
        <f t="shared" si="34"/>
        <v>1</v>
      </c>
      <c r="P148">
        <f t="shared" si="35"/>
        <v>1</v>
      </c>
      <c r="Q148">
        <f t="shared" si="36"/>
        <v>1</v>
      </c>
      <c r="R148" s="1">
        <f t="shared" si="37"/>
        <v>0</v>
      </c>
      <c r="S148" s="8">
        <f t="shared" ca="1" si="38"/>
        <v>275</v>
      </c>
      <c r="T148" s="9">
        <f t="shared" ca="1" si="27"/>
        <v>2.75</v>
      </c>
    </row>
    <row r="149" spans="3:20" x14ac:dyDescent="0.3">
      <c r="C149" s="2">
        <v>3.42</v>
      </c>
      <c r="D149" s="2">
        <v>1.74</v>
      </c>
      <c r="E149" s="2">
        <v>1.67</v>
      </c>
      <c r="F149" s="2">
        <v>1.97</v>
      </c>
      <c r="H149" s="5">
        <f t="shared" si="28"/>
        <v>5.16</v>
      </c>
      <c r="I149" s="5">
        <f t="shared" si="29"/>
        <v>3.6399999999999997</v>
      </c>
      <c r="J149" s="6">
        <f t="shared" si="26"/>
        <v>1.5200000000000005</v>
      </c>
      <c r="K149">
        <f t="shared" si="30"/>
        <v>1.68</v>
      </c>
      <c r="L149">
        <f t="shared" si="31"/>
        <v>0.30000000000000004</v>
      </c>
      <c r="M149" s="6">
        <f t="shared" si="32"/>
        <v>0</v>
      </c>
      <c r="N149">
        <f t="shared" si="33"/>
        <v>0</v>
      </c>
      <c r="O149">
        <f t="shared" si="34"/>
        <v>1</v>
      </c>
      <c r="P149">
        <f t="shared" si="35"/>
        <v>1</v>
      </c>
      <c r="Q149">
        <f t="shared" si="36"/>
        <v>0</v>
      </c>
      <c r="R149" s="1">
        <f t="shared" si="37"/>
        <v>0</v>
      </c>
      <c r="S149" s="8">
        <f t="shared" ca="1" si="38"/>
        <v>320</v>
      </c>
      <c r="T149" s="9">
        <f t="shared" ca="1" si="27"/>
        <v>3.2</v>
      </c>
    </row>
    <row r="150" spans="3:20" x14ac:dyDescent="0.3">
      <c r="C150" s="2">
        <v>3.43</v>
      </c>
      <c r="D150" s="2">
        <v>1.77</v>
      </c>
      <c r="E150" s="2">
        <v>2.64</v>
      </c>
      <c r="F150" s="2">
        <v>3.14</v>
      </c>
      <c r="H150" s="5">
        <f t="shared" si="28"/>
        <v>5.2</v>
      </c>
      <c r="I150" s="5">
        <f t="shared" si="29"/>
        <v>5.78</v>
      </c>
      <c r="J150" s="6">
        <f t="shared" si="26"/>
        <v>0.58000000000000007</v>
      </c>
      <c r="K150">
        <f t="shared" si="30"/>
        <v>1.6600000000000001</v>
      </c>
      <c r="L150">
        <f t="shared" si="31"/>
        <v>0.5</v>
      </c>
      <c r="M150" s="6">
        <f t="shared" si="32"/>
        <v>0</v>
      </c>
      <c r="N150">
        <f t="shared" si="33"/>
        <v>0</v>
      </c>
      <c r="O150">
        <f t="shared" si="34"/>
        <v>0</v>
      </c>
      <c r="P150">
        <f t="shared" si="35"/>
        <v>1</v>
      </c>
      <c r="Q150">
        <f t="shared" si="36"/>
        <v>1</v>
      </c>
      <c r="R150" s="1">
        <f t="shared" si="37"/>
        <v>0</v>
      </c>
      <c r="S150" s="8">
        <f t="shared" ca="1" si="38"/>
        <v>328</v>
      </c>
      <c r="T150" s="9">
        <f t="shared" ca="1" si="27"/>
        <v>3.28</v>
      </c>
    </row>
    <row r="151" spans="3:20" x14ac:dyDescent="0.3">
      <c r="C151" s="2">
        <v>1.73</v>
      </c>
      <c r="D151" s="2">
        <v>2.67</v>
      </c>
      <c r="E151" s="2">
        <v>1.53</v>
      </c>
      <c r="F151" s="2">
        <v>2.82</v>
      </c>
      <c r="H151" s="5">
        <f t="shared" si="28"/>
        <v>4.4000000000000004</v>
      </c>
      <c r="I151" s="5">
        <f t="shared" si="29"/>
        <v>4.3499999999999996</v>
      </c>
      <c r="J151" s="6">
        <f t="shared" si="26"/>
        <v>5.0000000000000711E-2</v>
      </c>
      <c r="K151">
        <f t="shared" si="30"/>
        <v>0.94</v>
      </c>
      <c r="L151">
        <f t="shared" si="31"/>
        <v>1.2899999999999998</v>
      </c>
      <c r="M151" s="6">
        <f t="shared" si="32"/>
        <v>1</v>
      </c>
      <c r="N151">
        <f t="shared" si="33"/>
        <v>0</v>
      </c>
      <c r="O151">
        <f t="shared" si="34"/>
        <v>0</v>
      </c>
      <c r="P151">
        <f t="shared" si="35"/>
        <v>1</v>
      </c>
      <c r="Q151">
        <f t="shared" si="36"/>
        <v>1</v>
      </c>
      <c r="R151" s="1">
        <f t="shared" si="37"/>
        <v>0</v>
      </c>
      <c r="S151" s="8">
        <f t="shared" ca="1" si="38"/>
        <v>278</v>
      </c>
      <c r="T151" s="9">
        <f t="shared" ca="1" si="27"/>
        <v>2.78</v>
      </c>
    </row>
    <row r="152" spans="3:20" x14ac:dyDescent="0.3">
      <c r="C152" s="2">
        <v>3.16</v>
      </c>
      <c r="D152" s="2">
        <v>2.08</v>
      </c>
      <c r="E152" s="2">
        <v>3.23</v>
      </c>
      <c r="F152" s="2">
        <v>2</v>
      </c>
      <c r="H152" s="5">
        <f t="shared" si="28"/>
        <v>5.24</v>
      </c>
      <c r="I152" s="5">
        <f t="shared" si="29"/>
        <v>5.23</v>
      </c>
      <c r="J152" s="6">
        <f t="shared" si="26"/>
        <v>9.9999999999997868E-3</v>
      </c>
      <c r="K152">
        <f t="shared" si="30"/>
        <v>1.08</v>
      </c>
      <c r="L152">
        <f t="shared" si="31"/>
        <v>1.23</v>
      </c>
      <c r="M152" s="6">
        <f t="shared" si="32"/>
        <v>1</v>
      </c>
      <c r="N152">
        <f t="shared" si="33"/>
        <v>0</v>
      </c>
      <c r="O152">
        <f t="shared" si="34"/>
        <v>0</v>
      </c>
      <c r="P152">
        <f t="shared" si="35"/>
        <v>1</v>
      </c>
      <c r="Q152">
        <f t="shared" si="36"/>
        <v>1</v>
      </c>
      <c r="R152" s="1">
        <f t="shared" si="37"/>
        <v>0</v>
      </c>
      <c r="S152" s="8">
        <f t="shared" ca="1" si="38"/>
        <v>307</v>
      </c>
      <c r="T152" s="9">
        <f t="shared" ca="1" si="27"/>
        <v>3.07</v>
      </c>
    </row>
    <row r="153" spans="3:20" x14ac:dyDescent="0.3">
      <c r="C153" s="2">
        <v>2.96</v>
      </c>
      <c r="D153" s="2">
        <v>2.8</v>
      </c>
      <c r="E153" s="2">
        <v>2.59</v>
      </c>
      <c r="F153" s="2">
        <v>3.06</v>
      </c>
      <c r="H153" s="5">
        <f t="shared" si="28"/>
        <v>5.76</v>
      </c>
      <c r="I153" s="5">
        <f t="shared" si="29"/>
        <v>5.65</v>
      </c>
      <c r="J153" s="6">
        <f t="shared" si="26"/>
        <v>0.10999999999999943</v>
      </c>
      <c r="K153">
        <f t="shared" si="30"/>
        <v>0.16000000000000014</v>
      </c>
      <c r="L153">
        <f t="shared" si="31"/>
        <v>0.4700000000000002</v>
      </c>
      <c r="M153" s="6">
        <f t="shared" si="32"/>
        <v>1</v>
      </c>
      <c r="N153">
        <f t="shared" si="33"/>
        <v>1</v>
      </c>
      <c r="O153">
        <f t="shared" si="34"/>
        <v>0</v>
      </c>
      <c r="P153">
        <f t="shared" si="35"/>
        <v>1</v>
      </c>
      <c r="Q153">
        <f t="shared" si="36"/>
        <v>1</v>
      </c>
      <c r="R153" s="1">
        <f t="shared" si="37"/>
        <v>0</v>
      </c>
      <c r="S153" s="8">
        <f t="shared" ca="1" si="38"/>
        <v>327</v>
      </c>
      <c r="T153" s="9">
        <f t="shared" ca="1" si="27"/>
        <v>3.27</v>
      </c>
    </row>
    <row r="154" spans="3:20" x14ac:dyDescent="0.3">
      <c r="C154" s="2">
        <v>2.63</v>
      </c>
      <c r="D154" s="2">
        <v>1.85</v>
      </c>
      <c r="E154" s="2">
        <v>1.65</v>
      </c>
      <c r="F154" s="2">
        <v>2.78</v>
      </c>
      <c r="H154" s="5">
        <f t="shared" si="28"/>
        <v>4.4800000000000004</v>
      </c>
      <c r="I154" s="5">
        <f t="shared" si="29"/>
        <v>4.43</v>
      </c>
      <c r="J154" s="6">
        <f t="shared" ref="J154:J217" si="39">ABS(H154-I154)</f>
        <v>5.0000000000000711E-2</v>
      </c>
      <c r="K154">
        <f t="shared" si="30"/>
        <v>0.7799999999999998</v>
      </c>
      <c r="L154">
        <f t="shared" si="31"/>
        <v>1.1299999999999999</v>
      </c>
      <c r="M154" s="6">
        <f t="shared" si="32"/>
        <v>1</v>
      </c>
      <c r="N154">
        <f t="shared" si="33"/>
        <v>0</v>
      </c>
      <c r="O154">
        <f t="shared" si="34"/>
        <v>0</v>
      </c>
      <c r="P154">
        <f t="shared" si="35"/>
        <v>1</v>
      </c>
      <c r="Q154">
        <f t="shared" si="36"/>
        <v>1</v>
      </c>
      <c r="R154" s="1">
        <f t="shared" si="37"/>
        <v>0</v>
      </c>
      <c r="S154" s="8">
        <f t="shared" ca="1" si="38"/>
        <v>193</v>
      </c>
      <c r="T154" s="9">
        <f t="shared" ref="T154:T217" ca="1" si="40">S154/100</f>
        <v>1.93</v>
      </c>
    </row>
    <row r="155" spans="3:20" x14ac:dyDescent="0.3">
      <c r="C155" s="2">
        <v>2.34</v>
      </c>
      <c r="D155" s="2">
        <v>3.28</v>
      </c>
      <c r="E155" s="2">
        <v>2.25</v>
      </c>
      <c r="F155" s="2">
        <v>1.53</v>
      </c>
      <c r="H155" s="5">
        <f t="shared" ref="H155:H218" si="41">C155+D155</f>
        <v>5.6199999999999992</v>
      </c>
      <c r="I155" s="5">
        <f t="shared" ref="I155:I218" si="42">E155+F155</f>
        <v>3.7800000000000002</v>
      </c>
      <c r="J155" s="6">
        <f t="shared" si="39"/>
        <v>1.839999999999999</v>
      </c>
      <c r="K155">
        <f t="shared" ref="K155:K218" si="43">ABS(C155-D155)</f>
        <v>0.94</v>
      </c>
      <c r="L155">
        <f t="shared" ref="L155:L218" si="44">ABS(E155-F155)</f>
        <v>0.72</v>
      </c>
      <c r="M155" s="6">
        <f t="shared" ref="M155:M218" si="45">IF(J155&lt;=0.5,1,0)</f>
        <v>0</v>
      </c>
      <c r="N155">
        <f t="shared" si="33"/>
        <v>0</v>
      </c>
      <c r="O155">
        <f t="shared" si="34"/>
        <v>0</v>
      </c>
      <c r="P155">
        <f t="shared" si="35"/>
        <v>1</v>
      </c>
      <c r="Q155">
        <f t="shared" si="36"/>
        <v>0</v>
      </c>
      <c r="R155" s="1">
        <f t="shared" si="37"/>
        <v>0</v>
      </c>
      <c r="S155" s="8">
        <f t="shared" ca="1" si="38"/>
        <v>305</v>
      </c>
      <c r="T155" s="9">
        <f t="shared" ca="1" si="40"/>
        <v>3.05</v>
      </c>
    </row>
    <row r="156" spans="3:20" x14ac:dyDescent="0.3">
      <c r="C156" s="2">
        <v>2.58</v>
      </c>
      <c r="D156" s="2">
        <v>1.9</v>
      </c>
      <c r="E156" s="2">
        <v>3.06</v>
      </c>
      <c r="F156" s="2">
        <v>1.61</v>
      </c>
      <c r="H156" s="5">
        <f t="shared" si="41"/>
        <v>4.4800000000000004</v>
      </c>
      <c r="I156" s="5">
        <f t="shared" si="42"/>
        <v>4.67</v>
      </c>
      <c r="J156" s="6">
        <f t="shared" si="39"/>
        <v>0.1899999999999995</v>
      </c>
      <c r="K156">
        <f t="shared" si="43"/>
        <v>0.68000000000000016</v>
      </c>
      <c r="L156">
        <f t="shared" si="44"/>
        <v>1.45</v>
      </c>
      <c r="M156" s="6">
        <f t="shared" si="45"/>
        <v>1</v>
      </c>
      <c r="N156">
        <f t="shared" si="33"/>
        <v>0</v>
      </c>
      <c r="O156">
        <f t="shared" si="34"/>
        <v>0</v>
      </c>
      <c r="P156">
        <f t="shared" si="35"/>
        <v>1</v>
      </c>
      <c r="Q156">
        <f t="shared" si="36"/>
        <v>1</v>
      </c>
      <c r="R156" s="1">
        <f t="shared" si="37"/>
        <v>0</v>
      </c>
      <c r="S156" s="8">
        <f t="shared" ca="1" si="38"/>
        <v>307</v>
      </c>
      <c r="T156" s="9">
        <f t="shared" ca="1" si="40"/>
        <v>3.07</v>
      </c>
    </row>
    <row r="157" spans="3:20" x14ac:dyDescent="0.3">
      <c r="C157" s="2">
        <v>2.11</v>
      </c>
      <c r="D157" s="2">
        <v>3.01</v>
      </c>
      <c r="E157" s="2">
        <v>1.66</v>
      </c>
      <c r="F157" s="2">
        <v>3.09</v>
      </c>
      <c r="H157" s="5">
        <f t="shared" si="41"/>
        <v>5.1199999999999992</v>
      </c>
      <c r="I157" s="5">
        <f t="shared" si="42"/>
        <v>4.75</v>
      </c>
      <c r="J157" s="6">
        <f t="shared" si="39"/>
        <v>0.36999999999999922</v>
      </c>
      <c r="K157">
        <f t="shared" si="43"/>
        <v>0.89999999999999991</v>
      </c>
      <c r="L157">
        <f t="shared" si="44"/>
        <v>1.43</v>
      </c>
      <c r="M157" s="6">
        <f t="shared" si="45"/>
        <v>1</v>
      </c>
      <c r="N157">
        <f t="shared" si="33"/>
        <v>0</v>
      </c>
      <c r="O157">
        <f t="shared" si="34"/>
        <v>0</v>
      </c>
      <c r="P157">
        <f t="shared" si="35"/>
        <v>1</v>
      </c>
      <c r="Q157">
        <f t="shared" si="36"/>
        <v>1</v>
      </c>
      <c r="R157" s="1">
        <f t="shared" si="37"/>
        <v>0</v>
      </c>
      <c r="S157" s="8">
        <f t="shared" ca="1" si="38"/>
        <v>201</v>
      </c>
      <c r="T157" s="9">
        <f t="shared" ca="1" si="40"/>
        <v>2.0099999999999998</v>
      </c>
    </row>
    <row r="158" spans="3:20" x14ac:dyDescent="0.3">
      <c r="C158" s="2">
        <v>2.29</v>
      </c>
      <c r="D158" s="2">
        <v>1.97</v>
      </c>
      <c r="E158" s="2">
        <v>3.39</v>
      </c>
      <c r="F158" s="2">
        <v>1.86</v>
      </c>
      <c r="H158" s="5">
        <f t="shared" si="41"/>
        <v>4.26</v>
      </c>
      <c r="I158" s="5">
        <f t="shared" si="42"/>
        <v>5.25</v>
      </c>
      <c r="J158" s="6">
        <f t="shared" si="39"/>
        <v>0.99000000000000021</v>
      </c>
      <c r="K158">
        <f t="shared" si="43"/>
        <v>0.32000000000000006</v>
      </c>
      <c r="L158">
        <f t="shared" si="44"/>
        <v>1.53</v>
      </c>
      <c r="M158" s="6">
        <f t="shared" si="45"/>
        <v>0</v>
      </c>
      <c r="N158">
        <f t="shared" si="33"/>
        <v>0</v>
      </c>
      <c r="O158">
        <f t="shared" si="34"/>
        <v>0</v>
      </c>
      <c r="P158">
        <f t="shared" si="35"/>
        <v>1</v>
      </c>
      <c r="Q158">
        <f t="shared" si="36"/>
        <v>1</v>
      </c>
      <c r="R158" s="1">
        <f t="shared" si="37"/>
        <v>0</v>
      </c>
      <c r="S158" s="8">
        <f t="shared" ca="1" si="38"/>
        <v>222</v>
      </c>
      <c r="T158" s="9">
        <f t="shared" ca="1" si="40"/>
        <v>2.2200000000000002</v>
      </c>
    </row>
    <row r="159" spans="3:20" x14ac:dyDescent="0.3">
      <c r="C159" s="2">
        <v>2.13</v>
      </c>
      <c r="D159" s="2">
        <v>3.41</v>
      </c>
      <c r="E159" s="2">
        <v>1.7</v>
      </c>
      <c r="F159" s="2">
        <v>1.55</v>
      </c>
      <c r="H159" s="5">
        <f t="shared" si="41"/>
        <v>5.54</v>
      </c>
      <c r="I159" s="5">
        <f t="shared" si="42"/>
        <v>3.25</v>
      </c>
      <c r="J159" s="6">
        <f t="shared" si="39"/>
        <v>2.29</v>
      </c>
      <c r="K159">
        <f t="shared" si="43"/>
        <v>1.2800000000000002</v>
      </c>
      <c r="L159">
        <f t="shared" si="44"/>
        <v>0.14999999999999991</v>
      </c>
      <c r="M159" s="6">
        <f t="shared" si="45"/>
        <v>0</v>
      </c>
      <c r="N159">
        <f t="shared" si="33"/>
        <v>0</v>
      </c>
      <c r="O159">
        <f t="shared" si="34"/>
        <v>1</v>
      </c>
      <c r="P159">
        <f t="shared" si="35"/>
        <v>1</v>
      </c>
      <c r="Q159">
        <f t="shared" si="36"/>
        <v>0</v>
      </c>
      <c r="R159" s="1">
        <f t="shared" si="37"/>
        <v>0</v>
      </c>
      <c r="S159" s="8">
        <f t="shared" ca="1" si="38"/>
        <v>188</v>
      </c>
      <c r="T159" s="9">
        <f t="shared" ca="1" si="40"/>
        <v>1.88</v>
      </c>
    </row>
    <row r="160" spans="3:20" x14ac:dyDescent="0.3">
      <c r="C160" s="2">
        <v>2.6</v>
      </c>
      <c r="D160" s="2">
        <v>2.02</v>
      </c>
      <c r="E160" s="2">
        <v>1.74</v>
      </c>
      <c r="F160" s="2">
        <v>2.96</v>
      </c>
      <c r="H160" s="5">
        <f t="shared" si="41"/>
        <v>4.62</v>
      </c>
      <c r="I160" s="5">
        <f t="shared" si="42"/>
        <v>4.7</v>
      </c>
      <c r="J160" s="6">
        <f t="shared" si="39"/>
        <v>8.0000000000000071E-2</v>
      </c>
      <c r="K160">
        <f t="shared" si="43"/>
        <v>0.58000000000000007</v>
      </c>
      <c r="L160">
        <f t="shared" si="44"/>
        <v>1.22</v>
      </c>
      <c r="M160" s="6">
        <f t="shared" si="45"/>
        <v>1</v>
      </c>
      <c r="N160">
        <f t="shared" si="33"/>
        <v>0</v>
      </c>
      <c r="O160">
        <f t="shared" si="34"/>
        <v>0</v>
      </c>
      <c r="P160">
        <f t="shared" si="35"/>
        <v>1</v>
      </c>
      <c r="Q160">
        <f t="shared" si="36"/>
        <v>1</v>
      </c>
      <c r="R160" s="1">
        <f t="shared" si="37"/>
        <v>0</v>
      </c>
      <c r="S160" s="8">
        <f t="shared" ca="1" si="38"/>
        <v>322</v>
      </c>
      <c r="T160" s="9">
        <f t="shared" ca="1" si="40"/>
        <v>3.22</v>
      </c>
    </row>
    <row r="161" spans="3:20" x14ac:dyDescent="0.3">
      <c r="C161" s="2">
        <v>2.85</v>
      </c>
      <c r="D161" s="2">
        <v>2.96</v>
      </c>
      <c r="E161" s="2">
        <v>2.78</v>
      </c>
      <c r="F161" s="2">
        <v>1.68</v>
      </c>
      <c r="H161" s="5">
        <f t="shared" si="41"/>
        <v>5.8100000000000005</v>
      </c>
      <c r="I161" s="5">
        <f t="shared" si="42"/>
        <v>4.46</v>
      </c>
      <c r="J161" s="6">
        <f t="shared" si="39"/>
        <v>1.3500000000000005</v>
      </c>
      <c r="K161">
        <f t="shared" si="43"/>
        <v>0.10999999999999988</v>
      </c>
      <c r="L161">
        <f t="shared" si="44"/>
        <v>1.0999999999999999</v>
      </c>
      <c r="M161" s="6">
        <f t="shared" si="45"/>
        <v>0</v>
      </c>
      <c r="N161">
        <f t="shared" si="33"/>
        <v>1</v>
      </c>
      <c r="O161">
        <f t="shared" si="34"/>
        <v>0</v>
      </c>
      <c r="P161">
        <f t="shared" si="35"/>
        <v>1</v>
      </c>
      <c r="Q161">
        <f t="shared" si="36"/>
        <v>1</v>
      </c>
      <c r="R161" s="1">
        <f t="shared" si="37"/>
        <v>0</v>
      </c>
      <c r="S161" s="8">
        <f t="shared" ca="1" si="38"/>
        <v>154</v>
      </c>
      <c r="T161" s="9">
        <f t="shared" ca="1" si="40"/>
        <v>1.54</v>
      </c>
    </row>
    <row r="162" spans="3:20" x14ac:dyDescent="0.3">
      <c r="C162" s="2">
        <v>3.03</v>
      </c>
      <c r="D162" s="2">
        <v>3.5</v>
      </c>
      <c r="E162" s="2">
        <v>2.3199999999999998</v>
      </c>
      <c r="F162" s="2">
        <v>1.85</v>
      </c>
      <c r="H162" s="5">
        <f t="shared" si="41"/>
        <v>6.5299999999999994</v>
      </c>
      <c r="I162" s="5">
        <f t="shared" si="42"/>
        <v>4.17</v>
      </c>
      <c r="J162" s="6">
        <f t="shared" si="39"/>
        <v>2.3599999999999994</v>
      </c>
      <c r="K162">
        <f t="shared" si="43"/>
        <v>0.4700000000000002</v>
      </c>
      <c r="L162">
        <f t="shared" si="44"/>
        <v>0.46999999999999975</v>
      </c>
      <c r="M162" s="6">
        <f t="shared" si="45"/>
        <v>0</v>
      </c>
      <c r="N162">
        <f t="shared" si="33"/>
        <v>0</v>
      </c>
      <c r="O162">
        <f t="shared" si="34"/>
        <v>0</v>
      </c>
      <c r="P162">
        <f t="shared" si="35"/>
        <v>0</v>
      </c>
      <c r="Q162">
        <f t="shared" si="36"/>
        <v>1</v>
      </c>
      <c r="R162" s="1">
        <f t="shared" si="37"/>
        <v>0</v>
      </c>
      <c r="S162" s="8">
        <f t="shared" ca="1" si="38"/>
        <v>172</v>
      </c>
      <c r="T162" s="9">
        <f t="shared" ca="1" si="40"/>
        <v>1.72</v>
      </c>
    </row>
    <row r="163" spans="3:20" x14ac:dyDescent="0.3">
      <c r="C163" s="2">
        <v>2.4</v>
      </c>
      <c r="D163" s="2">
        <v>2.94</v>
      </c>
      <c r="E163" s="2">
        <v>2.4500000000000002</v>
      </c>
      <c r="F163" s="2">
        <v>1.63</v>
      </c>
      <c r="H163" s="5">
        <f t="shared" si="41"/>
        <v>5.34</v>
      </c>
      <c r="I163" s="5">
        <f t="shared" si="42"/>
        <v>4.08</v>
      </c>
      <c r="J163" s="6">
        <f t="shared" si="39"/>
        <v>1.2599999999999998</v>
      </c>
      <c r="K163">
        <f t="shared" si="43"/>
        <v>0.54</v>
      </c>
      <c r="L163">
        <f t="shared" si="44"/>
        <v>0.82000000000000028</v>
      </c>
      <c r="M163" s="6">
        <f t="shared" si="45"/>
        <v>0</v>
      </c>
      <c r="N163">
        <f t="shared" si="33"/>
        <v>0</v>
      </c>
      <c r="O163">
        <f t="shared" si="34"/>
        <v>0</v>
      </c>
      <c r="P163">
        <f t="shared" si="35"/>
        <v>1</v>
      </c>
      <c r="Q163">
        <f t="shared" si="36"/>
        <v>1</v>
      </c>
      <c r="R163" s="1">
        <f t="shared" si="37"/>
        <v>0</v>
      </c>
      <c r="S163" s="8">
        <f t="shared" ca="1" si="38"/>
        <v>273</v>
      </c>
      <c r="T163" s="9">
        <f t="shared" ca="1" si="40"/>
        <v>2.73</v>
      </c>
    </row>
    <row r="164" spans="3:20" x14ac:dyDescent="0.3">
      <c r="C164" s="2">
        <v>2.23</v>
      </c>
      <c r="D164" s="2">
        <v>2.57</v>
      </c>
      <c r="E164" s="2">
        <v>1.5</v>
      </c>
      <c r="F164" s="2">
        <v>1.9</v>
      </c>
      <c r="H164" s="5">
        <f t="shared" si="41"/>
        <v>4.8</v>
      </c>
      <c r="I164" s="5">
        <f t="shared" si="42"/>
        <v>3.4</v>
      </c>
      <c r="J164" s="6">
        <f t="shared" si="39"/>
        <v>1.4</v>
      </c>
      <c r="K164">
        <f t="shared" si="43"/>
        <v>0.33999999999999986</v>
      </c>
      <c r="L164">
        <f t="shared" si="44"/>
        <v>0.39999999999999991</v>
      </c>
      <c r="M164" s="6">
        <f t="shared" si="45"/>
        <v>0</v>
      </c>
      <c r="N164">
        <f t="shared" si="33"/>
        <v>0</v>
      </c>
      <c r="O164">
        <f t="shared" si="34"/>
        <v>0</v>
      </c>
      <c r="P164">
        <f t="shared" si="35"/>
        <v>1</v>
      </c>
      <c r="Q164">
        <f t="shared" si="36"/>
        <v>0</v>
      </c>
      <c r="R164" s="1">
        <f t="shared" si="37"/>
        <v>0</v>
      </c>
      <c r="S164" s="8">
        <f t="shared" ca="1" si="38"/>
        <v>208</v>
      </c>
      <c r="T164" s="9">
        <f t="shared" ca="1" si="40"/>
        <v>2.08</v>
      </c>
    </row>
    <row r="165" spans="3:20" x14ac:dyDescent="0.3">
      <c r="C165" s="2">
        <v>3.46</v>
      </c>
      <c r="D165" s="2">
        <v>2.21</v>
      </c>
      <c r="E165" s="2">
        <v>2.88</v>
      </c>
      <c r="F165" s="2">
        <v>1.81</v>
      </c>
      <c r="H165" s="5">
        <f t="shared" si="41"/>
        <v>5.67</v>
      </c>
      <c r="I165" s="5">
        <f t="shared" si="42"/>
        <v>4.6899999999999995</v>
      </c>
      <c r="J165" s="6">
        <f t="shared" si="39"/>
        <v>0.98000000000000043</v>
      </c>
      <c r="K165">
        <f t="shared" si="43"/>
        <v>1.25</v>
      </c>
      <c r="L165">
        <f t="shared" si="44"/>
        <v>1.0699999999999998</v>
      </c>
      <c r="M165" s="6">
        <f t="shared" si="45"/>
        <v>0</v>
      </c>
      <c r="N165">
        <f t="shared" si="33"/>
        <v>0</v>
      </c>
      <c r="O165">
        <f t="shared" si="34"/>
        <v>0</v>
      </c>
      <c r="P165">
        <f t="shared" si="35"/>
        <v>1</v>
      </c>
      <c r="Q165">
        <f t="shared" si="36"/>
        <v>1</v>
      </c>
      <c r="R165" s="1">
        <f t="shared" si="37"/>
        <v>0</v>
      </c>
      <c r="S165" s="8">
        <f t="shared" ca="1" si="38"/>
        <v>292</v>
      </c>
      <c r="T165" s="9">
        <f t="shared" ca="1" si="40"/>
        <v>2.92</v>
      </c>
    </row>
    <row r="166" spans="3:20" x14ac:dyDescent="0.3">
      <c r="C166" s="2">
        <v>1.57</v>
      </c>
      <c r="D166" s="2">
        <v>2.16</v>
      </c>
      <c r="E166" s="2">
        <v>2.6</v>
      </c>
      <c r="F166" s="2">
        <v>2.08</v>
      </c>
      <c r="H166" s="5">
        <f t="shared" si="41"/>
        <v>3.7300000000000004</v>
      </c>
      <c r="I166" s="5">
        <f t="shared" si="42"/>
        <v>4.68</v>
      </c>
      <c r="J166" s="6">
        <f t="shared" si="39"/>
        <v>0.94999999999999929</v>
      </c>
      <c r="K166">
        <f t="shared" si="43"/>
        <v>0.59000000000000008</v>
      </c>
      <c r="L166">
        <f t="shared" si="44"/>
        <v>0.52</v>
      </c>
      <c r="M166" s="6">
        <f t="shared" si="45"/>
        <v>0</v>
      </c>
      <c r="N166">
        <f t="shared" si="33"/>
        <v>0</v>
      </c>
      <c r="O166">
        <f t="shared" si="34"/>
        <v>0</v>
      </c>
      <c r="P166">
        <f t="shared" si="35"/>
        <v>0</v>
      </c>
      <c r="Q166">
        <f t="shared" si="36"/>
        <v>1</v>
      </c>
      <c r="R166" s="1">
        <f t="shared" si="37"/>
        <v>0</v>
      </c>
      <c r="S166" s="8">
        <f t="shared" ca="1" si="38"/>
        <v>251</v>
      </c>
      <c r="T166" s="9">
        <f t="shared" ca="1" si="40"/>
        <v>2.5099999999999998</v>
      </c>
    </row>
    <row r="167" spans="3:20" x14ac:dyDescent="0.3">
      <c r="C167" s="2">
        <v>3.04</v>
      </c>
      <c r="D167" s="2">
        <v>3.46</v>
      </c>
      <c r="E167" s="2">
        <v>1.77</v>
      </c>
      <c r="F167" s="2">
        <v>1.58</v>
      </c>
      <c r="H167" s="5">
        <f t="shared" si="41"/>
        <v>6.5</v>
      </c>
      <c r="I167" s="5">
        <f t="shared" si="42"/>
        <v>3.35</v>
      </c>
      <c r="J167" s="6">
        <f t="shared" si="39"/>
        <v>3.15</v>
      </c>
      <c r="K167">
        <f t="shared" si="43"/>
        <v>0.41999999999999993</v>
      </c>
      <c r="L167">
        <f t="shared" si="44"/>
        <v>0.18999999999999995</v>
      </c>
      <c r="M167" s="6">
        <f t="shared" si="45"/>
        <v>0</v>
      </c>
      <c r="N167">
        <f t="shared" si="33"/>
        <v>0</v>
      </c>
      <c r="O167">
        <f t="shared" si="34"/>
        <v>1</v>
      </c>
      <c r="P167">
        <f t="shared" si="35"/>
        <v>0</v>
      </c>
      <c r="Q167">
        <f t="shared" si="36"/>
        <v>0</v>
      </c>
      <c r="R167" s="1">
        <f t="shared" si="37"/>
        <v>0</v>
      </c>
      <c r="S167" s="8">
        <f t="shared" ca="1" si="38"/>
        <v>284</v>
      </c>
      <c r="T167" s="9">
        <f t="shared" ca="1" si="40"/>
        <v>2.84</v>
      </c>
    </row>
    <row r="168" spans="3:20" x14ac:dyDescent="0.3">
      <c r="C168" s="2">
        <v>1.61</v>
      </c>
      <c r="D168" s="2">
        <v>1.81</v>
      </c>
      <c r="E168" s="2">
        <v>2.87</v>
      </c>
      <c r="F168" s="2">
        <v>2.79</v>
      </c>
      <c r="H168" s="5">
        <f t="shared" si="41"/>
        <v>3.42</v>
      </c>
      <c r="I168" s="5">
        <f t="shared" si="42"/>
        <v>5.66</v>
      </c>
      <c r="J168" s="6">
        <f t="shared" si="39"/>
        <v>2.2400000000000002</v>
      </c>
      <c r="K168">
        <f t="shared" si="43"/>
        <v>0.19999999999999996</v>
      </c>
      <c r="L168">
        <f t="shared" si="44"/>
        <v>8.0000000000000071E-2</v>
      </c>
      <c r="M168" s="6">
        <f t="shared" si="45"/>
        <v>0</v>
      </c>
      <c r="N168">
        <f t="shared" si="33"/>
        <v>1</v>
      </c>
      <c r="O168">
        <f t="shared" si="34"/>
        <v>1</v>
      </c>
      <c r="P168">
        <f t="shared" si="35"/>
        <v>0</v>
      </c>
      <c r="Q168">
        <f t="shared" si="36"/>
        <v>1</v>
      </c>
      <c r="R168" s="1">
        <f t="shared" si="37"/>
        <v>0</v>
      </c>
      <c r="S168" s="8">
        <f t="shared" ca="1" si="38"/>
        <v>318</v>
      </c>
      <c r="T168" s="9">
        <f t="shared" ca="1" si="40"/>
        <v>3.18</v>
      </c>
    </row>
    <row r="169" spans="3:20" x14ac:dyDescent="0.3">
      <c r="C169" s="2">
        <v>1.78</v>
      </c>
      <c r="D169" s="2">
        <v>3.27</v>
      </c>
      <c r="E169" s="2">
        <v>2.56</v>
      </c>
      <c r="F169" s="2">
        <v>2.1800000000000002</v>
      </c>
      <c r="H169" s="5">
        <f t="shared" si="41"/>
        <v>5.05</v>
      </c>
      <c r="I169" s="5">
        <f t="shared" si="42"/>
        <v>4.74</v>
      </c>
      <c r="J169" s="6">
        <f t="shared" si="39"/>
        <v>0.30999999999999961</v>
      </c>
      <c r="K169">
        <f t="shared" si="43"/>
        <v>1.49</v>
      </c>
      <c r="L169">
        <f t="shared" si="44"/>
        <v>0.37999999999999989</v>
      </c>
      <c r="M169" s="6">
        <f t="shared" si="45"/>
        <v>1</v>
      </c>
      <c r="N169">
        <f t="shared" si="33"/>
        <v>0</v>
      </c>
      <c r="O169">
        <f t="shared" si="34"/>
        <v>0</v>
      </c>
      <c r="P169">
        <f t="shared" si="35"/>
        <v>1</v>
      </c>
      <c r="Q169">
        <f t="shared" si="36"/>
        <v>1</v>
      </c>
      <c r="R169" s="1">
        <f t="shared" si="37"/>
        <v>0</v>
      </c>
      <c r="S169" s="8">
        <f t="shared" ca="1" si="38"/>
        <v>288</v>
      </c>
      <c r="T169" s="9">
        <f t="shared" ca="1" si="40"/>
        <v>2.88</v>
      </c>
    </row>
    <row r="170" spans="3:20" x14ac:dyDescent="0.3">
      <c r="C170" s="2">
        <v>1.83</v>
      </c>
      <c r="D170" s="2">
        <v>2.97</v>
      </c>
      <c r="E170" s="2">
        <v>1.67</v>
      </c>
      <c r="F170" s="2">
        <v>2.99</v>
      </c>
      <c r="H170" s="5">
        <f t="shared" si="41"/>
        <v>4.8000000000000007</v>
      </c>
      <c r="I170" s="5">
        <f t="shared" si="42"/>
        <v>4.66</v>
      </c>
      <c r="J170" s="6">
        <f t="shared" si="39"/>
        <v>0.14000000000000057</v>
      </c>
      <c r="K170">
        <f t="shared" si="43"/>
        <v>1.1400000000000001</v>
      </c>
      <c r="L170">
        <f t="shared" si="44"/>
        <v>1.3200000000000003</v>
      </c>
      <c r="M170" s="6">
        <f t="shared" si="45"/>
        <v>1</v>
      </c>
      <c r="N170">
        <f t="shared" si="33"/>
        <v>0</v>
      </c>
      <c r="O170">
        <f t="shared" si="34"/>
        <v>0</v>
      </c>
      <c r="P170">
        <f t="shared" si="35"/>
        <v>1</v>
      </c>
      <c r="Q170">
        <f t="shared" si="36"/>
        <v>1</v>
      </c>
      <c r="R170" s="1">
        <f t="shared" si="37"/>
        <v>0</v>
      </c>
      <c r="S170" s="8">
        <f t="shared" ca="1" si="38"/>
        <v>289</v>
      </c>
      <c r="T170" s="9">
        <f t="shared" ca="1" si="40"/>
        <v>2.89</v>
      </c>
    </row>
    <row r="171" spans="3:20" x14ac:dyDescent="0.3">
      <c r="C171" s="2">
        <v>2.61</v>
      </c>
      <c r="D171" s="2">
        <v>3.32</v>
      </c>
      <c r="E171" s="2">
        <v>2.1800000000000002</v>
      </c>
      <c r="F171" s="2">
        <v>2.57</v>
      </c>
      <c r="H171" s="5">
        <f t="shared" si="41"/>
        <v>5.93</v>
      </c>
      <c r="I171" s="5">
        <f t="shared" si="42"/>
        <v>4.75</v>
      </c>
      <c r="J171" s="6">
        <f t="shared" si="39"/>
        <v>1.1799999999999997</v>
      </c>
      <c r="K171">
        <f t="shared" si="43"/>
        <v>0.71</v>
      </c>
      <c r="L171">
        <f t="shared" si="44"/>
        <v>0.38999999999999968</v>
      </c>
      <c r="M171" s="6">
        <f t="shared" si="45"/>
        <v>0</v>
      </c>
      <c r="N171">
        <f t="shared" si="33"/>
        <v>0</v>
      </c>
      <c r="O171">
        <f t="shared" si="34"/>
        <v>0</v>
      </c>
      <c r="P171">
        <f t="shared" si="35"/>
        <v>1</v>
      </c>
      <c r="Q171">
        <f t="shared" si="36"/>
        <v>1</v>
      </c>
      <c r="R171" s="1">
        <f t="shared" si="37"/>
        <v>0</v>
      </c>
      <c r="S171" s="8">
        <f t="shared" ca="1" si="38"/>
        <v>275</v>
      </c>
      <c r="T171" s="9">
        <f t="shared" ca="1" si="40"/>
        <v>2.75</v>
      </c>
    </row>
    <row r="172" spans="3:20" x14ac:dyDescent="0.3">
      <c r="C172" s="2">
        <v>2.37</v>
      </c>
      <c r="D172" s="2">
        <v>3.21</v>
      </c>
      <c r="E172" s="2">
        <v>2.38</v>
      </c>
      <c r="F172" s="2">
        <v>3.02</v>
      </c>
      <c r="H172" s="5">
        <f t="shared" si="41"/>
        <v>5.58</v>
      </c>
      <c r="I172" s="5">
        <f t="shared" si="42"/>
        <v>5.4</v>
      </c>
      <c r="J172" s="6">
        <f t="shared" si="39"/>
        <v>0.17999999999999972</v>
      </c>
      <c r="K172">
        <f t="shared" si="43"/>
        <v>0.83999999999999986</v>
      </c>
      <c r="L172">
        <f t="shared" si="44"/>
        <v>0.64000000000000012</v>
      </c>
      <c r="M172" s="6">
        <f t="shared" si="45"/>
        <v>1</v>
      </c>
      <c r="N172">
        <f t="shared" si="33"/>
        <v>0</v>
      </c>
      <c r="O172">
        <f t="shared" si="34"/>
        <v>0</v>
      </c>
      <c r="P172">
        <f t="shared" si="35"/>
        <v>1</v>
      </c>
      <c r="Q172">
        <f t="shared" si="36"/>
        <v>1</v>
      </c>
      <c r="R172" s="1">
        <f t="shared" si="37"/>
        <v>0</v>
      </c>
      <c r="S172" s="8">
        <f t="shared" ca="1" si="38"/>
        <v>290</v>
      </c>
      <c r="T172" s="9">
        <f t="shared" ca="1" si="40"/>
        <v>2.9</v>
      </c>
    </row>
    <row r="173" spans="3:20" x14ac:dyDescent="0.3">
      <c r="C173" s="2">
        <v>2.37</v>
      </c>
      <c r="D173" s="2">
        <v>2.42</v>
      </c>
      <c r="E173" s="2">
        <v>3.34</v>
      </c>
      <c r="F173" s="2">
        <v>2.2999999999999998</v>
      </c>
      <c r="H173" s="5">
        <f t="shared" si="41"/>
        <v>4.79</v>
      </c>
      <c r="I173" s="5">
        <f t="shared" si="42"/>
        <v>5.64</v>
      </c>
      <c r="J173" s="6">
        <f t="shared" si="39"/>
        <v>0.84999999999999964</v>
      </c>
      <c r="K173">
        <f t="shared" si="43"/>
        <v>4.9999999999999822E-2</v>
      </c>
      <c r="L173">
        <f t="shared" si="44"/>
        <v>1.04</v>
      </c>
      <c r="M173" s="6">
        <f t="shared" si="45"/>
        <v>0</v>
      </c>
      <c r="N173">
        <f t="shared" si="33"/>
        <v>1</v>
      </c>
      <c r="O173">
        <f t="shared" si="34"/>
        <v>0</v>
      </c>
      <c r="P173">
        <f t="shared" si="35"/>
        <v>1</v>
      </c>
      <c r="Q173">
        <f t="shared" si="36"/>
        <v>1</v>
      </c>
      <c r="R173" s="1">
        <f t="shared" si="37"/>
        <v>0</v>
      </c>
      <c r="S173" s="8">
        <f t="shared" ca="1" si="38"/>
        <v>200</v>
      </c>
      <c r="T173" s="9">
        <f t="shared" ca="1" si="40"/>
        <v>2</v>
      </c>
    </row>
    <row r="174" spans="3:20" x14ac:dyDescent="0.3">
      <c r="C174" s="2">
        <v>2.41</v>
      </c>
      <c r="D174" s="2">
        <v>1.77</v>
      </c>
      <c r="E174" s="2">
        <v>2.56</v>
      </c>
      <c r="F174" s="2">
        <v>2.93</v>
      </c>
      <c r="H174" s="5">
        <f t="shared" si="41"/>
        <v>4.18</v>
      </c>
      <c r="I174" s="5">
        <f t="shared" si="42"/>
        <v>5.49</v>
      </c>
      <c r="J174" s="6">
        <f t="shared" si="39"/>
        <v>1.3100000000000005</v>
      </c>
      <c r="K174">
        <f t="shared" si="43"/>
        <v>0.64000000000000012</v>
      </c>
      <c r="L174">
        <f t="shared" si="44"/>
        <v>0.37000000000000011</v>
      </c>
      <c r="M174" s="6">
        <f t="shared" si="45"/>
        <v>0</v>
      </c>
      <c r="N174">
        <f t="shared" si="33"/>
        <v>0</v>
      </c>
      <c r="O174">
        <f t="shared" si="34"/>
        <v>0</v>
      </c>
      <c r="P174">
        <f t="shared" si="35"/>
        <v>1</v>
      </c>
      <c r="Q174">
        <f t="shared" si="36"/>
        <v>1</v>
      </c>
      <c r="R174" s="1">
        <f t="shared" si="37"/>
        <v>0</v>
      </c>
      <c r="S174" s="8">
        <f t="shared" ca="1" si="38"/>
        <v>228</v>
      </c>
      <c r="T174" s="9">
        <f t="shared" ca="1" si="40"/>
        <v>2.2799999999999998</v>
      </c>
    </row>
    <row r="175" spans="3:20" x14ac:dyDescent="0.3">
      <c r="C175" s="2">
        <v>1.52</v>
      </c>
      <c r="D175" s="2">
        <v>3.28</v>
      </c>
      <c r="E175" s="2">
        <v>1.85</v>
      </c>
      <c r="F175" s="2">
        <v>2.71</v>
      </c>
      <c r="H175" s="5">
        <f t="shared" si="41"/>
        <v>4.8</v>
      </c>
      <c r="I175" s="5">
        <f t="shared" si="42"/>
        <v>4.5600000000000005</v>
      </c>
      <c r="J175" s="6">
        <f t="shared" si="39"/>
        <v>0.23999999999999932</v>
      </c>
      <c r="K175">
        <f t="shared" si="43"/>
        <v>1.7599999999999998</v>
      </c>
      <c r="L175">
        <f t="shared" si="44"/>
        <v>0.85999999999999988</v>
      </c>
      <c r="M175" s="6">
        <f t="shared" si="45"/>
        <v>1</v>
      </c>
      <c r="N175">
        <f t="shared" si="33"/>
        <v>0</v>
      </c>
      <c r="O175">
        <f t="shared" si="34"/>
        <v>0</v>
      </c>
      <c r="P175">
        <f t="shared" si="35"/>
        <v>1</v>
      </c>
      <c r="Q175">
        <f t="shared" si="36"/>
        <v>1</v>
      </c>
      <c r="R175" s="1">
        <f t="shared" si="37"/>
        <v>0</v>
      </c>
      <c r="S175" s="8">
        <f t="shared" ca="1" si="38"/>
        <v>152</v>
      </c>
      <c r="T175" s="9">
        <f t="shared" ca="1" si="40"/>
        <v>1.52</v>
      </c>
    </row>
    <row r="176" spans="3:20" x14ac:dyDescent="0.3">
      <c r="C176" s="2">
        <v>3.27</v>
      </c>
      <c r="D176" s="2">
        <v>1.67</v>
      </c>
      <c r="E176" s="2">
        <v>2.23</v>
      </c>
      <c r="F176" s="2">
        <v>3.03</v>
      </c>
      <c r="H176" s="5">
        <f t="shared" si="41"/>
        <v>4.9399999999999995</v>
      </c>
      <c r="I176" s="5">
        <f t="shared" si="42"/>
        <v>5.26</v>
      </c>
      <c r="J176" s="6">
        <f t="shared" si="39"/>
        <v>0.32000000000000028</v>
      </c>
      <c r="K176">
        <f t="shared" si="43"/>
        <v>1.6</v>
      </c>
      <c r="L176">
        <f t="shared" si="44"/>
        <v>0.79999999999999982</v>
      </c>
      <c r="M176" s="6">
        <f t="shared" si="45"/>
        <v>1</v>
      </c>
      <c r="N176">
        <f t="shared" si="33"/>
        <v>0</v>
      </c>
      <c r="O176">
        <f t="shared" si="34"/>
        <v>0</v>
      </c>
      <c r="P176">
        <f t="shared" si="35"/>
        <v>1</v>
      </c>
      <c r="Q176">
        <f t="shared" si="36"/>
        <v>1</v>
      </c>
      <c r="R176" s="1">
        <f t="shared" si="37"/>
        <v>0</v>
      </c>
      <c r="S176" s="8">
        <f t="shared" ca="1" si="38"/>
        <v>190</v>
      </c>
      <c r="T176" s="9">
        <f t="shared" ca="1" si="40"/>
        <v>1.9</v>
      </c>
    </row>
    <row r="177" spans="3:20" x14ac:dyDescent="0.3">
      <c r="C177" s="2">
        <v>3.34</v>
      </c>
      <c r="D177" s="2">
        <v>2.09</v>
      </c>
      <c r="E177" s="2">
        <v>1.69</v>
      </c>
      <c r="F177" s="2">
        <v>3.1</v>
      </c>
      <c r="H177" s="5">
        <f t="shared" si="41"/>
        <v>5.43</v>
      </c>
      <c r="I177" s="5">
        <f t="shared" si="42"/>
        <v>4.79</v>
      </c>
      <c r="J177" s="6">
        <f t="shared" si="39"/>
        <v>0.63999999999999968</v>
      </c>
      <c r="K177">
        <f t="shared" si="43"/>
        <v>1.25</v>
      </c>
      <c r="L177">
        <f t="shared" si="44"/>
        <v>1.4100000000000001</v>
      </c>
      <c r="M177" s="6">
        <f t="shared" si="45"/>
        <v>0</v>
      </c>
      <c r="N177">
        <f t="shared" si="33"/>
        <v>0</v>
      </c>
      <c r="O177">
        <f t="shared" si="34"/>
        <v>0</v>
      </c>
      <c r="P177">
        <f t="shared" si="35"/>
        <v>1</v>
      </c>
      <c r="Q177">
        <f t="shared" si="36"/>
        <v>1</v>
      </c>
      <c r="R177" s="1">
        <f t="shared" si="37"/>
        <v>0</v>
      </c>
      <c r="S177" s="8">
        <f t="shared" ca="1" si="38"/>
        <v>332</v>
      </c>
      <c r="T177" s="9">
        <f t="shared" ca="1" si="40"/>
        <v>3.32</v>
      </c>
    </row>
    <row r="178" spans="3:20" x14ac:dyDescent="0.3">
      <c r="C178" s="2">
        <v>1.85</v>
      </c>
      <c r="D178" s="2">
        <v>2.34</v>
      </c>
      <c r="E178" s="2">
        <v>1.51</v>
      </c>
      <c r="F178" s="2">
        <v>2.64</v>
      </c>
      <c r="H178" s="5">
        <f t="shared" si="41"/>
        <v>4.1899999999999995</v>
      </c>
      <c r="I178" s="5">
        <f t="shared" si="42"/>
        <v>4.1500000000000004</v>
      </c>
      <c r="J178" s="6">
        <f t="shared" si="39"/>
        <v>3.9999999999999147E-2</v>
      </c>
      <c r="K178">
        <f t="shared" si="43"/>
        <v>0.48999999999999977</v>
      </c>
      <c r="L178">
        <f t="shared" si="44"/>
        <v>1.1300000000000001</v>
      </c>
      <c r="M178" s="6">
        <f t="shared" si="45"/>
        <v>1</v>
      </c>
      <c r="N178">
        <f t="shared" si="33"/>
        <v>0</v>
      </c>
      <c r="O178">
        <f t="shared" si="34"/>
        <v>0</v>
      </c>
      <c r="P178">
        <f t="shared" si="35"/>
        <v>1</v>
      </c>
      <c r="Q178">
        <f t="shared" si="36"/>
        <v>1</v>
      </c>
      <c r="R178" s="1">
        <f t="shared" si="37"/>
        <v>0</v>
      </c>
      <c r="S178" s="8">
        <f t="shared" ca="1" si="38"/>
        <v>342</v>
      </c>
      <c r="T178" s="9">
        <f t="shared" ca="1" si="40"/>
        <v>3.42</v>
      </c>
    </row>
    <row r="179" spans="3:20" x14ac:dyDescent="0.3">
      <c r="C179" s="2">
        <v>2.1800000000000002</v>
      </c>
      <c r="D179" s="2">
        <v>1.79</v>
      </c>
      <c r="E179" s="2">
        <v>1.52</v>
      </c>
      <c r="F179" s="2">
        <v>1.67</v>
      </c>
      <c r="H179" s="5">
        <f t="shared" si="41"/>
        <v>3.97</v>
      </c>
      <c r="I179" s="5">
        <f t="shared" si="42"/>
        <v>3.19</v>
      </c>
      <c r="J179" s="6">
        <f t="shared" si="39"/>
        <v>0.78000000000000025</v>
      </c>
      <c r="K179">
        <f t="shared" si="43"/>
        <v>0.39000000000000012</v>
      </c>
      <c r="L179">
        <f t="shared" si="44"/>
        <v>0.14999999999999991</v>
      </c>
      <c r="M179" s="6">
        <f t="shared" si="45"/>
        <v>0</v>
      </c>
      <c r="N179">
        <f t="shared" si="33"/>
        <v>0</v>
      </c>
      <c r="O179">
        <f t="shared" si="34"/>
        <v>1</v>
      </c>
      <c r="P179">
        <f t="shared" si="35"/>
        <v>0</v>
      </c>
      <c r="Q179">
        <f t="shared" si="36"/>
        <v>0</v>
      </c>
      <c r="R179" s="1">
        <f t="shared" si="37"/>
        <v>0</v>
      </c>
      <c r="S179" s="8">
        <f t="shared" ca="1" si="38"/>
        <v>188</v>
      </c>
      <c r="T179" s="9">
        <f t="shared" ca="1" si="40"/>
        <v>1.88</v>
      </c>
    </row>
    <row r="180" spans="3:20" x14ac:dyDescent="0.3">
      <c r="C180" s="2">
        <v>1.92</v>
      </c>
      <c r="D180" s="2">
        <v>2.4900000000000002</v>
      </c>
      <c r="E180" s="2">
        <v>3.21</v>
      </c>
      <c r="F180" s="2">
        <v>1.86</v>
      </c>
      <c r="H180" s="5">
        <f t="shared" si="41"/>
        <v>4.41</v>
      </c>
      <c r="I180" s="5">
        <f t="shared" si="42"/>
        <v>5.07</v>
      </c>
      <c r="J180" s="6">
        <f t="shared" si="39"/>
        <v>0.66000000000000014</v>
      </c>
      <c r="K180">
        <f t="shared" si="43"/>
        <v>0.57000000000000028</v>
      </c>
      <c r="L180">
        <f t="shared" si="44"/>
        <v>1.3499999999999999</v>
      </c>
      <c r="M180" s="6">
        <f t="shared" si="45"/>
        <v>0</v>
      </c>
      <c r="N180">
        <f t="shared" si="33"/>
        <v>0</v>
      </c>
      <c r="O180">
        <f t="shared" si="34"/>
        <v>0</v>
      </c>
      <c r="P180">
        <f t="shared" si="35"/>
        <v>1</v>
      </c>
      <c r="Q180">
        <f t="shared" si="36"/>
        <v>1</v>
      </c>
      <c r="R180" s="1">
        <f t="shared" si="37"/>
        <v>0</v>
      </c>
      <c r="S180" s="8">
        <f t="shared" ca="1" si="38"/>
        <v>261</v>
      </c>
      <c r="T180" s="9">
        <f t="shared" ca="1" si="40"/>
        <v>2.61</v>
      </c>
    </row>
    <row r="181" spans="3:20" x14ac:dyDescent="0.3">
      <c r="C181" s="2">
        <v>3.24</v>
      </c>
      <c r="D181" s="2">
        <v>1.68</v>
      </c>
      <c r="E181" s="2">
        <v>2.93</v>
      </c>
      <c r="F181" s="2">
        <v>3.13</v>
      </c>
      <c r="H181" s="5">
        <f t="shared" si="41"/>
        <v>4.92</v>
      </c>
      <c r="I181" s="5">
        <f t="shared" si="42"/>
        <v>6.0600000000000005</v>
      </c>
      <c r="J181" s="6">
        <f t="shared" si="39"/>
        <v>1.1400000000000006</v>
      </c>
      <c r="K181">
        <f t="shared" si="43"/>
        <v>1.5600000000000003</v>
      </c>
      <c r="L181">
        <f t="shared" si="44"/>
        <v>0.19999999999999973</v>
      </c>
      <c r="M181" s="6">
        <f t="shared" si="45"/>
        <v>0</v>
      </c>
      <c r="N181">
        <f t="shared" si="33"/>
        <v>0</v>
      </c>
      <c r="O181">
        <f t="shared" si="34"/>
        <v>1</v>
      </c>
      <c r="P181">
        <f t="shared" si="35"/>
        <v>1</v>
      </c>
      <c r="Q181">
        <f t="shared" si="36"/>
        <v>0</v>
      </c>
      <c r="R181" s="1">
        <f t="shared" si="37"/>
        <v>0</v>
      </c>
      <c r="S181" s="8">
        <f t="shared" ca="1" si="38"/>
        <v>166</v>
      </c>
      <c r="T181" s="9">
        <f t="shared" ca="1" si="40"/>
        <v>1.66</v>
      </c>
    </row>
    <row r="182" spans="3:20" x14ac:dyDescent="0.3">
      <c r="C182" s="2">
        <v>2.08</v>
      </c>
      <c r="D182" s="2">
        <v>3.39</v>
      </c>
      <c r="E182" s="2">
        <v>3.14</v>
      </c>
      <c r="F182" s="2">
        <v>2.2200000000000002</v>
      </c>
      <c r="H182" s="5">
        <f t="shared" si="41"/>
        <v>5.4700000000000006</v>
      </c>
      <c r="I182" s="5">
        <f t="shared" si="42"/>
        <v>5.36</v>
      </c>
      <c r="J182" s="6">
        <f t="shared" si="39"/>
        <v>0.11000000000000032</v>
      </c>
      <c r="K182">
        <f t="shared" si="43"/>
        <v>1.31</v>
      </c>
      <c r="L182">
        <f t="shared" si="44"/>
        <v>0.91999999999999993</v>
      </c>
      <c r="M182" s="6">
        <f t="shared" si="45"/>
        <v>1</v>
      </c>
      <c r="N182">
        <f t="shared" si="33"/>
        <v>0</v>
      </c>
      <c r="O182">
        <f t="shared" si="34"/>
        <v>0</v>
      </c>
      <c r="P182">
        <f t="shared" si="35"/>
        <v>1</v>
      </c>
      <c r="Q182">
        <f t="shared" si="36"/>
        <v>1</v>
      </c>
      <c r="R182" s="1">
        <f t="shared" si="37"/>
        <v>0</v>
      </c>
      <c r="S182" s="8">
        <f t="shared" ca="1" si="38"/>
        <v>154</v>
      </c>
      <c r="T182" s="9">
        <f t="shared" ca="1" si="40"/>
        <v>1.54</v>
      </c>
    </row>
    <row r="183" spans="3:20" x14ac:dyDescent="0.3">
      <c r="C183" s="2">
        <v>2.29</v>
      </c>
      <c r="D183" s="2">
        <v>2.0099999999999998</v>
      </c>
      <c r="E183" s="2">
        <v>3.08</v>
      </c>
      <c r="F183" s="2">
        <v>1.68</v>
      </c>
      <c r="H183" s="5">
        <f t="shared" si="41"/>
        <v>4.3</v>
      </c>
      <c r="I183" s="5">
        <f t="shared" si="42"/>
        <v>4.76</v>
      </c>
      <c r="J183" s="6">
        <f t="shared" si="39"/>
        <v>0.45999999999999996</v>
      </c>
      <c r="K183">
        <f t="shared" si="43"/>
        <v>0.28000000000000025</v>
      </c>
      <c r="L183">
        <f t="shared" si="44"/>
        <v>1.4000000000000001</v>
      </c>
      <c r="M183" s="6">
        <f t="shared" si="45"/>
        <v>1</v>
      </c>
      <c r="N183">
        <f t="shared" si="33"/>
        <v>1</v>
      </c>
      <c r="O183">
        <f t="shared" si="34"/>
        <v>0</v>
      </c>
      <c r="P183">
        <f t="shared" si="35"/>
        <v>1</v>
      </c>
      <c r="Q183">
        <f t="shared" si="36"/>
        <v>1</v>
      </c>
      <c r="R183" s="1">
        <f t="shared" si="37"/>
        <v>0</v>
      </c>
      <c r="S183" s="8">
        <f t="shared" ca="1" si="38"/>
        <v>167</v>
      </c>
      <c r="T183" s="9">
        <f t="shared" ca="1" si="40"/>
        <v>1.67</v>
      </c>
    </row>
    <row r="184" spans="3:20" x14ac:dyDescent="0.3">
      <c r="C184" s="2">
        <v>2.56</v>
      </c>
      <c r="D184" s="2">
        <v>3.01</v>
      </c>
      <c r="E184" s="2">
        <v>2.41</v>
      </c>
      <c r="F184" s="2">
        <v>3.46</v>
      </c>
      <c r="H184" s="5">
        <f t="shared" si="41"/>
        <v>5.57</v>
      </c>
      <c r="I184" s="5">
        <f t="shared" si="42"/>
        <v>5.87</v>
      </c>
      <c r="J184" s="6">
        <f t="shared" si="39"/>
        <v>0.29999999999999982</v>
      </c>
      <c r="K184">
        <f t="shared" si="43"/>
        <v>0.44999999999999973</v>
      </c>
      <c r="L184">
        <f t="shared" si="44"/>
        <v>1.0499999999999998</v>
      </c>
      <c r="M184" s="6">
        <f t="shared" si="45"/>
        <v>1</v>
      </c>
      <c r="N184">
        <f t="shared" si="33"/>
        <v>0</v>
      </c>
      <c r="O184">
        <f t="shared" si="34"/>
        <v>0</v>
      </c>
      <c r="P184">
        <f t="shared" si="35"/>
        <v>1</v>
      </c>
      <c r="Q184">
        <f t="shared" si="36"/>
        <v>1</v>
      </c>
      <c r="R184" s="1">
        <f t="shared" si="37"/>
        <v>0</v>
      </c>
      <c r="S184" s="8">
        <f t="shared" ca="1" si="38"/>
        <v>310</v>
      </c>
      <c r="T184" s="9">
        <f t="shared" ca="1" si="40"/>
        <v>3.1</v>
      </c>
    </row>
    <row r="185" spans="3:20" x14ac:dyDescent="0.3">
      <c r="C185" s="2">
        <v>2.88</v>
      </c>
      <c r="D185" s="2">
        <v>1.9</v>
      </c>
      <c r="E185" s="2">
        <v>2.86</v>
      </c>
      <c r="F185" s="2">
        <v>2.69</v>
      </c>
      <c r="H185" s="5">
        <f t="shared" si="41"/>
        <v>4.7799999999999994</v>
      </c>
      <c r="I185" s="5">
        <f t="shared" si="42"/>
        <v>5.55</v>
      </c>
      <c r="J185" s="6">
        <f t="shared" si="39"/>
        <v>0.77000000000000046</v>
      </c>
      <c r="K185">
        <f t="shared" si="43"/>
        <v>0.98</v>
      </c>
      <c r="L185">
        <f t="shared" si="44"/>
        <v>0.16999999999999993</v>
      </c>
      <c r="M185" s="6">
        <f t="shared" si="45"/>
        <v>0</v>
      </c>
      <c r="N185">
        <f t="shared" si="33"/>
        <v>0</v>
      </c>
      <c r="O185">
        <f t="shared" si="34"/>
        <v>1</v>
      </c>
      <c r="P185">
        <f t="shared" si="35"/>
        <v>1</v>
      </c>
      <c r="Q185">
        <f t="shared" si="36"/>
        <v>1</v>
      </c>
      <c r="R185" s="1">
        <f t="shared" si="37"/>
        <v>0</v>
      </c>
      <c r="S185" s="8">
        <f t="shared" ca="1" si="38"/>
        <v>230</v>
      </c>
      <c r="T185" s="9">
        <f t="shared" ca="1" si="40"/>
        <v>2.2999999999999998</v>
      </c>
    </row>
    <row r="186" spans="3:20" x14ac:dyDescent="0.3">
      <c r="C186" s="2">
        <v>3.48</v>
      </c>
      <c r="D186" s="2">
        <v>2.58</v>
      </c>
      <c r="E186" s="2">
        <v>1.86</v>
      </c>
      <c r="F186" s="2">
        <v>1.58</v>
      </c>
      <c r="H186" s="5">
        <f t="shared" si="41"/>
        <v>6.0600000000000005</v>
      </c>
      <c r="I186" s="5">
        <f t="shared" si="42"/>
        <v>3.4400000000000004</v>
      </c>
      <c r="J186" s="6">
        <f t="shared" si="39"/>
        <v>2.62</v>
      </c>
      <c r="K186">
        <f t="shared" si="43"/>
        <v>0.89999999999999991</v>
      </c>
      <c r="L186">
        <f t="shared" si="44"/>
        <v>0.28000000000000003</v>
      </c>
      <c r="M186" s="6">
        <f t="shared" si="45"/>
        <v>0</v>
      </c>
      <c r="N186">
        <f t="shared" si="33"/>
        <v>0</v>
      </c>
      <c r="O186">
        <f t="shared" si="34"/>
        <v>1</v>
      </c>
      <c r="P186">
        <f t="shared" si="35"/>
        <v>0</v>
      </c>
      <c r="Q186">
        <f t="shared" si="36"/>
        <v>0</v>
      </c>
      <c r="R186" s="1">
        <f t="shared" si="37"/>
        <v>0</v>
      </c>
      <c r="S186" s="8">
        <f t="shared" ca="1" si="38"/>
        <v>238</v>
      </c>
      <c r="T186" s="9">
        <f t="shared" ca="1" si="40"/>
        <v>2.38</v>
      </c>
    </row>
    <row r="187" spans="3:20" x14ac:dyDescent="0.3">
      <c r="C187" s="2">
        <v>2.92</v>
      </c>
      <c r="D187" s="2">
        <v>3.37</v>
      </c>
      <c r="E187" s="2">
        <v>2.95</v>
      </c>
      <c r="F187" s="2">
        <v>1.56</v>
      </c>
      <c r="H187" s="5">
        <f t="shared" si="41"/>
        <v>6.29</v>
      </c>
      <c r="I187" s="5">
        <f t="shared" si="42"/>
        <v>4.51</v>
      </c>
      <c r="J187" s="6">
        <f t="shared" si="39"/>
        <v>1.7800000000000002</v>
      </c>
      <c r="K187">
        <f t="shared" si="43"/>
        <v>0.45000000000000018</v>
      </c>
      <c r="L187">
        <f t="shared" si="44"/>
        <v>1.3900000000000001</v>
      </c>
      <c r="M187" s="6">
        <f t="shared" si="45"/>
        <v>0</v>
      </c>
      <c r="N187">
        <f t="shared" si="33"/>
        <v>0</v>
      </c>
      <c r="O187">
        <f t="shared" si="34"/>
        <v>0</v>
      </c>
      <c r="P187">
        <f t="shared" si="35"/>
        <v>0</v>
      </c>
      <c r="Q187">
        <f t="shared" si="36"/>
        <v>1</v>
      </c>
      <c r="R187" s="1">
        <f t="shared" si="37"/>
        <v>0</v>
      </c>
      <c r="S187" s="8">
        <f t="shared" ca="1" si="38"/>
        <v>254</v>
      </c>
      <c r="T187" s="9">
        <f t="shared" ca="1" si="40"/>
        <v>2.54</v>
      </c>
    </row>
    <row r="188" spans="3:20" x14ac:dyDescent="0.3">
      <c r="C188" s="2">
        <v>1.7</v>
      </c>
      <c r="D188" s="2">
        <v>3.47</v>
      </c>
      <c r="E188" s="2">
        <v>2.8</v>
      </c>
      <c r="F188" s="2">
        <v>3.41</v>
      </c>
      <c r="H188" s="5">
        <f t="shared" si="41"/>
        <v>5.17</v>
      </c>
      <c r="I188" s="5">
        <f t="shared" si="42"/>
        <v>6.21</v>
      </c>
      <c r="J188" s="6">
        <f t="shared" si="39"/>
        <v>1.04</v>
      </c>
      <c r="K188">
        <f t="shared" si="43"/>
        <v>1.7700000000000002</v>
      </c>
      <c r="L188">
        <f t="shared" si="44"/>
        <v>0.61000000000000032</v>
      </c>
      <c r="M188" s="6">
        <f t="shared" si="45"/>
        <v>0</v>
      </c>
      <c r="N188">
        <f t="shared" si="33"/>
        <v>0</v>
      </c>
      <c r="O188">
        <f t="shared" si="34"/>
        <v>0</v>
      </c>
      <c r="P188">
        <f t="shared" si="35"/>
        <v>1</v>
      </c>
      <c r="Q188">
        <f t="shared" si="36"/>
        <v>0</v>
      </c>
      <c r="R188" s="1">
        <f t="shared" si="37"/>
        <v>0</v>
      </c>
      <c r="S188" s="8">
        <f t="shared" ca="1" si="38"/>
        <v>323</v>
      </c>
      <c r="T188" s="9">
        <f t="shared" ca="1" si="40"/>
        <v>3.23</v>
      </c>
    </row>
    <row r="189" spans="3:20" x14ac:dyDescent="0.3">
      <c r="C189" s="2">
        <v>2.21</v>
      </c>
      <c r="D189" s="2">
        <v>3.08</v>
      </c>
      <c r="E189" s="2">
        <v>1.66</v>
      </c>
      <c r="F189" s="2">
        <v>2.36</v>
      </c>
      <c r="H189" s="5">
        <f t="shared" si="41"/>
        <v>5.29</v>
      </c>
      <c r="I189" s="5">
        <f t="shared" si="42"/>
        <v>4.0199999999999996</v>
      </c>
      <c r="J189" s="6">
        <f t="shared" si="39"/>
        <v>1.2700000000000005</v>
      </c>
      <c r="K189">
        <f t="shared" si="43"/>
        <v>0.87000000000000011</v>
      </c>
      <c r="L189">
        <f t="shared" si="44"/>
        <v>0.7</v>
      </c>
      <c r="M189" s="6">
        <f t="shared" si="45"/>
        <v>0</v>
      </c>
      <c r="N189">
        <f t="shared" si="33"/>
        <v>0</v>
      </c>
      <c r="O189">
        <f t="shared" si="34"/>
        <v>0</v>
      </c>
      <c r="P189">
        <f t="shared" si="35"/>
        <v>1</v>
      </c>
      <c r="Q189">
        <f t="shared" si="36"/>
        <v>1</v>
      </c>
      <c r="R189" s="1">
        <f t="shared" si="37"/>
        <v>0</v>
      </c>
      <c r="S189" s="8">
        <f t="shared" ca="1" si="38"/>
        <v>251</v>
      </c>
      <c r="T189" s="9">
        <f t="shared" ca="1" si="40"/>
        <v>2.5099999999999998</v>
      </c>
    </row>
    <row r="190" spans="3:20" x14ac:dyDescent="0.3">
      <c r="C190" s="2">
        <v>2.92</v>
      </c>
      <c r="D190" s="2">
        <v>2.0299999999999998</v>
      </c>
      <c r="E190" s="2">
        <v>2.76</v>
      </c>
      <c r="F190" s="2">
        <v>1.92</v>
      </c>
      <c r="H190" s="5">
        <f t="shared" si="41"/>
        <v>4.9499999999999993</v>
      </c>
      <c r="I190" s="5">
        <f t="shared" si="42"/>
        <v>4.68</v>
      </c>
      <c r="J190" s="6">
        <f t="shared" si="39"/>
        <v>0.26999999999999957</v>
      </c>
      <c r="K190">
        <f t="shared" si="43"/>
        <v>0.89000000000000012</v>
      </c>
      <c r="L190">
        <f t="shared" si="44"/>
        <v>0.83999999999999986</v>
      </c>
      <c r="M190" s="6">
        <f t="shared" si="45"/>
        <v>1</v>
      </c>
      <c r="N190">
        <f t="shared" si="33"/>
        <v>0</v>
      </c>
      <c r="O190">
        <f t="shared" si="34"/>
        <v>0</v>
      </c>
      <c r="P190">
        <f t="shared" si="35"/>
        <v>1</v>
      </c>
      <c r="Q190">
        <f t="shared" si="36"/>
        <v>1</v>
      </c>
      <c r="R190" s="1">
        <f t="shared" si="37"/>
        <v>0</v>
      </c>
      <c r="S190" s="8">
        <f t="shared" ca="1" si="38"/>
        <v>336</v>
      </c>
      <c r="T190" s="9">
        <f t="shared" ca="1" si="40"/>
        <v>3.36</v>
      </c>
    </row>
    <row r="191" spans="3:20" x14ac:dyDescent="0.3">
      <c r="C191" s="2">
        <v>2.33</v>
      </c>
      <c r="D191" s="2">
        <v>2.98</v>
      </c>
      <c r="E191" s="2">
        <v>2.64</v>
      </c>
      <c r="F191" s="2">
        <v>2.8</v>
      </c>
      <c r="H191" s="5">
        <f t="shared" si="41"/>
        <v>5.3100000000000005</v>
      </c>
      <c r="I191" s="5">
        <f t="shared" si="42"/>
        <v>5.4399999999999995</v>
      </c>
      <c r="J191" s="6">
        <f t="shared" si="39"/>
        <v>0.12999999999999901</v>
      </c>
      <c r="K191">
        <f t="shared" si="43"/>
        <v>0.64999999999999991</v>
      </c>
      <c r="L191">
        <f t="shared" si="44"/>
        <v>0.1599999999999997</v>
      </c>
      <c r="M191" s="6">
        <f t="shared" si="45"/>
        <v>1</v>
      </c>
      <c r="N191">
        <f t="shared" si="33"/>
        <v>0</v>
      </c>
      <c r="O191">
        <f t="shared" si="34"/>
        <v>1</v>
      </c>
      <c r="P191">
        <f t="shared" si="35"/>
        <v>1</v>
      </c>
      <c r="Q191">
        <f t="shared" si="36"/>
        <v>1</v>
      </c>
      <c r="R191" s="1">
        <f t="shared" si="37"/>
        <v>0</v>
      </c>
      <c r="S191" s="8">
        <f t="shared" ca="1" si="38"/>
        <v>319</v>
      </c>
      <c r="T191" s="9">
        <f t="shared" ca="1" si="40"/>
        <v>3.19</v>
      </c>
    </row>
    <row r="192" spans="3:20" x14ac:dyDescent="0.3">
      <c r="C192" s="2">
        <v>2.11</v>
      </c>
      <c r="D192" s="2">
        <v>1.69</v>
      </c>
      <c r="E192" s="2">
        <v>1.54</v>
      </c>
      <c r="F192" s="2">
        <v>2.71</v>
      </c>
      <c r="H192" s="5">
        <f t="shared" si="41"/>
        <v>3.8</v>
      </c>
      <c r="I192" s="5">
        <f t="shared" si="42"/>
        <v>4.25</v>
      </c>
      <c r="J192" s="6">
        <f t="shared" si="39"/>
        <v>0.45000000000000018</v>
      </c>
      <c r="K192">
        <f t="shared" si="43"/>
        <v>0.41999999999999993</v>
      </c>
      <c r="L192">
        <f t="shared" si="44"/>
        <v>1.17</v>
      </c>
      <c r="M192" s="6">
        <f t="shared" si="45"/>
        <v>1</v>
      </c>
      <c r="N192">
        <f t="shared" si="33"/>
        <v>0</v>
      </c>
      <c r="O192">
        <f t="shared" si="34"/>
        <v>0</v>
      </c>
      <c r="P192">
        <f t="shared" si="35"/>
        <v>0</v>
      </c>
      <c r="Q192">
        <f t="shared" si="36"/>
        <v>1</v>
      </c>
      <c r="R192" s="1">
        <f t="shared" si="37"/>
        <v>0</v>
      </c>
      <c r="S192" s="8">
        <f t="shared" ca="1" si="38"/>
        <v>263</v>
      </c>
      <c r="T192" s="9">
        <f t="shared" ca="1" si="40"/>
        <v>2.63</v>
      </c>
    </row>
    <row r="193" spans="3:20" x14ac:dyDescent="0.3">
      <c r="C193" s="2">
        <v>3.28</v>
      </c>
      <c r="D193" s="2">
        <v>1.73</v>
      </c>
      <c r="E193" s="2">
        <v>1.83</v>
      </c>
      <c r="F193" s="2">
        <v>1.55</v>
      </c>
      <c r="H193" s="5">
        <f t="shared" si="41"/>
        <v>5.01</v>
      </c>
      <c r="I193" s="5">
        <f t="shared" si="42"/>
        <v>3.38</v>
      </c>
      <c r="J193" s="6">
        <f t="shared" si="39"/>
        <v>1.63</v>
      </c>
      <c r="K193">
        <f t="shared" si="43"/>
        <v>1.5499999999999998</v>
      </c>
      <c r="L193">
        <f t="shared" si="44"/>
        <v>0.28000000000000003</v>
      </c>
      <c r="M193" s="6">
        <f t="shared" si="45"/>
        <v>0</v>
      </c>
      <c r="N193">
        <f t="shared" si="33"/>
        <v>0</v>
      </c>
      <c r="O193">
        <f t="shared" si="34"/>
        <v>1</v>
      </c>
      <c r="P193">
        <f t="shared" si="35"/>
        <v>1</v>
      </c>
      <c r="Q193">
        <f t="shared" si="36"/>
        <v>0</v>
      </c>
      <c r="R193" s="1">
        <f t="shared" si="37"/>
        <v>0</v>
      </c>
      <c r="S193" s="8">
        <f t="shared" ca="1" si="38"/>
        <v>167</v>
      </c>
      <c r="T193" s="9">
        <f t="shared" ca="1" si="40"/>
        <v>1.67</v>
      </c>
    </row>
    <row r="194" spans="3:20" x14ac:dyDescent="0.3">
      <c r="C194" s="2">
        <v>1.57</v>
      </c>
      <c r="D194" s="2">
        <v>2.95</v>
      </c>
      <c r="E194" s="2">
        <v>3.19</v>
      </c>
      <c r="F194" s="2">
        <v>1.61</v>
      </c>
      <c r="H194" s="5">
        <f t="shared" si="41"/>
        <v>4.5200000000000005</v>
      </c>
      <c r="I194" s="5">
        <f t="shared" si="42"/>
        <v>4.8</v>
      </c>
      <c r="J194" s="6">
        <f t="shared" si="39"/>
        <v>0.27999999999999936</v>
      </c>
      <c r="K194">
        <f t="shared" si="43"/>
        <v>1.3800000000000001</v>
      </c>
      <c r="L194">
        <f t="shared" si="44"/>
        <v>1.5799999999999998</v>
      </c>
      <c r="M194" s="6">
        <f t="shared" si="45"/>
        <v>1</v>
      </c>
      <c r="N194">
        <f t="shared" si="33"/>
        <v>0</v>
      </c>
      <c r="O194">
        <f t="shared" si="34"/>
        <v>0</v>
      </c>
      <c r="P194">
        <f t="shared" si="35"/>
        <v>1</v>
      </c>
      <c r="Q194">
        <f t="shared" si="36"/>
        <v>1</v>
      </c>
      <c r="R194" s="1">
        <f t="shared" si="37"/>
        <v>0</v>
      </c>
      <c r="S194" s="8">
        <f t="shared" ca="1" si="38"/>
        <v>201</v>
      </c>
      <c r="T194" s="9">
        <f t="shared" ca="1" si="40"/>
        <v>2.0099999999999998</v>
      </c>
    </row>
    <row r="195" spans="3:20" x14ac:dyDescent="0.3">
      <c r="C195" s="2">
        <v>2.79</v>
      </c>
      <c r="D195" s="2">
        <v>2.52</v>
      </c>
      <c r="E195" s="2">
        <v>2.4900000000000002</v>
      </c>
      <c r="F195" s="2">
        <v>2.7</v>
      </c>
      <c r="H195" s="5">
        <f t="shared" si="41"/>
        <v>5.3100000000000005</v>
      </c>
      <c r="I195" s="5">
        <f t="shared" si="42"/>
        <v>5.19</v>
      </c>
      <c r="J195" s="6">
        <f t="shared" si="39"/>
        <v>0.12000000000000011</v>
      </c>
      <c r="K195">
        <f t="shared" si="43"/>
        <v>0.27</v>
      </c>
      <c r="L195">
        <f t="shared" si="44"/>
        <v>0.20999999999999996</v>
      </c>
      <c r="M195" s="6">
        <f t="shared" si="45"/>
        <v>1</v>
      </c>
      <c r="N195">
        <f t="shared" si="33"/>
        <v>1</v>
      </c>
      <c r="O195">
        <f t="shared" si="34"/>
        <v>1</v>
      </c>
      <c r="P195">
        <f t="shared" si="35"/>
        <v>1</v>
      </c>
      <c r="Q195">
        <f t="shared" si="36"/>
        <v>1</v>
      </c>
      <c r="R195" s="1">
        <f t="shared" si="37"/>
        <v>1</v>
      </c>
      <c r="S195" s="8">
        <f t="shared" ca="1" si="38"/>
        <v>271</v>
      </c>
      <c r="T195" s="9">
        <f t="shared" ca="1" si="40"/>
        <v>2.71</v>
      </c>
    </row>
    <row r="196" spans="3:20" x14ac:dyDescent="0.3">
      <c r="C196" s="2">
        <v>3.05</v>
      </c>
      <c r="D196" s="2">
        <v>1.63</v>
      </c>
      <c r="E196" s="2">
        <v>2.25</v>
      </c>
      <c r="F196" s="2">
        <v>2.96</v>
      </c>
      <c r="H196" s="5">
        <f t="shared" si="41"/>
        <v>4.68</v>
      </c>
      <c r="I196" s="5">
        <f t="shared" si="42"/>
        <v>5.21</v>
      </c>
      <c r="J196" s="6">
        <f t="shared" si="39"/>
        <v>0.53000000000000025</v>
      </c>
      <c r="K196">
        <f t="shared" si="43"/>
        <v>1.42</v>
      </c>
      <c r="L196">
        <f t="shared" si="44"/>
        <v>0.71</v>
      </c>
      <c r="M196" s="6">
        <f t="shared" si="45"/>
        <v>0</v>
      </c>
      <c r="N196">
        <f t="shared" ref="N196:N259" si="46">IF(K196&lt;=0.3,1,0)</f>
        <v>0</v>
      </c>
      <c r="O196">
        <f t="shared" ref="O196:O259" si="47">IF(L196&lt;=0.3,1,0)</f>
        <v>0</v>
      </c>
      <c r="P196">
        <f t="shared" ref="P196:P249" si="48">IF(AND(H196&lt;=6,H196&gt;=4),1,0)</f>
        <v>1</v>
      </c>
      <c r="Q196">
        <f t="shared" ref="Q196:Q249" si="49">IF(AND(I196&lt;=6,I196&gt;=4),1,0)</f>
        <v>1</v>
      </c>
      <c r="R196" s="1">
        <f t="shared" ref="R196:R259" si="50">IF(SUM(M196:Q196)=5,1,0)</f>
        <v>0</v>
      </c>
      <c r="S196" s="8">
        <f t="shared" ref="S196:S259" ca="1" si="51">RANDBETWEEN(150,350)</f>
        <v>279</v>
      </c>
      <c r="T196" s="9">
        <f t="shared" ca="1" si="40"/>
        <v>2.79</v>
      </c>
    </row>
    <row r="197" spans="3:20" x14ac:dyDescent="0.3">
      <c r="C197" s="2">
        <v>2.1</v>
      </c>
      <c r="D197" s="2">
        <v>2.27</v>
      </c>
      <c r="E197" s="2">
        <v>3.27</v>
      </c>
      <c r="F197" s="2">
        <v>3.44</v>
      </c>
      <c r="H197" s="5">
        <f t="shared" si="41"/>
        <v>4.37</v>
      </c>
      <c r="I197" s="5">
        <f t="shared" si="42"/>
        <v>6.71</v>
      </c>
      <c r="J197" s="6">
        <f t="shared" si="39"/>
        <v>2.34</v>
      </c>
      <c r="K197">
        <f t="shared" si="43"/>
        <v>0.16999999999999993</v>
      </c>
      <c r="L197">
        <f t="shared" si="44"/>
        <v>0.16999999999999993</v>
      </c>
      <c r="M197" s="6">
        <f t="shared" si="45"/>
        <v>0</v>
      </c>
      <c r="N197">
        <f t="shared" si="46"/>
        <v>1</v>
      </c>
      <c r="O197">
        <f t="shared" si="47"/>
        <v>1</v>
      </c>
      <c r="P197">
        <f t="shared" si="48"/>
        <v>1</v>
      </c>
      <c r="Q197">
        <f t="shared" si="49"/>
        <v>0</v>
      </c>
      <c r="R197" s="1">
        <f t="shared" si="50"/>
        <v>0</v>
      </c>
      <c r="S197" s="8">
        <f t="shared" ca="1" si="51"/>
        <v>184</v>
      </c>
      <c r="T197" s="9">
        <f t="shared" ca="1" si="40"/>
        <v>1.84</v>
      </c>
    </row>
    <row r="198" spans="3:20" x14ac:dyDescent="0.3">
      <c r="C198" s="2">
        <v>2.58</v>
      </c>
      <c r="D198" s="2">
        <v>1.71</v>
      </c>
      <c r="E198" s="2">
        <v>1.85</v>
      </c>
      <c r="F198" s="2">
        <v>3.04</v>
      </c>
      <c r="H198" s="5">
        <f t="shared" si="41"/>
        <v>4.29</v>
      </c>
      <c r="I198" s="5">
        <f t="shared" si="42"/>
        <v>4.8900000000000006</v>
      </c>
      <c r="J198" s="6">
        <f t="shared" si="39"/>
        <v>0.60000000000000053</v>
      </c>
      <c r="K198">
        <f t="shared" si="43"/>
        <v>0.87000000000000011</v>
      </c>
      <c r="L198">
        <f t="shared" si="44"/>
        <v>1.19</v>
      </c>
      <c r="M198" s="6">
        <f t="shared" si="45"/>
        <v>0</v>
      </c>
      <c r="N198">
        <f t="shared" si="46"/>
        <v>0</v>
      </c>
      <c r="O198">
        <f t="shared" si="47"/>
        <v>0</v>
      </c>
      <c r="P198">
        <f t="shared" si="48"/>
        <v>1</v>
      </c>
      <c r="Q198">
        <f t="shared" si="49"/>
        <v>1</v>
      </c>
      <c r="R198" s="1">
        <f t="shared" si="50"/>
        <v>0</v>
      </c>
      <c r="S198" s="8">
        <f t="shared" ca="1" si="51"/>
        <v>208</v>
      </c>
      <c r="T198" s="9">
        <f t="shared" ca="1" si="40"/>
        <v>2.08</v>
      </c>
    </row>
    <row r="199" spans="3:20" x14ac:dyDescent="0.3">
      <c r="C199" s="2">
        <v>1.71</v>
      </c>
      <c r="D199" s="2">
        <v>2.4900000000000002</v>
      </c>
      <c r="E199" s="2">
        <v>1.84</v>
      </c>
      <c r="F199" s="2">
        <v>1.65</v>
      </c>
      <c r="H199" s="5">
        <f t="shared" si="41"/>
        <v>4.2</v>
      </c>
      <c r="I199" s="5">
        <f t="shared" si="42"/>
        <v>3.49</v>
      </c>
      <c r="J199" s="6">
        <f t="shared" si="39"/>
        <v>0.71</v>
      </c>
      <c r="K199">
        <f t="shared" si="43"/>
        <v>0.78000000000000025</v>
      </c>
      <c r="L199">
        <f t="shared" si="44"/>
        <v>0.19000000000000017</v>
      </c>
      <c r="M199" s="6">
        <f t="shared" si="45"/>
        <v>0</v>
      </c>
      <c r="N199">
        <f t="shared" si="46"/>
        <v>0</v>
      </c>
      <c r="O199">
        <f t="shared" si="47"/>
        <v>1</v>
      </c>
      <c r="P199">
        <f t="shared" si="48"/>
        <v>1</v>
      </c>
      <c r="Q199">
        <f t="shared" si="49"/>
        <v>0</v>
      </c>
      <c r="R199" s="1">
        <f t="shared" si="50"/>
        <v>0</v>
      </c>
      <c r="S199" s="8">
        <f t="shared" ca="1" si="51"/>
        <v>269</v>
      </c>
      <c r="T199" s="9">
        <f t="shared" ca="1" si="40"/>
        <v>2.69</v>
      </c>
    </row>
    <row r="200" spans="3:20" x14ac:dyDescent="0.3">
      <c r="C200" s="2">
        <v>1.51</v>
      </c>
      <c r="D200" s="2">
        <v>2.83</v>
      </c>
      <c r="E200" s="2">
        <v>1.5</v>
      </c>
      <c r="F200" s="2">
        <v>3.22</v>
      </c>
      <c r="H200" s="5">
        <f t="shared" si="41"/>
        <v>4.34</v>
      </c>
      <c r="I200" s="5">
        <f t="shared" si="42"/>
        <v>4.7200000000000006</v>
      </c>
      <c r="J200" s="6">
        <f t="shared" si="39"/>
        <v>0.38000000000000078</v>
      </c>
      <c r="K200">
        <f t="shared" si="43"/>
        <v>1.32</v>
      </c>
      <c r="L200">
        <f t="shared" si="44"/>
        <v>1.7200000000000002</v>
      </c>
      <c r="M200" s="6">
        <f t="shared" si="45"/>
        <v>1</v>
      </c>
      <c r="N200">
        <f t="shared" si="46"/>
        <v>0</v>
      </c>
      <c r="O200">
        <f t="shared" si="47"/>
        <v>0</v>
      </c>
      <c r="P200">
        <f t="shared" si="48"/>
        <v>1</v>
      </c>
      <c r="Q200">
        <f t="shared" si="49"/>
        <v>1</v>
      </c>
      <c r="R200" s="1">
        <f t="shared" si="50"/>
        <v>0</v>
      </c>
      <c r="S200" s="8">
        <f t="shared" ca="1" si="51"/>
        <v>317</v>
      </c>
      <c r="T200" s="9">
        <f t="shared" ca="1" si="40"/>
        <v>3.17</v>
      </c>
    </row>
    <row r="201" spans="3:20" x14ac:dyDescent="0.3">
      <c r="C201" s="2">
        <v>3.41</v>
      </c>
      <c r="D201" s="2">
        <v>2.62</v>
      </c>
      <c r="E201" s="2">
        <v>2.12</v>
      </c>
      <c r="F201" s="2">
        <v>2.76</v>
      </c>
      <c r="H201" s="5">
        <f t="shared" si="41"/>
        <v>6.03</v>
      </c>
      <c r="I201" s="5">
        <f t="shared" si="42"/>
        <v>4.88</v>
      </c>
      <c r="J201" s="6">
        <f t="shared" si="39"/>
        <v>1.1500000000000004</v>
      </c>
      <c r="K201">
        <f t="shared" si="43"/>
        <v>0.79</v>
      </c>
      <c r="L201">
        <f t="shared" si="44"/>
        <v>0.63999999999999968</v>
      </c>
      <c r="M201" s="6">
        <f t="shared" si="45"/>
        <v>0</v>
      </c>
      <c r="N201">
        <f t="shared" si="46"/>
        <v>0</v>
      </c>
      <c r="O201">
        <f t="shared" si="47"/>
        <v>0</v>
      </c>
      <c r="P201">
        <f t="shared" si="48"/>
        <v>0</v>
      </c>
      <c r="Q201">
        <f t="shared" si="49"/>
        <v>1</v>
      </c>
      <c r="R201" s="1">
        <f t="shared" si="50"/>
        <v>0</v>
      </c>
      <c r="S201" s="8">
        <f t="shared" ca="1" si="51"/>
        <v>334</v>
      </c>
      <c r="T201" s="9">
        <f t="shared" ca="1" si="40"/>
        <v>3.34</v>
      </c>
    </row>
    <row r="202" spans="3:20" x14ac:dyDescent="0.3">
      <c r="C202" s="2">
        <v>2.71</v>
      </c>
      <c r="D202" s="2">
        <v>3.17</v>
      </c>
      <c r="E202" s="2">
        <v>2.66</v>
      </c>
      <c r="F202" s="2">
        <v>2.39</v>
      </c>
      <c r="H202" s="5">
        <f t="shared" si="41"/>
        <v>5.88</v>
      </c>
      <c r="I202" s="5">
        <f t="shared" si="42"/>
        <v>5.0500000000000007</v>
      </c>
      <c r="J202" s="6">
        <f t="shared" si="39"/>
        <v>0.82999999999999918</v>
      </c>
      <c r="K202">
        <f t="shared" si="43"/>
        <v>0.45999999999999996</v>
      </c>
      <c r="L202">
        <f t="shared" si="44"/>
        <v>0.27</v>
      </c>
      <c r="M202" s="6">
        <f t="shared" si="45"/>
        <v>0</v>
      </c>
      <c r="N202">
        <f t="shared" si="46"/>
        <v>0</v>
      </c>
      <c r="O202">
        <f t="shared" si="47"/>
        <v>1</v>
      </c>
      <c r="P202">
        <f t="shared" si="48"/>
        <v>1</v>
      </c>
      <c r="Q202">
        <f t="shared" si="49"/>
        <v>1</v>
      </c>
      <c r="R202" s="1">
        <f t="shared" si="50"/>
        <v>0</v>
      </c>
      <c r="S202" s="8">
        <f t="shared" ca="1" si="51"/>
        <v>168</v>
      </c>
      <c r="T202" s="9">
        <f t="shared" ca="1" si="40"/>
        <v>1.68</v>
      </c>
    </row>
    <row r="203" spans="3:20" x14ac:dyDescent="0.3">
      <c r="C203" s="2">
        <v>1.94</v>
      </c>
      <c r="D203" s="2">
        <v>2.77</v>
      </c>
      <c r="E203" s="2">
        <v>2.82</v>
      </c>
      <c r="F203" s="2">
        <v>3.01</v>
      </c>
      <c r="H203" s="5">
        <f t="shared" si="41"/>
        <v>4.71</v>
      </c>
      <c r="I203" s="5">
        <f t="shared" si="42"/>
        <v>5.83</v>
      </c>
      <c r="J203" s="6">
        <f t="shared" si="39"/>
        <v>1.1200000000000001</v>
      </c>
      <c r="K203">
        <f t="shared" si="43"/>
        <v>0.83000000000000007</v>
      </c>
      <c r="L203">
        <f t="shared" si="44"/>
        <v>0.18999999999999995</v>
      </c>
      <c r="M203" s="6">
        <f t="shared" si="45"/>
        <v>0</v>
      </c>
      <c r="N203">
        <f t="shared" si="46"/>
        <v>0</v>
      </c>
      <c r="O203">
        <f t="shared" si="47"/>
        <v>1</v>
      </c>
      <c r="P203">
        <f t="shared" si="48"/>
        <v>1</v>
      </c>
      <c r="Q203">
        <f t="shared" si="49"/>
        <v>1</v>
      </c>
      <c r="R203" s="1">
        <f t="shared" si="50"/>
        <v>0</v>
      </c>
      <c r="S203" s="8">
        <f t="shared" ca="1" si="51"/>
        <v>216</v>
      </c>
      <c r="T203" s="9">
        <f t="shared" ca="1" si="40"/>
        <v>2.16</v>
      </c>
    </row>
    <row r="204" spans="3:20" x14ac:dyDescent="0.3">
      <c r="C204" s="2">
        <v>3.09</v>
      </c>
      <c r="D204" s="2">
        <v>1.51</v>
      </c>
      <c r="E204" s="2">
        <v>3.03</v>
      </c>
      <c r="F204" s="2">
        <v>3.4</v>
      </c>
      <c r="H204" s="5">
        <f t="shared" si="41"/>
        <v>4.5999999999999996</v>
      </c>
      <c r="I204" s="5">
        <f t="shared" si="42"/>
        <v>6.43</v>
      </c>
      <c r="J204" s="6">
        <f t="shared" si="39"/>
        <v>1.83</v>
      </c>
      <c r="K204">
        <f t="shared" si="43"/>
        <v>1.5799999999999998</v>
      </c>
      <c r="L204">
        <f t="shared" si="44"/>
        <v>0.37000000000000011</v>
      </c>
      <c r="M204" s="6">
        <f t="shared" si="45"/>
        <v>0</v>
      </c>
      <c r="N204">
        <f t="shared" si="46"/>
        <v>0</v>
      </c>
      <c r="O204">
        <f t="shared" si="47"/>
        <v>0</v>
      </c>
      <c r="P204">
        <f t="shared" si="48"/>
        <v>1</v>
      </c>
      <c r="Q204">
        <f t="shared" si="49"/>
        <v>0</v>
      </c>
      <c r="R204" s="1">
        <f t="shared" si="50"/>
        <v>0</v>
      </c>
      <c r="S204" s="8">
        <f t="shared" ca="1" si="51"/>
        <v>307</v>
      </c>
      <c r="T204" s="9">
        <f t="shared" ca="1" si="40"/>
        <v>3.07</v>
      </c>
    </row>
    <row r="205" spans="3:20" x14ac:dyDescent="0.3">
      <c r="C205" s="2">
        <v>1.79</v>
      </c>
      <c r="D205" s="2">
        <v>3.08</v>
      </c>
      <c r="E205" s="2">
        <v>2.57</v>
      </c>
      <c r="F205" s="2">
        <v>2.29</v>
      </c>
      <c r="H205" s="5">
        <f t="shared" si="41"/>
        <v>4.87</v>
      </c>
      <c r="I205" s="5">
        <f t="shared" si="42"/>
        <v>4.8599999999999994</v>
      </c>
      <c r="J205" s="6">
        <f t="shared" si="39"/>
        <v>1.0000000000000675E-2</v>
      </c>
      <c r="K205">
        <f t="shared" si="43"/>
        <v>1.29</v>
      </c>
      <c r="L205">
        <f t="shared" si="44"/>
        <v>0.2799999999999998</v>
      </c>
      <c r="M205" s="6">
        <f t="shared" si="45"/>
        <v>1</v>
      </c>
      <c r="N205">
        <f t="shared" si="46"/>
        <v>0</v>
      </c>
      <c r="O205">
        <f t="shared" si="47"/>
        <v>1</v>
      </c>
      <c r="P205">
        <f t="shared" si="48"/>
        <v>1</v>
      </c>
      <c r="Q205">
        <f t="shared" si="49"/>
        <v>1</v>
      </c>
      <c r="R205" s="1">
        <f t="shared" si="50"/>
        <v>0</v>
      </c>
      <c r="S205" s="8">
        <f t="shared" ca="1" si="51"/>
        <v>180</v>
      </c>
      <c r="T205" s="9">
        <f t="shared" ca="1" si="40"/>
        <v>1.8</v>
      </c>
    </row>
    <row r="206" spans="3:20" x14ac:dyDescent="0.3">
      <c r="C206" s="2">
        <v>2.5499999999999998</v>
      </c>
      <c r="D206" s="2">
        <v>3.09</v>
      </c>
      <c r="E206" s="2">
        <v>2.38</v>
      </c>
      <c r="F206" s="2">
        <v>2.5</v>
      </c>
      <c r="H206" s="5">
        <f t="shared" si="41"/>
        <v>5.64</v>
      </c>
      <c r="I206" s="5">
        <f t="shared" si="42"/>
        <v>4.88</v>
      </c>
      <c r="J206" s="6">
        <f t="shared" si="39"/>
        <v>0.75999999999999979</v>
      </c>
      <c r="K206">
        <f t="shared" si="43"/>
        <v>0.54</v>
      </c>
      <c r="L206">
        <f t="shared" si="44"/>
        <v>0.12000000000000011</v>
      </c>
      <c r="M206" s="6">
        <f t="shared" si="45"/>
        <v>0</v>
      </c>
      <c r="N206">
        <f t="shared" si="46"/>
        <v>0</v>
      </c>
      <c r="O206">
        <f t="shared" si="47"/>
        <v>1</v>
      </c>
      <c r="P206">
        <f t="shared" si="48"/>
        <v>1</v>
      </c>
      <c r="Q206">
        <f t="shared" si="49"/>
        <v>1</v>
      </c>
      <c r="R206" s="1">
        <f t="shared" si="50"/>
        <v>0</v>
      </c>
      <c r="S206" s="8">
        <f t="shared" ca="1" si="51"/>
        <v>309</v>
      </c>
      <c r="T206" s="9">
        <f t="shared" ca="1" si="40"/>
        <v>3.09</v>
      </c>
    </row>
    <row r="207" spans="3:20" x14ac:dyDescent="0.3">
      <c r="C207" s="2">
        <v>3.45</v>
      </c>
      <c r="D207" s="2">
        <v>2.54</v>
      </c>
      <c r="E207" s="2">
        <v>2.74</v>
      </c>
      <c r="F207" s="2">
        <v>1.63</v>
      </c>
      <c r="H207" s="5">
        <f t="shared" si="41"/>
        <v>5.99</v>
      </c>
      <c r="I207" s="5">
        <f t="shared" si="42"/>
        <v>4.37</v>
      </c>
      <c r="J207" s="6">
        <f t="shared" si="39"/>
        <v>1.62</v>
      </c>
      <c r="K207">
        <f t="shared" si="43"/>
        <v>0.91000000000000014</v>
      </c>
      <c r="L207">
        <f t="shared" si="44"/>
        <v>1.1100000000000003</v>
      </c>
      <c r="M207" s="6">
        <f t="shared" si="45"/>
        <v>0</v>
      </c>
      <c r="N207">
        <f t="shared" si="46"/>
        <v>0</v>
      </c>
      <c r="O207">
        <f t="shared" si="47"/>
        <v>0</v>
      </c>
      <c r="P207">
        <f t="shared" si="48"/>
        <v>1</v>
      </c>
      <c r="Q207">
        <f t="shared" si="49"/>
        <v>1</v>
      </c>
      <c r="R207" s="1">
        <f t="shared" si="50"/>
        <v>0</v>
      </c>
      <c r="S207" s="8">
        <f t="shared" ca="1" si="51"/>
        <v>224</v>
      </c>
      <c r="T207" s="9">
        <f t="shared" ca="1" si="40"/>
        <v>2.2400000000000002</v>
      </c>
    </row>
    <row r="208" spans="3:20" x14ac:dyDescent="0.3">
      <c r="C208" s="2">
        <v>1.8</v>
      </c>
      <c r="D208" s="2">
        <v>2.74</v>
      </c>
      <c r="E208" s="2">
        <v>2.74</v>
      </c>
      <c r="F208" s="2">
        <v>2.5499999999999998</v>
      </c>
      <c r="H208" s="5">
        <f t="shared" si="41"/>
        <v>4.54</v>
      </c>
      <c r="I208" s="5">
        <f t="shared" si="42"/>
        <v>5.29</v>
      </c>
      <c r="J208" s="6">
        <f t="shared" si="39"/>
        <v>0.75</v>
      </c>
      <c r="K208">
        <f t="shared" si="43"/>
        <v>0.94000000000000017</v>
      </c>
      <c r="L208">
        <f t="shared" si="44"/>
        <v>0.19000000000000039</v>
      </c>
      <c r="M208" s="6">
        <f t="shared" si="45"/>
        <v>0</v>
      </c>
      <c r="N208">
        <f t="shared" si="46"/>
        <v>0</v>
      </c>
      <c r="O208">
        <f t="shared" si="47"/>
        <v>1</v>
      </c>
      <c r="P208">
        <f t="shared" si="48"/>
        <v>1</v>
      </c>
      <c r="Q208">
        <f t="shared" si="49"/>
        <v>1</v>
      </c>
      <c r="R208" s="1">
        <f t="shared" si="50"/>
        <v>0</v>
      </c>
      <c r="S208" s="8">
        <f t="shared" ca="1" si="51"/>
        <v>243</v>
      </c>
      <c r="T208" s="9">
        <f t="shared" ca="1" si="40"/>
        <v>2.4300000000000002</v>
      </c>
    </row>
    <row r="209" spans="3:20" x14ac:dyDescent="0.3">
      <c r="C209" s="2">
        <v>2.21</v>
      </c>
      <c r="D209" s="2">
        <v>2.4700000000000002</v>
      </c>
      <c r="E209" s="2">
        <v>1.72</v>
      </c>
      <c r="F209" s="2">
        <v>2.6</v>
      </c>
      <c r="H209" s="5">
        <f t="shared" si="41"/>
        <v>4.68</v>
      </c>
      <c r="I209" s="5">
        <f t="shared" si="42"/>
        <v>4.32</v>
      </c>
      <c r="J209" s="6">
        <f t="shared" si="39"/>
        <v>0.35999999999999943</v>
      </c>
      <c r="K209">
        <f t="shared" si="43"/>
        <v>0.26000000000000023</v>
      </c>
      <c r="L209">
        <f t="shared" si="44"/>
        <v>0.88000000000000012</v>
      </c>
      <c r="M209" s="6">
        <f t="shared" si="45"/>
        <v>1</v>
      </c>
      <c r="N209">
        <f t="shared" si="46"/>
        <v>1</v>
      </c>
      <c r="O209">
        <f t="shared" si="47"/>
        <v>0</v>
      </c>
      <c r="P209">
        <f t="shared" si="48"/>
        <v>1</v>
      </c>
      <c r="Q209">
        <f t="shared" si="49"/>
        <v>1</v>
      </c>
      <c r="R209" s="1">
        <f t="shared" si="50"/>
        <v>0</v>
      </c>
      <c r="S209" s="8">
        <f t="shared" ca="1" si="51"/>
        <v>256</v>
      </c>
      <c r="T209" s="9">
        <f t="shared" ca="1" si="40"/>
        <v>2.56</v>
      </c>
    </row>
    <row r="210" spans="3:20" x14ac:dyDescent="0.3">
      <c r="C210" s="2">
        <v>2.0699999999999998</v>
      </c>
      <c r="D210" s="2">
        <v>1.75</v>
      </c>
      <c r="E210" s="2">
        <v>2.48</v>
      </c>
      <c r="F210" s="2">
        <v>1.8</v>
      </c>
      <c r="H210" s="5">
        <f t="shared" si="41"/>
        <v>3.82</v>
      </c>
      <c r="I210" s="5">
        <f t="shared" si="42"/>
        <v>4.28</v>
      </c>
      <c r="J210" s="6">
        <f t="shared" si="39"/>
        <v>0.46000000000000041</v>
      </c>
      <c r="K210">
        <f t="shared" si="43"/>
        <v>0.31999999999999984</v>
      </c>
      <c r="L210">
        <f t="shared" si="44"/>
        <v>0.67999999999999994</v>
      </c>
      <c r="M210" s="6">
        <f t="shared" si="45"/>
        <v>1</v>
      </c>
      <c r="N210">
        <f t="shared" si="46"/>
        <v>0</v>
      </c>
      <c r="O210">
        <f t="shared" si="47"/>
        <v>0</v>
      </c>
      <c r="P210">
        <f t="shared" si="48"/>
        <v>0</v>
      </c>
      <c r="Q210">
        <f t="shared" si="49"/>
        <v>1</v>
      </c>
      <c r="R210" s="1">
        <f t="shared" si="50"/>
        <v>0</v>
      </c>
      <c r="S210" s="8">
        <f t="shared" ca="1" si="51"/>
        <v>262</v>
      </c>
      <c r="T210" s="9">
        <f t="shared" ca="1" si="40"/>
        <v>2.62</v>
      </c>
    </row>
    <row r="211" spans="3:20" x14ac:dyDescent="0.3">
      <c r="C211" s="2">
        <v>3</v>
      </c>
      <c r="D211" s="2">
        <v>2.15</v>
      </c>
      <c r="E211" s="2">
        <v>2.65</v>
      </c>
      <c r="F211" s="2">
        <v>2.59</v>
      </c>
      <c r="H211" s="5">
        <f t="shared" si="41"/>
        <v>5.15</v>
      </c>
      <c r="I211" s="5">
        <f t="shared" si="42"/>
        <v>5.24</v>
      </c>
      <c r="J211" s="6">
        <f t="shared" si="39"/>
        <v>8.9999999999999858E-2</v>
      </c>
      <c r="K211">
        <f t="shared" si="43"/>
        <v>0.85000000000000009</v>
      </c>
      <c r="L211">
        <f t="shared" si="44"/>
        <v>6.0000000000000053E-2</v>
      </c>
      <c r="M211" s="6">
        <f t="shared" si="45"/>
        <v>1</v>
      </c>
      <c r="N211">
        <f t="shared" si="46"/>
        <v>0</v>
      </c>
      <c r="O211">
        <f t="shared" si="47"/>
        <v>1</v>
      </c>
      <c r="P211">
        <f t="shared" si="48"/>
        <v>1</v>
      </c>
      <c r="Q211">
        <f t="shared" si="49"/>
        <v>1</v>
      </c>
      <c r="R211" s="1">
        <f t="shared" si="50"/>
        <v>0</v>
      </c>
      <c r="S211" s="8">
        <f t="shared" ca="1" si="51"/>
        <v>257</v>
      </c>
      <c r="T211" s="9">
        <f t="shared" ca="1" si="40"/>
        <v>2.57</v>
      </c>
    </row>
    <row r="212" spans="3:20" x14ac:dyDescent="0.3">
      <c r="C212" s="2">
        <v>2.0499999999999998</v>
      </c>
      <c r="D212" s="2">
        <v>2.41</v>
      </c>
      <c r="E212" s="2">
        <v>2.81</v>
      </c>
      <c r="F212" s="2">
        <v>2.62</v>
      </c>
      <c r="H212" s="5">
        <f t="shared" si="41"/>
        <v>4.46</v>
      </c>
      <c r="I212" s="5">
        <f t="shared" si="42"/>
        <v>5.43</v>
      </c>
      <c r="J212" s="6">
        <f t="shared" si="39"/>
        <v>0.96999999999999975</v>
      </c>
      <c r="K212">
        <f t="shared" si="43"/>
        <v>0.36000000000000032</v>
      </c>
      <c r="L212">
        <f t="shared" si="44"/>
        <v>0.18999999999999995</v>
      </c>
      <c r="M212" s="6">
        <f t="shared" si="45"/>
        <v>0</v>
      </c>
      <c r="N212">
        <f t="shared" si="46"/>
        <v>0</v>
      </c>
      <c r="O212">
        <f t="shared" si="47"/>
        <v>1</v>
      </c>
      <c r="P212">
        <f t="shared" si="48"/>
        <v>1</v>
      </c>
      <c r="Q212">
        <f t="shared" si="49"/>
        <v>1</v>
      </c>
      <c r="R212" s="1">
        <f t="shared" si="50"/>
        <v>0</v>
      </c>
      <c r="S212" s="8">
        <f t="shared" ca="1" si="51"/>
        <v>246</v>
      </c>
      <c r="T212" s="9">
        <f t="shared" ca="1" si="40"/>
        <v>2.46</v>
      </c>
    </row>
    <row r="213" spans="3:20" x14ac:dyDescent="0.3">
      <c r="C213" s="2">
        <v>2.2200000000000002</v>
      </c>
      <c r="D213" s="2">
        <v>3.11</v>
      </c>
      <c r="E213" s="2">
        <v>1.65</v>
      </c>
      <c r="F213" s="2">
        <v>2.15</v>
      </c>
      <c r="H213" s="5">
        <f t="shared" si="41"/>
        <v>5.33</v>
      </c>
      <c r="I213" s="5">
        <f t="shared" si="42"/>
        <v>3.8</v>
      </c>
      <c r="J213" s="6">
        <f t="shared" si="39"/>
        <v>1.5300000000000002</v>
      </c>
      <c r="K213">
        <f t="shared" si="43"/>
        <v>0.88999999999999968</v>
      </c>
      <c r="L213">
        <f t="shared" si="44"/>
        <v>0.5</v>
      </c>
      <c r="M213" s="6">
        <f t="shared" si="45"/>
        <v>0</v>
      </c>
      <c r="N213">
        <f t="shared" si="46"/>
        <v>0</v>
      </c>
      <c r="O213">
        <f t="shared" si="47"/>
        <v>0</v>
      </c>
      <c r="P213">
        <f t="shared" si="48"/>
        <v>1</v>
      </c>
      <c r="Q213">
        <f t="shared" si="49"/>
        <v>0</v>
      </c>
      <c r="R213" s="1">
        <f t="shared" si="50"/>
        <v>0</v>
      </c>
      <c r="S213" s="8">
        <f t="shared" ca="1" si="51"/>
        <v>216</v>
      </c>
      <c r="T213" s="9">
        <f t="shared" ca="1" si="40"/>
        <v>2.16</v>
      </c>
    </row>
    <row r="214" spans="3:20" x14ac:dyDescent="0.3">
      <c r="C214" s="2">
        <v>1.71</v>
      </c>
      <c r="D214" s="2">
        <v>1.86</v>
      </c>
      <c r="E214" s="2">
        <v>2.67</v>
      </c>
      <c r="F214" s="2">
        <v>1.84</v>
      </c>
      <c r="H214" s="5">
        <f t="shared" si="41"/>
        <v>3.5700000000000003</v>
      </c>
      <c r="I214" s="5">
        <f t="shared" si="42"/>
        <v>4.51</v>
      </c>
      <c r="J214" s="6">
        <f t="shared" si="39"/>
        <v>0.9399999999999995</v>
      </c>
      <c r="K214">
        <f t="shared" si="43"/>
        <v>0.15000000000000013</v>
      </c>
      <c r="L214">
        <f t="shared" si="44"/>
        <v>0.82999999999999985</v>
      </c>
      <c r="M214" s="6">
        <f t="shared" si="45"/>
        <v>0</v>
      </c>
      <c r="N214">
        <f t="shared" si="46"/>
        <v>1</v>
      </c>
      <c r="O214">
        <f t="shared" si="47"/>
        <v>0</v>
      </c>
      <c r="P214">
        <f t="shared" si="48"/>
        <v>0</v>
      </c>
      <c r="Q214">
        <f t="shared" si="49"/>
        <v>1</v>
      </c>
      <c r="R214" s="1">
        <f t="shared" si="50"/>
        <v>0</v>
      </c>
      <c r="S214" s="8">
        <f t="shared" ca="1" si="51"/>
        <v>341</v>
      </c>
      <c r="T214" s="9">
        <f t="shared" ca="1" si="40"/>
        <v>3.41</v>
      </c>
    </row>
    <row r="215" spans="3:20" x14ac:dyDescent="0.3">
      <c r="C215" s="2">
        <v>3.45</v>
      </c>
      <c r="D215" s="2">
        <v>2.13</v>
      </c>
      <c r="E215" s="2">
        <v>2.85</v>
      </c>
      <c r="F215" s="2">
        <v>1.92</v>
      </c>
      <c r="H215" s="5">
        <f t="shared" si="41"/>
        <v>5.58</v>
      </c>
      <c r="I215" s="5">
        <f t="shared" si="42"/>
        <v>4.7699999999999996</v>
      </c>
      <c r="J215" s="6">
        <f t="shared" si="39"/>
        <v>0.8100000000000005</v>
      </c>
      <c r="K215">
        <f t="shared" si="43"/>
        <v>1.3200000000000003</v>
      </c>
      <c r="L215">
        <f t="shared" si="44"/>
        <v>0.93000000000000016</v>
      </c>
      <c r="M215" s="6">
        <f t="shared" si="45"/>
        <v>0</v>
      </c>
      <c r="N215">
        <f t="shared" si="46"/>
        <v>0</v>
      </c>
      <c r="O215">
        <f t="shared" si="47"/>
        <v>0</v>
      </c>
      <c r="P215">
        <f t="shared" si="48"/>
        <v>1</v>
      </c>
      <c r="Q215">
        <f t="shared" si="49"/>
        <v>1</v>
      </c>
      <c r="R215" s="1">
        <f t="shared" si="50"/>
        <v>0</v>
      </c>
      <c r="S215" s="8">
        <f t="shared" ca="1" si="51"/>
        <v>183</v>
      </c>
      <c r="T215" s="9">
        <f t="shared" ca="1" si="40"/>
        <v>1.83</v>
      </c>
    </row>
    <row r="216" spans="3:20" x14ac:dyDescent="0.3">
      <c r="C216" s="2">
        <v>1.96</v>
      </c>
      <c r="D216" s="2">
        <v>1.64</v>
      </c>
      <c r="E216" s="2">
        <v>2.12</v>
      </c>
      <c r="F216" s="2">
        <v>1.52</v>
      </c>
      <c r="H216" s="5">
        <f t="shared" si="41"/>
        <v>3.5999999999999996</v>
      </c>
      <c r="I216" s="5">
        <f t="shared" si="42"/>
        <v>3.64</v>
      </c>
      <c r="J216" s="6">
        <f t="shared" si="39"/>
        <v>4.000000000000048E-2</v>
      </c>
      <c r="K216">
        <f t="shared" si="43"/>
        <v>0.32000000000000006</v>
      </c>
      <c r="L216">
        <f t="shared" si="44"/>
        <v>0.60000000000000009</v>
      </c>
      <c r="M216" s="6">
        <f t="shared" si="45"/>
        <v>1</v>
      </c>
      <c r="N216">
        <f t="shared" si="46"/>
        <v>0</v>
      </c>
      <c r="O216">
        <f t="shared" si="47"/>
        <v>0</v>
      </c>
      <c r="P216">
        <f t="shared" si="48"/>
        <v>0</v>
      </c>
      <c r="Q216">
        <f t="shared" si="49"/>
        <v>0</v>
      </c>
      <c r="R216" s="1">
        <f t="shared" si="50"/>
        <v>0</v>
      </c>
      <c r="S216" s="8">
        <f t="shared" ca="1" si="51"/>
        <v>284</v>
      </c>
      <c r="T216" s="9">
        <f t="shared" ca="1" si="40"/>
        <v>2.84</v>
      </c>
    </row>
    <row r="217" spans="3:20" x14ac:dyDescent="0.3">
      <c r="C217" s="2">
        <v>2.02</v>
      </c>
      <c r="D217" s="2">
        <v>2.68</v>
      </c>
      <c r="E217" s="2">
        <v>1.53</v>
      </c>
      <c r="F217" s="2">
        <v>3.01</v>
      </c>
      <c r="H217" s="5">
        <f t="shared" si="41"/>
        <v>4.7</v>
      </c>
      <c r="I217" s="5">
        <f t="shared" si="42"/>
        <v>4.54</v>
      </c>
      <c r="J217" s="6">
        <f t="shared" si="39"/>
        <v>0.16000000000000014</v>
      </c>
      <c r="K217">
        <f t="shared" si="43"/>
        <v>0.66000000000000014</v>
      </c>
      <c r="L217">
        <f t="shared" si="44"/>
        <v>1.4799999999999998</v>
      </c>
      <c r="M217" s="6">
        <f t="shared" si="45"/>
        <v>1</v>
      </c>
      <c r="N217">
        <f t="shared" si="46"/>
        <v>0</v>
      </c>
      <c r="O217">
        <f t="shared" si="47"/>
        <v>0</v>
      </c>
      <c r="P217">
        <f t="shared" si="48"/>
        <v>1</v>
      </c>
      <c r="Q217">
        <f t="shared" si="49"/>
        <v>1</v>
      </c>
      <c r="R217" s="1">
        <f t="shared" si="50"/>
        <v>0</v>
      </c>
      <c r="S217" s="8">
        <f t="shared" ca="1" si="51"/>
        <v>183</v>
      </c>
      <c r="T217" s="9">
        <f t="shared" ca="1" si="40"/>
        <v>1.83</v>
      </c>
    </row>
    <row r="218" spans="3:20" x14ac:dyDescent="0.3">
      <c r="C218" s="2">
        <v>2.86</v>
      </c>
      <c r="D218" s="2">
        <v>1.69</v>
      </c>
      <c r="E218" s="2">
        <v>2.44</v>
      </c>
      <c r="F218" s="2">
        <v>2.62</v>
      </c>
      <c r="H218" s="5">
        <f t="shared" si="41"/>
        <v>4.55</v>
      </c>
      <c r="I218" s="5">
        <f t="shared" si="42"/>
        <v>5.0600000000000005</v>
      </c>
      <c r="J218" s="6">
        <f t="shared" ref="J218:J249" si="52">ABS(H218-I218)</f>
        <v>0.51000000000000068</v>
      </c>
      <c r="K218">
        <f t="shared" si="43"/>
        <v>1.17</v>
      </c>
      <c r="L218">
        <f t="shared" si="44"/>
        <v>0.18000000000000016</v>
      </c>
      <c r="M218" s="6">
        <f t="shared" si="45"/>
        <v>0</v>
      </c>
      <c r="N218">
        <f t="shared" si="46"/>
        <v>0</v>
      </c>
      <c r="O218">
        <f t="shared" si="47"/>
        <v>1</v>
      </c>
      <c r="P218">
        <f t="shared" si="48"/>
        <v>1</v>
      </c>
      <c r="Q218">
        <f t="shared" si="49"/>
        <v>1</v>
      </c>
      <c r="R218" s="1">
        <f t="shared" si="50"/>
        <v>0</v>
      </c>
      <c r="S218" s="8">
        <f t="shared" ca="1" si="51"/>
        <v>198</v>
      </c>
      <c r="T218" s="9">
        <f t="shared" ref="T218:T281" ca="1" si="53">S218/100</f>
        <v>1.98</v>
      </c>
    </row>
    <row r="219" spans="3:20" x14ac:dyDescent="0.3">
      <c r="C219" s="2">
        <v>1.74</v>
      </c>
      <c r="D219" s="2">
        <v>2.68</v>
      </c>
      <c r="E219" s="2">
        <v>3.31</v>
      </c>
      <c r="F219" s="2">
        <v>3.43</v>
      </c>
      <c r="H219" s="5">
        <f t="shared" ref="H219:H249" si="54">C219+D219</f>
        <v>4.42</v>
      </c>
      <c r="I219" s="5">
        <f t="shared" ref="I219:I249" si="55">E219+F219</f>
        <v>6.74</v>
      </c>
      <c r="J219" s="6">
        <f t="shared" si="52"/>
        <v>2.3200000000000003</v>
      </c>
      <c r="K219">
        <f t="shared" ref="K219:K249" si="56">ABS(C219-D219)</f>
        <v>0.94000000000000017</v>
      </c>
      <c r="L219">
        <f t="shared" ref="L219:L249" si="57">ABS(E219-F219)</f>
        <v>0.12000000000000011</v>
      </c>
      <c r="M219" s="6">
        <f t="shared" ref="M219:M249" si="58">IF(J219&lt;=0.5,1,0)</f>
        <v>0</v>
      </c>
      <c r="N219">
        <f t="shared" si="46"/>
        <v>0</v>
      </c>
      <c r="O219">
        <f t="shared" si="47"/>
        <v>1</v>
      </c>
      <c r="P219">
        <f t="shared" si="48"/>
        <v>1</v>
      </c>
      <c r="Q219">
        <f t="shared" si="49"/>
        <v>0</v>
      </c>
      <c r="R219" s="1">
        <f t="shared" si="50"/>
        <v>0</v>
      </c>
      <c r="S219" s="8">
        <f t="shared" ca="1" si="51"/>
        <v>290</v>
      </c>
      <c r="T219" s="9">
        <f t="shared" ca="1" si="53"/>
        <v>2.9</v>
      </c>
    </row>
    <row r="220" spans="3:20" x14ac:dyDescent="0.3">
      <c r="C220" s="2">
        <v>2.7</v>
      </c>
      <c r="D220" s="2">
        <v>1.76</v>
      </c>
      <c r="E220" s="2">
        <v>1.96</v>
      </c>
      <c r="F220" s="2">
        <v>3.27</v>
      </c>
      <c r="H220" s="5">
        <f t="shared" si="54"/>
        <v>4.46</v>
      </c>
      <c r="I220" s="5">
        <f t="shared" si="55"/>
        <v>5.23</v>
      </c>
      <c r="J220" s="6">
        <f t="shared" si="52"/>
        <v>0.77000000000000046</v>
      </c>
      <c r="K220">
        <f t="shared" si="56"/>
        <v>0.94000000000000017</v>
      </c>
      <c r="L220">
        <f t="shared" si="57"/>
        <v>1.31</v>
      </c>
      <c r="M220" s="6">
        <f t="shared" si="58"/>
        <v>0</v>
      </c>
      <c r="N220">
        <f t="shared" si="46"/>
        <v>0</v>
      </c>
      <c r="O220">
        <f t="shared" si="47"/>
        <v>0</v>
      </c>
      <c r="P220">
        <f t="shared" si="48"/>
        <v>1</v>
      </c>
      <c r="Q220">
        <f t="shared" si="49"/>
        <v>1</v>
      </c>
      <c r="R220" s="1">
        <f t="shared" si="50"/>
        <v>0</v>
      </c>
      <c r="S220" s="8">
        <f t="shared" ca="1" si="51"/>
        <v>255</v>
      </c>
      <c r="T220" s="9">
        <f t="shared" ca="1" si="53"/>
        <v>2.5499999999999998</v>
      </c>
    </row>
    <row r="221" spans="3:20" x14ac:dyDescent="0.3">
      <c r="C221" s="2">
        <v>2.38</v>
      </c>
      <c r="D221" s="2">
        <v>1.92</v>
      </c>
      <c r="E221" s="2">
        <v>2.33</v>
      </c>
      <c r="F221" s="2">
        <v>2.19</v>
      </c>
      <c r="H221" s="5">
        <f t="shared" si="54"/>
        <v>4.3</v>
      </c>
      <c r="I221" s="5">
        <f t="shared" si="55"/>
        <v>4.5199999999999996</v>
      </c>
      <c r="J221" s="6">
        <f t="shared" si="52"/>
        <v>0.21999999999999975</v>
      </c>
      <c r="K221">
        <f t="shared" si="56"/>
        <v>0.45999999999999996</v>
      </c>
      <c r="L221">
        <f t="shared" si="57"/>
        <v>0.14000000000000012</v>
      </c>
      <c r="M221" s="6">
        <f t="shared" si="58"/>
        <v>1</v>
      </c>
      <c r="N221">
        <f t="shared" si="46"/>
        <v>0</v>
      </c>
      <c r="O221">
        <f t="shared" si="47"/>
        <v>1</v>
      </c>
      <c r="P221">
        <f t="shared" si="48"/>
        <v>1</v>
      </c>
      <c r="Q221">
        <f t="shared" si="49"/>
        <v>1</v>
      </c>
      <c r="R221" s="1">
        <f t="shared" si="50"/>
        <v>0</v>
      </c>
      <c r="S221" s="8">
        <f t="shared" ca="1" si="51"/>
        <v>238</v>
      </c>
      <c r="T221" s="9">
        <f t="shared" ca="1" si="53"/>
        <v>2.38</v>
      </c>
    </row>
    <row r="222" spans="3:20" x14ac:dyDescent="0.3">
      <c r="C222" s="2">
        <v>2.12</v>
      </c>
      <c r="D222" s="2">
        <v>1.64</v>
      </c>
      <c r="E222" s="2">
        <v>2.98</v>
      </c>
      <c r="F222" s="2">
        <v>2.1800000000000002</v>
      </c>
      <c r="H222" s="5">
        <f t="shared" si="54"/>
        <v>3.76</v>
      </c>
      <c r="I222" s="5">
        <f t="shared" si="55"/>
        <v>5.16</v>
      </c>
      <c r="J222" s="6">
        <f t="shared" si="52"/>
        <v>1.4000000000000004</v>
      </c>
      <c r="K222">
        <f t="shared" si="56"/>
        <v>0.4800000000000002</v>
      </c>
      <c r="L222">
        <f t="shared" si="57"/>
        <v>0.79999999999999982</v>
      </c>
      <c r="M222" s="6">
        <f t="shared" si="58"/>
        <v>0</v>
      </c>
      <c r="N222">
        <f t="shared" si="46"/>
        <v>0</v>
      </c>
      <c r="O222">
        <f t="shared" si="47"/>
        <v>0</v>
      </c>
      <c r="P222">
        <f t="shared" si="48"/>
        <v>0</v>
      </c>
      <c r="Q222">
        <f t="shared" si="49"/>
        <v>1</v>
      </c>
      <c r="R222" s="1">
        <f t="shared" si="50"/>
        <v>0</v>
      </c>
      <c r="S222" s="8">
        <f t="shared" ca="1" si="51"/>
        <v>204</v>
      </c>
      <c r="T222" s="9">
        <f t="shared" ca="1" si="53"/>
        <v>2.04</v>
      </c>
    </row>
    <row r="223" spans="3:20" x14ac:dyDescent="0.3">
      <c r="C223" s="2">
        <v>2.2200000000000002</v>
      </c>
      <c r="D223" s="2">
        <v>1.68</v>
      </c>
      <c r="E223" s="2">
        <v>2.5099999999999998</v>
      </c>
      <c r="F223" s="2">
        <v>2.06</v>
      </c>
      <c r="H223" s="5">
        <f t="shared" si="54"/>
        <v>3.9000000000000004</v>
      </c>
      <c r="I223" s="5">
        <f t="shared" si="55"/>
        <v>4.57</v>
      </c>
      <c r="J223" s="6">
        <f t="shared" si="52"/>
        <v>0.66999999999999993</v>
      </c>
      <c r="K223">
        <f t="shared" si="56"/>
        <v>0.54000000000000026</v>
      </c>
      <c r="L223">
        <f t="shared" si="57"/>
        <v>0.44999999999999973</v>
      </c>
      <c r="M223" s="6">
        <f t="shared" si="58"/>
        <v>0</v>
      </c>
      <c r="N223">
        <f t="shared" si="46"/>
        <v>0</v>
      </c>
      <c r="O223">
        <f t="shared" si="47"/>
        <v>0</v>
      </c>
      <c r="P223">
        <f t="shared" si="48"/>
        <v>0</v>
      </c>
      <c r="Q223">
        <f t="shared" si="49"/>
        <v>1</v>
      </c>
      <c r="R223" s="1">
        <f t="shared" si="50"/>
        <v>0</v>
      </c>
      <c r="S223" s="8">
        <f t="shared" ca="1" si="51"/>
        <v>195</v>
      </c>
      <c r="T223" s="9">
        <f t="shared" ca="1" si="53"/>
        <v>1.95</v>
      </c>
    </row>
    <row r="224" spans="3:20" x14ac:dyDescent="0.3">
      <c r="C224" s="2">
        <v>3.12</v>
      </c>
      <c r="D224" s="2">
        <v>3.36</v>
      </c>
      <c r="E224" s="2">
        <v>1.95</v>
      </c>
      <c r="F224" s="2">
        <v>2.79</v>
      </c>
      <c r="H224" s="5">
        <f t="shared" si="54"/>
        <v>6.48</v>
      </c>
      <c r="I224" s="5">
        <f t="shared" si="55"/>
        <v>4.74</v>
      </c>
      <c r="J224" s="6">
        <f t="shared" si="52"/>
        <v>1.7400000000000002</v>
      </c>
      <c r="K224">
        <f t="shared" si="56"/>
        <v>0.23999999999999977</v>
      </c>
      <c r="L224">
        <f t="shared" si="57"/>
        <v>0.84000000000000008</v>
      </c>
      <c r="M224" s="6">
        <f t="shared" si="58"/>
        <v>0</v>
      </c>
      <c r="N224">
        <f t="shared" si="46"/>
        <v>1</v>
      </c>
      <c r="O224">
        <f t="shared" si="47"/>
        <v>0</v>
      </c>
      <c r="P224">
        <f t="shared" si="48"/>
        <v>0</v>
      </c>
      <c r="Q224">
        <f t="shared" si="49"/>
        <v>1</v>
      </c>
      <c r="R224" s="1">
        <f t="shared" si="50"/>
        <v>0</v>
      </c>
      <c r="S224" s="8">
        <f t="shared" ca="1" si="51"/>
        <v>340</v>
      </c>
      <c r="T224" s="9">
        <f t="shared" ca="1" si="53"/>
        <v>3.4</v>
      </c>
    </row>
    <row r="225" spans="3:20" x14ac:dyDescent="0.3">
      <c r="C225" s="2">
        <v>1.98</v>
      </c>
      <c r="D225" s="2">
        <v>2.14</v>
      </c>
      <c r="E225" s="2">
        <v>2.42</v>
      </c>
      <c r="F225" s="2">
        <v>2.25</v>
      </c>
      <c r="H225" s="5">
        <f t="shared" si="54"/>
        <v>4.12</v>
      </c>
      <c r="I225" s="5">
        <f t="shared" si="55"/>
        <v>4.67</v>
      </c>
      <c r="J225" s="6">
        <f t="shared" si="52"/>
        <v>0.54999999999999982</v>
      </c>
      <c r="K225">
        <f t="shared" si="56"/>
        <v>0.16000000000000014</v>
      </c>
      <c r="L225">
        <f t="shared" si="57"/>
        <v>0.16999999999999993</v>
      </c>
      <c r="M225" s="6">
        <f t="shared" si="58"/>
        <v>0</v>
      </c>
      <c r="N225">
        <f t="shared" si="46"/>
        <v>1</v>
      </c>
      <c r="O225">
        <f t="shared" si="47"/>
        <v>1</v>
      </c>
      <c r="P225">
        <f t="shared" si="48"/>
        <v>1</v>
      </c>
      <c r="Q225">
        <f t="shared" si="49"/>
        <v>1</v>
      </c>
      <c r="R225" s="1">
        <f t="shared" si="50"/>
        <v>0</v>
      </c>
      <c r="S225" s="8">
        <f t="shared" ca="1" si="51"/>
        <v>265</v>
      </c>
      <c r="T225" s="9">
        <f t="shared" ca="1" si="53"/>
        <v>2.65</v>
      </c>
    </row>
    <row r="226" spans="3:20" x14ac:dyDescent="0.3">
      <c r="C226" s="2">
        <v>2.63</v>
      </c>
      <c r="D226" s="2">
        <v>2.8</v>
      </c>
      <c r="E226" s="2">
        <v>1.6</v>
      </c>
      <c r="F226" s="2">
        <v>1.67</v>
      </c>
      <c r="H226" s="5">
        <f t="shared" si="54"/>
        <v>5.43</v>
      </c>
      <c r="I226" s="5">
        <f t="shared" si="55"/>
        <v>3.27</v>
      </c>
      <c r="J226" s="6">
        <f t="shared" si="52"/>
        <v>2.1599999999999997</v>
      </c>
      <c r="K226">
        <f t="shared" si="56"/>
        <v>0.16999999999999993</v>
      </c>
      <c r="L226">
        <f t="shared" si="57"/>
        <v>6.999999999999984E-2</v>
      </c>
      <c r="M226" s="6">
        <f t="shared" si="58"/>
        <v>0</v>
      </c>
      <c r="N226">
        <f t="shared" si="46"/>
        <v>1</v>
      </c>
      <c r="O226">
        <f t="shared" si="47"/>
        <v>1</v>
      </c>
      <c r="P226">
        <f t="shared" si="48"/>
        <v>1</v>
      </c>
      <c r="Q226">
        <f t="shared" si="49"/>
        <v>0</v>
      </c>
      <c r="R226" s="1">
        <f t="shared" si="50"/>
        <v>0</v>
      </c>
      <c r="S226" s="8">
        <f t="shared" ca="1" si="51"/>
        <v>324</v>
      </c>
      <c r="T226" s="9">
        <f t="shared" ca="1" si="53"/>
        <v>3.24</v>
      </c>
    </row>
    <row r="227" spans="3:20" x14ac:dyDescent="0.3">
      <c r="C227" s="2">
        <v>3.29</v>
      </c>
      <c r="D227" s="2">
        <v>3.44</v>
      </c>
      <c r="E227" s="2">
        <v>1.52</v>
      </c>
      <c r="F227" s="2">
        <v>1.9</v>
      </c>
      <c r="H227" s="5">
        <f t="shared" si="54"/>
        <v>6.73</v>
      </c>
      <c r="I227" s="5">
        <f t="shared" si="55"/>
        <v>3.42</v>
      </c>
      <c r="J227" s="6">
        <f t="shared" si="52"/>
        <v>3.3100000000000005</v>
      </c>
      <c r="K227">
        <f t="shared" si="56"/>
        <v>0.14999999999999991</v>
      </c>
      <c r="L227">
        <f t="shared" si="57"/>
        <v>0.37999999999999989</v>
      </c>
      <c r="M227" s="6">
        <f t="shared" si="58"/>
        <v>0</v>
      </c>
      <c r="N227">
        <f t="shared" si="46"/>
        <v>1</v>
      </c>
      <c r="O227">
        <f t="shared" si="47"/>
        <v>0</v>
      </c>
      <c r="P227">
        <f t="shared" si="48"/>
        <v>0</v>
      </c>
      <c r="Q227">
        <f t="shared" si="49"/>
        <v>0</v>
      </c>
      <c r="R227" s="1">
        <f t="shared" si="50"/>
        <v>0</v>
      </c>
      <c r="S227" s="8">
        <f t="shared" ca="1" si="51"/>
        <v>257</v>
      </c>
      <c r="T227" s="9">
        <f t="shared" ca="1" si="53"/>
        <v>2.57</v>
      </c>
    </row>
    <row r="228" spans="3:20" x14ac:dyDescent="0.3">
      <c r="C228" s="2">
        <v>2.4900000000000002</v>
      </c>
      <c r="D228" s="2">
        <v>1.85</v>
      </c>
      <c r="E228" s="2">
        <v>2.8</v>
      </c>
      <c r="F228" s="2">
        <v>2.89</v>
      </c>
      <c r="H228" s="5">
        <f t="shared" si="54"/>
        <v>4.34</v>
      </c>
      <c r="I228" s="5">
        <f t="shared" si="55"/>
        <v>5.6899999999999995</v>
      </c>
      <c r="J228" s="6">
        <f t="shared" si="52"/>
        <v>1.3499999999999996</v>
      </c>
      <c r="K228">
        <f t="shared" si="56"/>
        <v>0.64000000000000012</v>
      </c>
      <c r="L228">
        <f t="shared" si="57"/>
        <v>9.0000000000000302E-2</v>
      </c>
      <c r="M228" s="6">
        <f t="shared" si="58"/>
        <v>0</v>
      </c>
      <c r="N228">
        <f t="shared" si="46"/>
        <v>0</v>
      </c>
      <c r="O228">
        <f t="shared" si="47"/>
        <v>1</v>
      </c>
      <c r="P228">
        <f t="shared" si="48"/>
        <v>1</v>
      </c>
      <c r="Q228">
        <f t="shared" si="49"/>
        <v>1</v>
      </c>
      <c r="R228" s="1">
        <f t="shared" si="50"/>
        <v>0</v>
      </c>
      <c r="S228" s="8">
        <f t="shared" ca="1" si="51"/>
        <v>262</v>
      </c>
      <c r="T228" s="9">
        <f t="shared" ca="1" si="53"/>
        <v>2.62</v>
      </c>
    </row>
    <row r="229" spans="3:20" x14ac:dyDescent="0.3">
      <c r="C229" s="2">
        <v>3.34</v>
      </c>
      <c r="D229" s="2">
        <v>2.29</v>
      </c>
      <c r="E229" s="2">
        <v>2.71</v>
      </c>
      <c r="F229" s="2">
        <v>2.69</v>
      </c>
      <c r="H229" s="5">
        <f t="shared" si="54"/>
        <v>5.63</v>
      </c>
      <c r="I229" s="5">
        <f t="shared" si="55"/>
        <v>5.4</v>
      </c>
      <c r="J229" s="6">
        <f t="shared" si="52"/>
        <v>0.22999999999999954</v>
      </c>
      <c r="K229">
        <f t="shared" si="56"/>
        <v>1.0499999999999998</v>
      </c>
      <c r="L229">
        <f t="shared" si="57"/>
        <v>2.0000000000000018E-2</v>
      </c>
      <c r="M229" s="6">
        <f t="shared" si="58"/>
        <v>1</v>
      </c>
      <c r="N229">
        <f t="shared" si="46"/>
        <v>0</v>
      </c>
      <c r="O229">
        <f t="shared" si="47"/>
        <v>1</v>
      </c>
      <c r="P229">
        <f t="shared" si="48"/>
        <v>1</v>
      </c>
      <c r="Q229">
        <f t="shared" si="49"/>
        <v>1</v>
      </c>
      <c r="R229" s="1">
        <f t="shared" si="50"/>
        <v>0</v>
      </c>
      <c r="S229" s="8">
        <f t="shared" ca="1" si="51"/>
        <v>264</v>
      </c>
      <c r="T229" s="9">
        <f t="shared" ca="1" si="53"/>
        <v>2.64</v>
      </c>
    </row>
    <row r="230" spans="3:20" x14ac:dyDescent="0.3">
      <c r="C230" s="2">
        <v>3.35</v>
      </c>
      <c r="D230" s="2">
        <v>2.61</v>
      </c>
      <c r="E230" s="2">
        <v>2.31</v>
      </c>
      <c r="F230" s="2">
        <v>2.76</v>
      </c>
      <c r="H230" s="5">
        <f t="shared" si="54"/>
        <v>5.96</v>
      </c>
      <c r="I230" s="5">
        <f t="shared" si="55"/>
        <v>5.07</v>
      </c>
      <c r="J230" s="6">
        <f t="shared" si="52"/>
        <v>0.88999999999999968</v>
      </c>
      <c r="K230">
        <f t="shared" si="56"/>
        <v>0.74000000000000021</v>
      </c>
      <c r="L230">
        <f t="shared" si="57"/>
        <v>0.44999999999999973</v>
      </c>
      <c r="M230" s="6">
        <f t="shared" si="58"/>
        <v>0</v>
      </c>
      <c r="N230">
        <f t="shared" si="46"/>
        <v>0</v>
      </c>
      <c r="O230">
        <f t="shared" si="47"/>
        <v>0</v>
      </c>
      <c r="P230">
        <f t="shared" si="48"/>
        <v>1</v>
      </c>
      <c r="Q230">
        <f t="shared" si="49"/>
        <v>1</v>
      </c>
      <c r="R230" s="1">
        <f t="shared" si="50"/>
        <v>0</v>
      </c>
      <c r="S230" s="8">
        <f t="shared" ca="1" si="51"/>
        <v>173</v>
      </c>
      <c r="T230" s="9">
        <f t="shared" ca="1" si="53"/>
        <v>1.73</v>
      </c>
    </row>
    <row r="231" spans="3:20" x14ac:dyDescent="0.3">
      <c r="C231" s="2">
        <v>3.37</v>
      </c>
      <c r="D231" s="2">
        <v>1.64</v>
      </c>
      <c r="E231" s="2">
        <v>3.29</v>
      </c>
      <c r="F231" s="2">
        <v>2.63</v>
      </c>
      <c r="H231" s="5">
        <f t="shared" si="54"/>
        <v>5.01</v>
      </c>
      <c r="I231" s="5">
        <f t="shared" si="55"/>
        <v>5.92</v>
      </c>
      <c r="J231" s="6">
        <f t="shared" si="52"/>
        <v>0.91000000000000014</v>
      </c>
      <c r="K231">
        <f t="shared" si="56"/>
        <v>1.7300000000000002</v>
      </c>
      <c r="L231">
        <f t="shared" si="57"/>
        <v>0.66000000000000014</v>
      </c>
      <c r="M231" s="6">
        <f t="shared" si="58"/>
        <v>0</v>
      </c>
      <c r="N231">
        <f t="shared" si="46"/>
        <v>0</v>
      </c>
      <c r="O231">
        <f t="shared" si="47"/>
        <v>0</v>
      </c>
      <c r="P231">
        <f t="shared" si="48"/>
        <v>1</v>
      </c>
      <c r="Q231">
        <f t="shared" si="49"/>
        <v>1</v>
      </c>
      <c r="R231" s="1">
        <f t="shared" si="50"/>
        <v>0</v>
      </c>
      <c r="S231" s="8">
        <f t="shared" ca="1" si="51"/>
        <v>226</v>
      </c>
      <c r="T231" s="9">
        <f t="shared" ca="1" si="53"/>
        <v>2.2599999999999998</v>
      </c>
    </row>
    <row r="232" spans="3:20" x14ac:dyDescent="0.3">
      <c r="C232" s="2">
        <v>1.85</v>
      </c>
      <c r="D232" s="2">
        <v>2.42</v>
      </c>
      <c r="E232" s="2">
        <v>1.82</v>
      </c>
      <c r="F232" s="2">
        <v>2.1</v>
      </c>
      <c r="H232" s="5">
        <f t="shared" si="54"/>
        <v>4.2699999999999996</v>
      </c>
      <c r="I232" s="5">
        <f t="shared" si="55"/>
        <v>3.92</v>
      </c>
      <c r="J232" s="6">
        <f t="shared" si="52"/>
        <v>0.34999999999999964</v>
      </c>
      <c r="K232">
        <f t="shared" si="56"/>
        <v>0.56999999999999984</v>
      </c>
      <c r="L232">
        <f t="shared" si="57"/>
        <v>0.28000000000000003</v>
      </c>
      <c r="M232" s="6">
        <f t="shared" si="58"/>
        <v>1</v>
      </c>
      <c r="N232">
        <f t="shared" si="46"/>
        <v>0</v>
      </c>
      <c r="O232">
        <f t="shared" si="47"/>
        <v>1</v>
      </c>
      <c r="P232">
        <f t="shared" si="48"/>
        <v>1</v>
      </c>
      <c r="Q232">
        <f t="shared" si="49"/>
        <v>0</v>
      </c>
      <c r="R232" s="1">
        <f t="shared" si="50"/>
        <v>0</v>
      </c>
      <c r="S232" s="8">
        <f t="shared" ca="1" si="51"/>
        <v>166</v>
      </c>
      <c r="T232" s="9">
        <f t="shared" ca="1" si="53"/>
        <v>1.66</v>
      </c>
    </row>
    <row r="233" spans="3:20" x14ac:dyDescent="0.3">
      <c r="C233" s="2">
        <v>2.97</v>
      </c>
      <c r="D233" s="2">
        <v>2.0699999999999998</v>
      </c>
      <c r="E233" s="2">
        <v>1.83</v>
      </c>
      <c r="F233" s="2">
        <v>1.78</v>
      </c>
      <c r="H233" s="5">
        <f t="shared" si="54"/>
        <v>5.04</v>
      </c>
      <c r="I233" s="5">
        <f t="shared" si="55"/>
        <v>3.6100000000000003</v>
      </c>
      <c r="J233" s="6">
        <f t="shared" si="52"/>
        <v>1.4299999999999997</v>
      </c>
      <c r="K233">
        <f t="shared" si="56"/>
        <v>0.90000000000000036</v>
      </c>
      <c r="L233">
        <f t="shared" si="57"/>
        <v>5.0000000000000044E-2</v>
      </c>
      <c r="M233" s="6">
        <f t="shared" si="58"/>
        <v>0</v>
      </c>
      <c r="N233">
        <f t="shared" si="46"/>
        <v>0</v>
      </c>
      <c r="O233">
        <f t="shared" si="47"/>
        <v>1</v>
      </c>
      <c r="P233">
        <f t="shared" si="48"/>
        <v>1</v>
      </c>
      <c r="Q233">
        <f t="shared" si="49"/>
        <v>0</v>
      </c>
      <c r="R233" s="1">
        <f t="shared" si="50"/>
        <v>0</v>
      </c>
      <c r="S233" s="8">
        <f t="shared" ca="1" si="51"/>
        <v>189</v>
      </c>
      <c r="T233" s="9">
        <f t="shared" ca="1" si="53"/>
        <v>1.89</v>
      </c>
    </row>
    <row r="234" spans="3:20" x14ac:dyDescent="0.3">
      <c r="C234" s="2">
        <v>2.92</v>
      </c>
      <c r="D234" s="2">
        <v>2.77</v>
      </c>
      <c r="E234" s="2">
        <v>1.78</v>
      </c>
      <c r="F234" s="2">
        <v>1.96</v>
      </c>
      <c r="H234" s="5">
        <f t="shared" si="54"/>
        <v>5.6899999999999995</v>
      </c>
      <c r="I234" s="5">
        <f t="shared" si="55"/>
        <v>3.74</v>
      </c>
      <c r="J234" s="6">
        <f t="shared" si="52"/>
        <v>1.9499999999999993</v>
      </c>
      <c r="K234">
        <f t="shared" si="56"/>
        <v>0.14999999999999991</v>
      </c>
      <c r="L234">
        <f t="shared" si="57"/>
        <v>0.17999999999999994</v>
      </c>
      <c r="M234" s="6">
        <f t="shared" si="58"/>
        <v>0</v>
      </c>
      <c r="N234">
        <f t="shared" si="46"/>
        <v>1</v>
      </c>
      <c r="O234">
        <f t="shared" si="47"/>
        <v>1</v>
      </c>
      <c r="P234">
        <f t="shared" si="48"/>
        <v>1</v>
      </c>
      <c r="Q234">
        <f t="shared" si="49"/>
        <v>0</v>
      </c>
      <c r="R234" s="1">
        <f t="shared" si="50"/>
        <v>0</v>
      </c>
      <c r="S234" s="8">
        <f t="shared" ca="1" si="51"/>
        <v>231</v>
      </c>
      <c r="T234" s="9">
        <f t="shared" ca="1" si="53"/>
        <v>2.31</v>
      </c>
    </row>
    <row r="235" spans="3:20" x14ac:dyDescent="0.3">
      <c r="C235" s="2">
        <v>2.2200000000000002</v>
      </c>
      <c r="D235" s="2">
        <v>3.17</v>
      </c>
      <c r="E235" s="2">
        <v>3.4</v>
      </c>
      <c r="F235" s="2">
        <v>2.23</v>
      </c>
      <c r="H235" s="5">
        <f t="shared" si="54"/>
        <v>5.3900000000000006</v>
      </c>
      <c r="I235" s="5">
        <f t="shared" si="55"/>
        <v>5.63</v>
      </c>
      <c r="J235" s="6">
        <f t="shared" si="52"/>
        <v>0.23999999999999932</v>
      </c>
      <c r="K235">
        <f t="shared" si="56"/>
        <v>0.94999999999999973</v>
      </c>
      <c r="L235">
        <f t="shared" si="57"/>
        <v>1.17</v>
      </c>
      <c r="M235" s="6">
        <f t="shared" si="58"/>
        <v>1</v>
      </c>
      <c r="N235">
        <f t="shared" si="46"/>
        <v>0</v>
      </c>
      <c r="O235">
        <f t="shared" si="47"/>
        <v>0</v>
      </c>
      <c r="P235">
        <f t="shared" si="48"/>
        <v>1</v>
      </c>
      <c r="Q235">
        <f t="shared" si="49"/>
        <v>1</v>
      </c>
      <c r="R235" s="1">
        <f t="shared" si="50"/>
        <v>0</v>
      </c>
      <c r="S235" s="8">
        <f t="shared" ca="1" si="51"/>
        <v>173</v>
      </c>
      <c r="T235" s="9">
        <f t="shared" ca="1" si="53"/>
        <v>1.73</v>
      </c>
    </row>
    <row r="236" spans="3:20" x14ac:dyDescent="0.3">
      <c r="C236" s="2">
        <v>2.75</v>
      </c>
      <c r="D236" s="2">
        <v>2.33</v>
      </c>
      <c r="E236" s="2">
        <v>2.74</v>
      </c>
      <c r="F236" s="2">
        <v>2.5</v>
      </c>
      <c r="H236" s="5">
        <f t="shared" si="54"/>
        <v>5.08</v>
      </c>
      <c r="I236" s="5">
        <f t="shared" si="55"/>
        <v>5.24</v>
      </c>
      <c r="J236" s="6">
        <f t="shared" si="52"/>
        <v>0.16000000000000014</v>
      </c>
      <c r="K236">
        <f t="shared" si="56"/>
        <v>0.41999999999999993</v>
      </c>
      <c r="L236">
        <f t="shared" si="57"/>
        <v>0.24000000000000021</v>
      </c>
      <c r="M236" s="6">
        <f t="shared" si="58"/>
        <v>1</v>
      </c>
      <c r="N236">
        <f t="shared" si="46"/>
        <v>0</v>
      </c>
      <c r="O236">
        <f t="shared" si="47"/>
        <v>1</v>
      </c>
      <c r="P236">
        <f t="shared" si="48"/>
        <v>1</v>
      </c>
      <c r="Q236">
        <f t="shared" si="49"/>
        <v>1</v>
      </c>
      <c r="R236" s="1">
        <f t="shared" si="50"/>
        <v>0</v>
      </c>
      <c r="S236" s="8">
        <f t="shared" ca="1" si="51"/>
        <v>220</v>
      </c>
      <c r="T236" s="9">
        <f t="shared" ca="1" si="53"/>
        <v>2.2000000000000002</v>
      </c>
    </row>
    <row r="237" spans="3:20" x14ac:dyDescent="0.3">
      <c r="C237" s="2">
        <v>2.15</v>
      </c>
      <c r="D237" s="2">
        <v>1.94</v>
      </c>
      <c r="E237" s="2">
        <v>1.53</v>
      </c>
      <c r="F237" s="2">
        <v>1.92</v>
      </c>
      <c r="H237" s="5">
        <f t="shared" si="54"/>
        <v>4.09</v>
      </c>
      <c r="I237" s="5">
        <f t="shared" si="55"/>
        <v>3.45</v>
      </c>
      <c r="J237" s="6">
        <f t="shared" si="52"/>
        <v>0.63999999999999968</v>
      </c>
      <c r="K237">
        <f t="shared" si="56"/>
        <v>0.20999999999999996</v>
      </c>
      <c r="L237">
        <f t="shared" si="57"/>
        <v>0.3899999999999999</v>
      </c>
      <c r="M237" s="6">
        <f t="shared" si="58"/>
        <v>0</v>
      </c>
      <c r="N237">
        <f t="shared" si="46"/>
        <v>1</v>
      </c>
      <c r="O237">
        <f t="shared" si="47"/>
        <v>0</v>
      </c>
      <c r="P237">
        <f t="shared" si="48"/>
        <v>1</v>
      </c>
      <c r="Q237">
        <f t="shared" si="49"/>
        <v>0</v>
      </c>
      <c r="R237" s="1">
        <f t="shared" si="50"/>
        <v>0</v>
      </c>
      <c r="S237" s="8">
        <f t="shared" ca="1" si="51"/>
        <v>343</v>
      </c>
      <c r="T237" s="9">
        <f t="shared" ca="1" si="53"/>
        <v>3.43</v>
      </c>
    </row>
    <row r="238" spans="3:20" x14ac:dyDescent="0.3">
      <c r="C238" s="2">
        <v>3.46</v>
      </c>
      <c r="D238" s="2">
        <v>2.52</v>
      </c>
      <c r="E238" s="2">
        <v>2.29</v>
      </c>
      <c r="F238" s="2">
        <v>3.04</v>
      </c>
      <c r="H238" s="5">
        <f t="shared" si="54"/>
        <v>5.98</v>
      </c>
      <c r="I238" s="5">
        <f t="shared" si="55"/>
        <v>5.33</v>
      </c>
      <c r="J238" s="6">
        <f t="shared" si="52"/>
        <v>0.65000000000000036</v>
      </c>
      <c r="K238">
        <f t="shared" si="56"/>
        <v>0.94</v>
      </c>
      <c r="L238">
        <f t="shared" si="57"/>
        <v>0.75</v>
      </c>
      <c r="M238" s="6">
        <f t="shared" si="58"/>
        <v>0</v>
      </c>
      <c r="N238">
        <f t="shared" si="46"/>
        <v>0</v>
      </c>
      <c r="O238">
        <f t="shared" si="47"/>
        <v>0</v>
      </c>
      <c r="P238">
        <f t="shared" si="48"/>
        <v>1</v>
      </c>
      <c r="Q238">
        <f t="shared" si="49"/>
        <v>1</v>
      </c>
      <c r="R238" s="1">
        <f t="shared" si="50"/>
        <v>0</v>
      </c>
      <c r="S238" s="8">
        <f t="shared" ca="1" si="51"/>
        <v>326</v>
      </c>
      <c r="T238" s="9">
        <f t="shared" ca="1" si="53"/>
        <v>3.26</v>
      </c>
    </row>
    <row r="239" spans="3:20" x14ac:dyDescent="0.3">
      <c r="C239" s="2">
        <v>2.39</v>
      </c>
      <c r="D239" s="2">
        <v>2.81</v>
      </c>
      <c r="E239" s="2">
        <v>2.68</v>
      </c>
      <c r="F239" s="2">
        <v>1.97</v>
      </c>
      <c r="H239" s="5">
        <f t="shared" si="54"/>
        <v>5.2</v>
      </c>
      <c r="I239" s="5">
        <f t="shared" si="55"/>
        <v>4.6500000000000004</v>
      </c>
      <c r="J239" s="6">
        <f t="shared" si="52"/>
        <v>0.54999999999999982</v>
      </c>
      <c r="K239">
        <f t="shared" si="56"/>
        <v>0.41999999999999993</v>
      </c>
      <c r="L239">
        <f t="shared" si="57"/>
        <v>0.71000000000000019</v>
      </c>
      <c r="M239" s="6">
        <f t="shared" si="58"/>
        <v>0</v>
      </c>
      <c r="N239">
        <f t="shared" si="46"/>
        <v>0</v>
      </c>
      <c r="O239">
        <f t="shared" si="47"/>
        <v>0</v>
      </c>
      <c r="P239">
        <f t="shared" si="48"/>
        <v>1</v>
      </c>
      <c r="Q239">
        <f t="shared" si="49"/>
        <v>1</v>
      </c>
      <c r="R239" s="1">
        <f t="shared" si="50"/>
        <v>0</v>
      </c>
      <c r="S239" s="8">
        <f t="shared" ca="1" si="51"/>
        <v>240</v>
      </c>
      <c r="T239" s="9">
        <f t="shared" ca="1" si="53"/>
        <v>2.4</v>
      </c>
    </row>
    <row r="240" spans="3:20" x14ac:dyDescent="0.3">
      <c r="C240" s="2">
        <v>2.74</v>
      </c>
      <c r="D240" s="2">
        <v>3.5</v>
      </c>
      <c r="E240" s="2">
        <v>2.5299999999999998</v>
      </c>
      <c r="F240" s="2">
        <v>2.0499999999999998</v>
      </c>
      <c r="H240" s="5">
        <f t="shared" si="54"/>
        <v>6.24</v>
      </c>
      <c r="I240" s="5">
        <f t="shared" si="55"/>
        <v>4.58</v>
      </c>
      <c r="J240" s="6">
        <f t="shared" si="52"/>
        <v>1.6600000000000001</v>
      </c>
      <c r="K240">
        <f t="shared" si="56"/>
        <v>0.75999999999999979</v>
      </c>
      <c r="L240">
        <f t="shared" si="57"/>
        <v>0.48</v>
      </c>
      <c r="M240" s="6">
        <f t="shared" si="58"/>
        <v>0</v>
      </c>
      <c r="N240">
        <f t="shared" si="46"/>
        <v>0</v>
      </c>
      <c r="O240">
        <f t="shared" si="47"/>
        <v>0</v>
      </c>
      <c r="P240">
        <f t="shared" si="48"/>
        <v>0</v>
      </c>
      <c r="Q240">
        <f t="shared" si="49"/>
        <v>1</v>
      </c>
      <c r="R240" s="1">
        <f t="shared" si="50"/>
        <v>0</v>
      </c>
      <c r="S240" s="8">
        <f t="shared" ca="1" si="51"/>
        <v>197</v>
      </c>
      <c r="T240" s="9">
        <f t="shared" ca="1" si="53"/>
        <v>1.97</v>
      </c>
    </row>
    <row r="241" spans="3:20" x14ac:dyDescent="0.3">
      <c r="C241" s="2">
        <v>2.69</v>
      </c>
      <c r="D241" s="2">
        <v>2.2799999999999998</v>
      </c>
      <c r="E241" s="2">
        <v>1.85</v>
      </c>
      <c r="F241" s="2">
        <v>2.4</v>
      </c>
      <c r="H241" s="5">
        <f t="shared" si="54"/>
        <v>4.97</v>
      </c>
      <c r="I241" s="5">
        <f t="shared" si="55"/>
        <v>4.25</v>
      </c>
      <c r="J241" s="6">
        <f t="shared" si="52"/>
        <v>0.71999999999999975</v>
      </c>
      <c r="K241">
        <f t="shared" si="56"/>
        <v>0.41000000000000014</v>
      </c>
      <c r="L241">
        <f t="shared" si="57"/>
        <v>0.54999999999999982</v>
      </c>
      <c r="M241" s="6">
        <f t="shared" si="58"/>
        <v>0</v>
      </c>
      <c r="N241">
        <f t="shared" si="46"/>
        <v>0</v>
      </c>
      <c r="O241">
        <f t="shared" si="47"/>
        <v>0</v>
      </c>
      <c r="P241">
        <f t="shared" si="48"/>
        <v>1</v>
      </c>
      <c r="Q241">
        <f t="shared" si="49"/>
        <v>1</v>
      </c>
      <c r="R241" s="1">
        <f t="shared" si="50"/>
        <v>0</v>
      </c>
      <c r="S241" s="8">
        <f t="shared" ca="1" si="51"/>
        <v>209</v>
      </c>
      <c r="T241" s="9">
        <f t="shared" ca="1" si="53"/>
        <v>2.09</v>
      </c>
    </row>
    <row r="242" spans="3:20" x14ac:dyDescent="0.3">
      <c r="C242" s="2">
        <v>2.66</v>
      </c>
      <c r="D242" s="2">
        <v>2.12</v>
      </c>
      <c r="E242" s="2">
        <v>2.77</v>
      </c>
      <c r="F242" s="2">
        <v>1.62</v>
      </c>
      <c r="H242" s="5">
        <f t="shared" si="54"/>
        <v>4.78</v>
      </c>
      <c r="I242" s="5">
        <f t="shared" si="55"/>
        <v>4.3900000000000006</v>
      </c>
      <c r="J242" s="6">
        <f t="shared" si="52"/>
        <v>0.38999999999999968</v>
      </c>
      <c r="K242">
        <f t="shared" si="56"/>
        <v>0.54</v>
      </c>
      <c r="L242">
        <f t="shared" si="57"/>
        <v>1.1499999999999999</v>
      </c>
      <c r="M242" s="6">
        <f t="shared" si="58"/>
        <v>1</v>
      </c>
      <c r="N242">
        <f t="shared" si="46"/>
        <v>0</v>
      </c>
      <c r="O242">
        <f t="shared" si="47"/>
        <v>0</v>
      </c>
      <c r="P242">
        <f t="shared" si="48"/>
        <v>1</v>
      </c>
      <c r="Q242">
        <f t="shared" si="49"/>
        <v>1</v>
      </c>
      <c r="R242" s="1">
        <f t="shared" si="50"/>
        <v>0</v>
      </c>
      <c r="S242" s="8">
        <f t="shared" ca="1" si="51"/>
        <v>215</v>
      </c>
      <c r="T242" s="9">
        <f t="shared" ca="1" si="53"/>
        <v>2.15</v>
      </c>
    </row>
    <row r="243" spans="3:20" x14ac:dyDescent="0.3">
      <c r="C243" s="2">
        <v>2.3199999999999998</v>
      </c>
      <c r="D243" s="2">
        <v>1.94</v>
      </c>
      <c r="E243" s="2">
        <v>3.01</v>
      </c>
      <c r="F243" s="2">
        <v>2.58</v>
      </c>
      <c r="H243" s="5">
        <f t="shared" si="54"/>
        <v>4.26</v>
      </c>
      <c r="I243" s="5">
        <f t="shared" si="55"/>
        <v>5.59</v>
      </c>
      <c r="J243" s="6">
        <f t="shared" si="52"/>
        <v>1.33</v>
      </c>
      <c r="K243">
        <f t="shared" si="56"/>
        <v>0.37999999999999989</v>
      </c>
      <c r="L243">
        <f t="shared" si="57"/>
        <v>0.42999999999999972</v>
      </c>
      <c r="M243" s="6">
        <f t="shared" si="58"/>
        <v>0</v>
      </c>
      <c r="N243">
        <f t="shared" si="46"/>
        <v>0</v>
      </c>
      <c r="O243">
        <f t="shared" si="47"/>
        <v>0</v>
      </c>
      <c r="P243">
        <f t="shared" si="48"/>
        <v>1</v>
      </c>
      <c r="Q243">
        <f t="shared" si="49"/>
        <v>1</v>
      </c>
      <c r="R243" s="1">
        <f t="shared" si="50"/>
        <v>0</v>
      </c>
      <c r="S243" s="8">
        <f t="shared" ca="1" si="51"/>
        <v>313</v>
      </c>
      <c r="T243" s="9">
        <f t="shared" ca="1" si="53"/>
        <v>3.13</v>
      </c>
    </row>
    <row r="244" spans="3:20" x14ac:dyDescent="0.3">
      <c r="C244" s="2">
        <v>2.08</v>
      </c>
      <c r="D244" s="2">
        <v>1.82</v>
      </c>
      <c r="E244" s="2">
        <v>1.87</v>
      </c>
      <c r="F244" s="2">
        <v>1.5</v>
      </c>
      <c r="H244" s="5">
        <f t="shared" si="54"/>
        <v>3.9000000000000004</v>
      </c>
      <c r="I244" s="5">
        <f t="shared" si="55"/>
        <v>3.37</v>
      </c>
      <c r="J244" s="6">
        <f t="shared" si="52"/>
        <v>0.53000000000000025</v>
      </c>
      <c r="K244">
        <f t="shared" si="56"/>
        <v>0.26</v>
      </c>
      <c r="L244">
        <f t="shared" si="57"/>
        <v>0.37000000000000011</v>
      </c>
      <c r="M244" s="6">
        <f t="shared" si="58"/>
        <v>0</v>
      </c>
      <c r="N244">
        <f t="shared" si="46"/>
        <v>1</v>
      </c>
      <c r="O244">
        <f t="shared" si="47"/>
        <v>0</v>
      </c>
      <c r="P244">
        <f t="shared" si="48"/>
        <v>0</v>
      </c>
      <c r="Q244">
        <f t="shared" si="49"/>
        <v>0</v>
      </c>
      <c r="R244" s="1">
        <f t="shared" si="50"/>
        <v>0</v>
      </c>
      <c r="S244" s="8">
        <f t="shared" ca="1" si="51"/>
        <v>223</v>
      </c>
      <c r="T244" s="9">
        <f t="shared" ca="1" si="53"/>
        <v>2.23</v>
      </c>
    </row>
    <row r="245" spans="3:20" x14ac:dyDescent="0.3">
      <c r="C245" s="2">
        <v>2.75</v>
      </c>
      <c r="D245" s="2">
        <v>1.93</v>
      </c>
      <c r="E245" s="2">
        <v>2.17</v>
      </c>
      <c r="F245" s="2">
        <v>1.73</v>
      </c>
      <c r="H245" s="5">
        <f t="shared" si="54"/>
        <v>4.68</v>
      </c>
      <c r="I245" s="5">
        <f t="shared" si="55"/>
        <v>3.9</v>
      </c>
      <c r="J245" s="6">
        <f t="shared" si="52"/>
        <v>0.7799999999999998</v>
      </c>
      <c r="K245">
        <f t="shared" si="56"/>
        <v>0.82000000000000006</v>
      </c>
      <c r="L245">
        <f t="shared" si="57"/>
        <v>0.43999999999999995</v>
      </c>
      <c r="M245" s="6">
        <f t="shared" si="58"/>
        <v>0</v>
      </c>
      <c r="N245">
        <f t="shared" si="46"/>
        <v>0</v>
      </c>
      <c r="O245">
        <f t="shared" si="47"/>
        <v>0</v>
      </c>
      <c r="P245">
        <f t="shared" si="48"/>
        <v>1</v>
      </c>
      <c r="Q245">
        <f t="shared" si="49"/>
        <v>0</v>
      </c>
      <c r="R245" s="1">
        <f t="shared" si="50"/>
        <v>0</v>
      </c>
      <c r="S245" s="8">
        <f t="shared" ca="1" si="51"/>
        <v>334</v>
      </c>
      <c r="T245" s="9">
        <f t="shared" ca="1" si="53"/>
        <v>3.34</v>
      </c>
    </row>
    <row r="246" spans="3:20" x14ac:dyDescent="0.3">
      <c r="C246" s="2">
        <v>2.5299999999999998</v>
      </c>
      <c r="D246" s="2">
        <v>2.54</v>
      </c>
      <c r="E246" s="2">
        <v>2.08</v>
      </c>
      <c r="F246" s="2">
        <v>1.86</v>
      </c>
      <c r="H246" s="5">
        <f t="shared" si="54"/>
        <v>5.07</v>
      </c>
      <c r="I246" s="5">
        <f t="shared" si="55"/>
        <v>3.9400000000000004</v>
      </c>
      <c r="J246" s="6">
        <f t="shared" si="52"/>
        <v>1.1299999999999999</v>
      </c>
      <c r="K246">
        <f t="shared" si="56"/>
        <v>1.0000000000000231E-2</v>
      </c>
      <c r="L246">
        <f t="shared" si="57"/>
        <v>0.21999999999999997</v>
      </c>
      <c r="M246" s="6">
        <f t="shared" si="58"/>
        <v>0</v>
      </c>
      <c r="N246">
        <f t="shared" si="46"/>
        <v>1</v>
      </c>
      <c r="O246">
        <f t="shared" si="47"/>
        <v>1</v>
      </c>
      <c r="P246">
        <f t="shared" si="48"/>
        <v>1</v>
      </c>
      <c r="Q246">
        <f t="shared" si="49"/>
        <v>0</v>
      </c>
      <c r="R246" s="1">
        <f t="shared" si="50"/>
        <v>0</v>
      </c>
      <c r="S246" s="8">
        <f t="shared" ca="1" si="51"/>
        <v>328</v>
      </c>
      <c r="T246" s="9">
        <f t="shared" ca="1" si="53"/>
        <v>3.28</v>
      </c>
    </row>
    <row r="247" spans="3:20" x14ac:dyDescent="0.3">
      <c r="C247" s="2">
        <v>2.17</v>
      </c>
      <c r="D247" s="2">
        <v>3.25</v>
      </c>
      <c r="E247" s="2">
        <v>1.65</v>
      </c>
      <c r="F247" s="2">
        <v>3.07</v>
      </c>
      <c r="H247" s="5">
        <f t="shared" si="54"/>
        <v>5.42</v>
      </c>
      <c r="I247" s="5">
        <f t="shared" si="55"/>
        <v>4.72</v>
      </c>
      <c r="J247" s="6">
        <f t="shared" si="52"/>
        <v>0.70000000000000018</v>
      </c>
      <c r="K247">
        <f t="shared" si="56"/>
        <v>1.08</v>
      </c>
      <c r="L247">
        <f t="shared" si="57"/>
        <v>1.42</v>
      </c>
      <c r="M247" s="6">
        <f t="shared" si="58"/>
        <v>0</v>
      </c>
      <c r="N247">
        <f t="shared" si="46"/>
        <v>0</v>
      </c>
      <c r="O247">
        <f t="shared" si="47"/>
        <v>0</v>
      </c>
      <c r="P247">
        <f t="shared" si="48"/>
        <v>1</v>
      </c>
      <c r="Q247">
        <f t="shared" si="49"/>
        <v>1</v>
      </c>
      <c r="R247" s="1">
        <f t="shared" si="50"/>
        <v>0</v>
      </c>
      <c r="S247" s="8">
        <f t="shared" ca="1" si="51"/>
        <v>297</v>
      </c>
      <c r="T247" s="9">
        <f t="shared" ca="1" si="53"/>
        <v>2.97</v>
      </c>
    </row>
    <row r="248" spans="3:20" x14ac:dyDescent="0.3">
      <c r="C248" s="2">
        <v>3.22</v>
      </c>
      <c r="D248" s="2">
        <v>1.73</v>
      </c>
      <c r="E248" s="2">
        <v>2.83</v>
      </c>
      <c r="F248" s="2">
        <v>2.71</v>
      </c>
      <c r="H248" s="5">
        <f t="shared" si="54"/>
        <v>4.95</v>
      </c>
      <c r="I248" s="5">
        <f t="shared" si="55"/>
        <v>5.54</v>
      </c>
      <c r="J248" s="6">
        <f t="shared" si="52"/>
        <v>0.58999999999999986</v>
      </c>
      <c r="K248">
        <f t="shared" si="56"/>
        <v>1.4900000000000002</v>
      </c>
      <c r="L248">
        <f t="shared" si="57"/>
        <v>0.12000000000000011</v>
      </c>
      <c r="M248" s="6">
        <f t="shared" si="58"/>
        <v>0</v>
      </c>
      <c r="N248">
        <f t="shared" si="46"/>
        <v>0</v>
      </c>
      <c r="O248">
        <f t="shared" si="47"/>
        <v>1</v>
      </c>
      <c r="P248">
        <f t="shared" si="48"/>
        <v>1</v>
      </c>
      <c r="Q248">
        <f t="shared" si="49"/>
        <v>1</v>
      </c>
      <c r="R248" s="1">
        <f t="shared" si="50"/>
        <v>0</v>
      </c>
      <c r="S248" s="8">
        <f t="shared" ca="1" si="51"/>
        <v>305</v>
      </c>
      <c r="T248" s="9">
        <f t="shared" ca="1" si="53"/>
        <v>3.05</v>
      </c>
    </row>
    <row r="249" spans="3:20" x14ac:dyDescent="0.3">
      <c r="C249" s="2">
        <v>2.6</v>
      </c>
      <c r="D249" s="2">
        <v>2.37</v>
      </c>
      <c r="E249" s="2">
        <v>2.93</v>
      </c>
      <c r="F249" s="2">
        <v>1.86</v>
      </c>
      <c r="H249" s="5">
        <f t="shared" si="54"/>
        <v>4.9700000000000006</v>
      </c>
      <c r="I249" s="5">
        <f t="shared" si="55"/>
        <v>4.79</v>
      </c>
      <c r="J249" s="6">
        <f t="shared" si="52"/>
        <v>0.1800000000000006</v>
      </c>
      <c r="K249">
        <f t="shared" si="56"/>
        <v>0.22999999999999998</v>
      </c>
      <c r="L249">
        <f t="shared" si="57"/>
        <v>1.07</v>
      </c>
      <c r="M249" s="6">
        <f t="shared" si="58"/>
        <v>1</v>
      </c>
      <c r="N249">
        <f t="shared" si="46"/>
        <v>1</v>
      </c>
      <c r="O249">
        <f t="shared" si="47"/>
        <v>0</v>
      </c>
      <c r="P249">
        <f t="shared" si="48"/>
        <v>1</v>
      </c>
      <c r="Q249">
        <f t="shared" si="49"/>
        <v>1</v>
      </c>
      <c r="R249" s="1">
        <f t="shared" si="50"/>
        <v>0</v>
      </c>
      <c r="S249" s="8">
        <f t="shared" ca="1" si="51"/>
        <v>262</v>
      </c>
      <c r="T249" s="9">
        <f t="shared" ca="1" si="53"/>
        <v>2.62</v>
      </c>
    </row>
    <row r="250" spans="3:20" x14ac:dyDescent="0.3">
      <c r="C250" s="2">
        <v>2.41</v>
      </c>
      <c r="D250" s="2">
        <v>2.4500000000000002</v>
      </c>
      <c r="E250" s="2">
        <v>1.63</v>
      </c>
      <c r="F250" s="2">
        <v>1.69</v>
      </c>
      <c r="H250" s="5">
        <f t="shared" ref="H250:H313" si="59">C250+D250</f>
        <v>4.8600000000000003</v>
      </c>
      <c r="I250" s="5">
        <f t="shared" ref="I250:I313" si="60">E250+F250</f>
        <v>3.32</v>
      </c>
      <c r="J250" s="6">
        <f t="shared" ref="J250:J313" si="61">ABS(H250-I250)</f>
        <v>1.5400000000000005</v>
      </c>
      <c r="K250">
        <f t="shared" ref="K250:K313" si="62">ABS(C250-D250)</f>
        <v>4.0000000000000036E-2</v>
      </c>
      <c r="L250">
        <f t="shared" ref="L250:L313" si="63">ABS(E250-F250)</f>
        <v>6.0000000000000053E-2</v>
      </c>
      <c r="M250" s="6">
        <f t="shared" ref="M250:M313" si="64">IF(J250&lt;=0.5,1,0)</f>
        <v>0</v>
      </c>
      <c r="N250">
        <f t="shared" si="46"/>
        <v>1</v>
      </c>
      <c r="O250">
        <f t="shared" si="47"/>
        <v>1</v>
      </c>
      <c r="P250">
        <f t="shared" ref="P250:P313" si="65">IF(AND(H250&lt;=6,H250&gt;=4),1,0)</f>
        <v>1</v>
      </c>
      <c r="Q250">
        <f t="shared" ref="Q250:Q313" si="66">IF(AND(I250&lt;=6,I250&gt;=4),1,0)</f>
        <v>0</v>
      </c>
      <c r="R250" s="1">
        <f t="shared" si="50"/>
        <v>0</v>
      </c>
      <c r="S250" s="8">
        <f t="shared" ca="1" si="51"/>
        <v>169</v>
      </c>
      <c r="T250" s="9">
        <f t="shared" ca="1" si="53"/>
        <v>1.69</v>
      </c>
    </row>
    <row r="251" spans="3:20" x14ac:dyDescent="0.3">
      <c r="C251" s="2">
        <v>2.56</v>
      </c>
      <c r="D251" s="2">
        <v>1.52</v>
      </c>
      <c r="E251" s="2">
        <v>2.2999999999999998</v>
      </c>
      <c r="F251" s="2">
        <v>2.46</v>
      </c>
      <c r="H251" s="5">
        <f t="shared" si="59"/>
        <v>4.08</v>
      </c>
      <c r="I251" s="5">
        <f t="shared" si="60"/>
        <v>4.76</v>
      </c>
      <c r="J251" s="6">
        <f t="shared" si="61"/>
        <v>0.67999999999999972</v>
      </c>
      <c r="K251">
        <f t="shared" si="62"/>
        <v>1.04</v>
      </c>
      <c r="L251">
        <f t="shared" si="63"/>
        <v>0.16000000000000014</v>
      </c>
      <c r="M251" s="6">
        <f t="shared" si="64"/>
        <v>0</v>
      </c>
      <c r="N251">
        <f t="shared" si="46"/>
        <v>0</v>
      </c>
      <c r="O251">
        <f t="shared" si="47"/>
        <v>1</v>
      </c>
      <c r="P251">
        <f t="shared" si="65"/>
        <v>1</v>
      </c>
      <c r="Q251">
        <f t="shared" si="66"/>
        <v>1</v>
      </c>
      <c r="R251" s="1">
        <f t="shared" si="50"/>
        <v>0</v>
      </c>
      <c r="S251" s="8">
        <f t="shared" ca="1" si="51"/>
        <v>209</v>
      </c>
      <c r="T251" s="9">
        <f t="shared" ca="1" si="53"/>
        <v>2.09</v>
      </c>
    </row>
    <row r="252" spans="3:20" x14ac:dyDescent="0.3">
      <c r="C252" s="2">
        <v>1.61</v>
      </c>
      <c r="D252" s="2">
        <v>3.15</v>
      </c>
      <c r="E252" s="2">
        <v>1.88</v>
      </c>
      <c r="F252" s="2">
        <v>3.25</v>
      </c>
      <c r="H252" s="5">
        <f t="shared" si="59"/>
        <v>4.76</v>
      </c>
      <c r="I252" s="5">
        <f t="shared" si="60"/>
        <v>5.13</v>
      </c>
      <c r="J252" s="6">
        <f t="shared" si="61"/>
        <v>0.37000000000000011</v>
      </c>
      <c r="K252">
        <f t="shared" si="62"/>
        <v>1.5399999999999998</v>
      </c>
      <c r="L252">
        <f t="shared" si="63"/>
        <v>1.37</v>
      </c>
      <c r="M252" s="6">
        <f t="shared" si="64"/>
        <v>1</v>
      </c>
      <c r="N252">
        <f t="shared" si="46"/>
        <v>0</v>
      </c>
      <c r="O252">
        <f t="shared" si="47"/>
        <v>0</v>
      </c>
      <c r="P252">
        <f t="shared" si="65"/>
        <v>1</v>
      </c>
      <c r="Q252">
        <f t="shared" si="66"/>
        <v>1</v>
      </c>
      <c r="R252" s="1">
        <f t="shared" si="50"/>
        <v>0</v>
      </c>
      <c r="S252" s="8">
        <f t="shared" ca="1" si="51"/>
        <v>157</v>
      </c>
      <c r="T252" s="9">
        <f t="shared" ca="1" si="53"/>
        <v>1.57</v>
      </c>
    </row>
    <row r="253" spans="3:20" x14ac:dyDescent="0.3">
      <c r="C253" s="2">
        <v>3.37</v>
      </c>
      <c r="D253" s="2">
        <v>1.84</v>
      </c>
      <c r="E253" s="2">
        <v>1.6</v>
      </c>
      <c r="F253" s="2">
        <v>2.42</v>
      </c>
      <c r="H253" s="5">
        <f t="shared" si="59"/>
        <v>5.21</v>
      </c>
      <c r="I253" s="5">
        <f t="shared" si="60"/>
        <v>4.0199999999999996</v>
      </c>
      <c r="J253" s="6">
        <f t="shared" si="61"/>
        <v>1.1900000000000004</v>
      </c>
      <c r="K253">
        <f t="shared" si="62"/>
        <v>1.53</v>
      </c>
      <c r="L253">
        <f t="shared" si="63"/>
        <v>0.81999999999999984</v>
      </c>
      <c r="M253" s="6">
        <f t="shared" si="64"/>
        <v>0</v>
      </c>
      <c r="N253">
        <f t="shared" si="46"/>
        <v>0</v>
      </c>
      <c r="O253">
        <f t="shared" si="47"/>
        <v>0</v>
      </c>
      <c r="P253">
        <f t="shared" si="65"/>
        <v>1</v>
      </c>
      <c r="Q253">
        <f t="shared" si="66"/>
        <v>1</v>
      </c>
      <c r="R253" s="1">
        <f t="shared" si="50"/>
        <v>0</v>
      </c>
      <c r="S253" s="8">
        <f t="shared" ca="1" si="51"/>
        <v>322</v>
      </c>
      <c r="T253" s="9">
        <f t="shared" ca="1" si="53"/>
        <v>3.22</v>
      </c>
    </row>
    <row r="254" spans="3:20" x14ac:dyDescent="0.3">
      <c r="C254" s="2">
        <v>3.27</v>
      </c>
      <c r="D254" s="2">
        <v>3.5</v>
      </c>
      <c r="E254" s="2">
        <v>2.0299999999999998</v>
      </c>
      <c r="F254" s="2">
        <v>3.27</v>
      </c>
      <c r="H254" s="5">
        <f t="shared" si="59"/>
        <v>6.77</v>
      </c>
      <c r="I254" s="5">
        <f t="shared" si="60"/>
        <v>5.3</v>
      </c>
      <c r="J254" s="6">
        <f t="shared" si="61"/>
        <v>1.4699999999999998</v>
      </c>
      <c r="K254">
        <f t="shared" si="62"/>
        <v>0.22999999999999998</v>
      </c>
      <c r="L254">
        <f t="shared" si="63"/>
        <v>1.2400000000000002</v>
      </c>
      <c r="M254" s="6">
        <f t="shared" si="64"/>
        <v>0</v>
      </c>
      <c r="N254">
        <f t="shared" si="46"/>
        <v>1</v>
      </c>
      <c r="O254">
        <f t="shared" si="47"/>
        <v>0</v>
      </c>
      <c r="P254">
        <f t="shared" si="65"/>
        <v>0</v>
      </c>
      <c r="Q254">
        <f t="shared" si="66"/>
        <v>1</v>
      </c>
      <c r="R254" s="1">
        <f t="shared" si="50"/>
        <v>0</v>
      </c>
      <c r="S254" s="8">
        <f t="shared" ca="1" si="51"/>
        <v>192</v>
      </c>
      <c r="T254" s="9">
        <f t="shared" ca="1" si="53"/>
        <v>1.92</v>
      </c>
    </row>
    <row r="255" spans="3:20" x14ac:dyDescent="0.3">
      <c r="C255" s="2">
        <v>3.21</v>
      </c>
      <c r="D255" s="2">
        <v>3.36</v>
      </c>
      <c r="E255" s="2">
        <v>3.49</v>
      </c>
      <c r="F255" s="2">
        <v>1.99</v>
      </c>
      <c r="H255" s="5">
        <f t="shared" si="59"/>
        <v>6.57</v>
      </c>
      <c r="I255" s="5">
        <f t="shared" si="60"/>
        <v>5.48</v>
      </c>
      <c r="J255" s="6">
        <f t="shared" si="61"/>
        <v>1.0899999999999999</v>
      </c>
      <c r="K255">
        <f t="shared" si="62"/>
        <v>0.14999999999999991</v>
      </c>
      <c r="L255">
        <f t="shared" si="63"/>
        <v>1.5000000000000002</v>
      </c>
      <c r="M255" s="6">
        <f t="shared" si="64"/>
        <v>0</v>
      </c>
      <c r="N255">
        <f t="shared" si="46"/>
        <v>1</v>
      </c>
      <c r="O255">
        <f t="shared" si="47"/>
        <v>0</v>
      </c>
      <c r="P255">
        <f t="shared" si="65"/>
        <v>0</v>
      </c>
      <c r="Q255">
        <f t="shared" si="66"/>
        <v>1</v>
      </c>
      <c r="R255" s="1">
        <f t="shared" si="50"/>
        <v>0</v>
      </c>
      <c r="S255" s="8">
        <f t="shared" ca="1" si="51"/>
        <v>260</v>
      </c>
      <c r="T255" s="9">
        <f t="shared" ca="1" si="53"/>
        <v>2.6</v>
      </c>
    </row>
    <row r="256" spans="3:20" x14ac:dyDescent="0.3">
      <c r="C256" s="2">
        <v>1.96</v>
      </c>
      <c r="D256" s="2">
        <v>1.5</v>
      </c>
      <c r="E256" s="2">
        <v>2.23</v>
      </c>
      <c r="F256" s="2">
        <v>1.96</v>
      </c>
      <c r="H256" s="5">
        <f t="shared" si="59"/>
        <v>3.46</v>
      </c>
      <c r="I256" s="5">
        <f t="shared" si="60"/>
        <v>4.1899999999999995</v>
      </c>
      <c r="J256" s="6">
        <f t="shared" si="61"/>
        <v>0.72999999999999954</v>
      </c>
      <c r="K256">
        <f t="shared" si="62"/>
        <v>0.45999999999999996</v>
      </c>
      <c r="L256">
        <f t="shared" si="63"/>
        <v>0.27</v>
      </c>
      <c r="M256" s="6">
        <f t="shared" si="64"/>
        <v>0</v>
      </c>
      <c r="N256">
        <f t="shared" si="46"/>
        <v>0</v>
      </c>
      <c r="O256">
        <f t="shared" si="47"/>
        <v>1</v>
      </c>
      <c r="P256">
        <f t="shared" si="65"/>
        <v>0</v>
      </c>
      <c r="Q256">
        <f t="shared" si="66"/>
        <v>1</v>
      </c>
      <c r="R256" s="1">
        <f t="shared" si="50"/>
        <v>0</v>
      </c>
      <c r="S256" s="8">
        <f t="shared" ca="1" si="51"/>
        <v>203</v>
      </c>
      <c r="T256" s="9">
        <f t="shared" ca="1" si="53"/>
        <v>2.0299999999999998</v>
      </c>
    </row>
    <row r="257" spans="3:20" x14ac:dyDescent="0.3">
      <c r="C257" s="2">
        <v>2.72</v>
      </c>
      <c r="D257" s="2">
        <v>2.88</v>
      </c>
      <c r="E257" s="2">
        <v>2.63</v>
      </c>
      <c r="F257" s="2">
        <v>3.15</v>
      </c>
      <c r="H257" s="5">
        <f t="shared" si="59"/>
        <v>5.6</v>
      </c>
      <c r="I257" s="5">
        <f t="shared" si="60"/>
        <v>5.7799999999999994</v>
      </c>
      <c r="J257" s="6">
        <f t="shared" si="61"/>
        <v>0.17999999999999972</v>
      </c>
      <c r="K257">
        <f t="shared" si="62"/>
        <v>0.1599999999999997</v>
      </c>
      <c r="L257">
        <f t="shared" si="63"/>
        <v>0.52</v>
      </c>
      <c r="M257" s="6">
        <f t="shared" si="64"/>
        <v>1</v>
      </c>
      <c r="N257">
        <f t="shared" si="46"/>
        <v>1</v>
      </c>
      <c r="O257">
        <f t="shared" si="47"/>
        <v>0</v>
      </c>
      <c r="P257">
        <f t="shared" si="65"/>
        <v>1</v>
      </c>
      <c r="Q257">
        <f t="shared" si="66"/>
        <v>1</v>
      </c>
      <c r="R257" s="1">
        <f t="shared" si="50"/>
        <v>0</v>
      </c>
      <c r="S257" s="8">
        <f t="shared" ca="1" si="51"/>
        <v>222</v>
      </c>
      <c r="T257" s="9">
        <f t="shared" ca="1" si="53"/>
        <v>2.2200000000000002</v>
      </c>
    </row>
    <row r="258" spans="3:20" x14ac:dyDescent="0.3">
      <c r="C258" s="2">
        <v>3.01</v>
      </c>
      <c r="D258" s="2">
        <v>2.35</v>
      </c>
      <c r="E258" s="2">
        <v>1.86</v>
      </c>
      <c r="F258" s="2">
        <v>2.1800000000000002</v>
      </c>
      <c r="H258" s="5">
        <f t="shared" si="59"/>
        <v>5.3599999999999994</v>
      </c>
      <c r="I258" s="5">
        <f t="shared" si="60"/>
        <v>4.04</v>
      </c>
      <c r="J258" s="6">
        <f t="shared" si="61"/>
        <v>1.3199999999999994</v>
      </c>
      <c r="K258">
        <f t="shared" si="62"/>
        <v>0.6599999999999997</v>
      </c>
      <c r="L258">
        <f t="shared" si="63"/>
        <v>0.32000000000000006</v>
      </c>
      <c r="M258" s="6">
        <f t="shared" si="64"/>
        <v>0</v>
      </c>
      <c r="N258">
        <f t="shared" si="46"/>
        <v>0</v>
      </c>
      <c r="O258">
        <f t="shared" si="47"/>
        <v>0</v>
      </c>
      <c r="P258">
        <f t="shared" si="65"/>
        <v>1</v>
      </c>
      <c r="Q258">
        <f t="shared" si="66"/>
        <v>1</v>
      </c>
      <c r="R258" s="1">
        <f t="shared" si="50"/>
        <v>0</v>
      </c>
      <c r="S258" s="8">
        <f t="shared" ca="1" si="51"/>
        <v>151</v>
      </c>
      <c r="T258" s="9">
        <f t="shared" ca="1" si="53"/>
        <v>1.51</v>
      </c>
    </row>
    <row r="259" spans="3:20" x14ac:dyDescent="0.3">
      <c r="C259" s="2">
        <v>1.59</v>
      </c>
      <c r="D259" s="2">
        <v>2.61</v>
      </c>
      <c r="E259" s="2">
        <v>1.8</v>
      </c>
      <c r="F259" s="2">
        <v>2.92</v>
      </c>
      <c r="H259" s="5">
        <f t="shared" si="59"/>
        <v>4.2</v>
      </c>
      <c r="I259" s="5">
        <f t="shared" si="60"/>
        <v>4.72</v>
      </c>
      <c r="J259" s="6">
        <f t="shared" si="61"/>
        <v>0.51999999999999957</v>
      </c>
      <c r="K259">
        <f t="shared" si="62"/>
        <v>1.0199999999999998</v>
      </c>
      <c r="L259">
        <f t="shared" si="63"/>
        <v>1.1199999999999999</v>
      </c>
      <c r="M259" s="6">
        <f t="shared" si="64"/>
        <v>0</v>
      </c>
      <c r="N259">
        <f t="shared" si="46"/>
        <v>0</v>
      </c>
      <c r="O259">
        <f t="shared" si="47"/>
        <v>0</v>
      </c>
      <c r="P259">
        <f t="shared" si="65"/>
        <v>1</v>
      </c>
      <c r="Q259">
        <f t="shared" si="66"/>
        <v>1</v>
      </c>
      <c r="R259" s="1">
        <f t="shared" si="50"/>
        <v>0</v>
      </c>
      <c r="S259" s="8">
        <f t="shared" ca="1" si="51"/>
        <v>208</v>
      </c>
      <c r="T259" s="9">
        <f t="shared" ca="1" si="53"/>
        <v>2.08</v>
      </c>
    </row>
    <row r="260" spans="3:20" x14ac:dyDescent="0.3">
      <c r="C260" s="2">
        <v>3.36</v>
      </c>
      <c r="D260" s="2">
        <v>2.6</v>
      </c>
      <c r="E260" s="2">
        <v>1.51</v>
      </c>
      <c r="F260" s="2">
        <v>1.71</v>
      </c>
      <c r="H260" s="5">
        <f t="shared" si="59"/>
        <v>5.96</v>
      </c>
      <c r="I260" s="5">
        <f t="shared" si="60"/>
        <v>3.2199999999999998</v>
      </c>
      <c r="J260" s="6">
        <f t="shared" si="61"/>
        <v>2.74</v>
      </c>
      <c r="K260">
        <f t="shared" si="62"/>
        <v>0.75999999999999979</v>
      </c>
      <c r="L260">
        <f t="shared" si="63"/>
        <v>0.19999999999999996</v>
      </c>
      <c r="M260" s="6">
        <f t="shared" si="64"/>
        <v>0</v>
      </c>
      <c r="N260">
        <f t="shared" ref="N260:N323" si="67">IF(K260&lt;=0.3,1,0)</f>
        <v>0</v>
      </c>
      <c r="O260">
        <f t="shared" ref="O260:O323" si="68">IF(L260&lt;=0.3,1,0)</f>
        <v>1</v>
      </c>
      <c r="P260">
        <f t="shared" si="65"/>
        <v>1</v>
      </c>
      <c r="Q260">
        <f t="shared" si="66"/>
        <v>0</v>
      </c>
      <c r="R260" s="1">
        <f t="shared" ref="R260:R323" si="69">IF(SUM(M260:Q260)=5,1,0)</f>
        <v>0</v>
      </c>
      <c r="S260" s="8">
        <f t="shared" ref="S260:S323" ca="1" si="70">RANDBETWEEN(150,350)</f>
        <v>290</v>
      </c>
      <c r="T260" s="9">
        <f t="shared" ca="1" si="53"/>
        <v>2.9</v>
      </c>
    </row>
    <row r="261" spans="3:20" x14ac:dyDescent="0.3">
      <c r="C261" s="2">
        <v>2.7</v>
      </c>
      <c r="D261" s="2">
        <v>3.32</v>
      </c>
      <c r="E261" s="2">
        <v>3</v>
      </c>
      <c r="F261" s="2">
        <v>2.4900000000000002</v>
      </c>
      <c r="H261" s="5">
        <f t="shared" si="59"/>
        <v>6.02</v>
      </c>
      <c r="I261" s="5">
        <f t="shared" si="60"/>
        <v>5.49</v>
      </c>
      <c r="J261" s="6">
        <f t="shared" si="61"/>
        <v>0.52999999999999936</v>
      </c>
      <c r="K261">
        <f t="shared" si="62"/>
        <v>0.61999999999999966</v>
      </c>
      <c r="L261">
        <f t="shared" si="63"/>
        <v>0.50999999999999979</v>
      </c>
      <c r="M261" s="6">
        <f t="shared" si="64"/>
        <v>0</v>
      </c>
      <c r="N261">
        <f t="shared" si="67"/>
        <v>0</v>
      </c>
      <c r="O261">
        <f t="shared" si="68"/>
        <v>0</v>
      </c>
      <c r="P261">
        <f t="shared" si="65"/>
        <v>0</v>
      </c>
      <c r="Q261">
        <f t="shared" si="66"/>
        <v>1</v>
      </c>
      <c r="R261" s="1">
        <f t="shared" si="69"/>
        <v>0</v>
      </c>
      <c r="S261" s="8">
        <f t="shared" ca="1" si="70"/>
        <v>162</v>
      </c>
      <c r="T261" s="9">
        <f t="shared" ca="1" si="53"/>
        <v>1.62</v>
      </c>
    </row>
    <row r="262" spans="3:20" x14ac:dyDescent="0.3">
      <c r="C262" s="2">
        <v>1.68</v>
      </c>
      <c r="D262" s="2">
        <v>2.97</v>
      </c>
      <c r="E262" s="2">
        <v>1.69</v>
      </c>
      <c r="F262" s="2">
        <v>2.85</v>
      </c>
      <c r="H262" s="5">
        <f t="shared" si="59"/>
        <v>4.6500000000000004</v>
      </c>
      <c r="I262" s="5">
        <f t="shared" si="60"/>
        <v>4.54</v>
      </c>
      <c r="J262" s="6">
        <f t="shared" si="61"/>
        <v>0.11000000000000032</v>
      </c>
      <c r="K262">
        <f t="shared" si="62"/>
        <v>1.2900000000000003</v>
      </c>
      <c r="L262">
        <f t="shared" si="63"/>
        <v>1.1600000000000001</v>
      </c>
      <c r="M262" s="6">
        <f t="shared" si="64"/>
        <v>1</v>
      </c>
      <c r="N262">
        <f t="shared" si="67"/>
        <v>0</v>
      </c>
      <c r="O262">
        <f t="shared" si="68"/>
        <v>0</v>
      </c>
      <c r="P262">
        <f t="shared" si="65"/>
        <v>1</v>
      </c>
      <c r="Q262">
        <f t="shared" si="66"/>
        <v>1</v>
      </c>
      <c r="R262" s="1">
        <f t="shared" si="69"/>
        <v>0</v>
      </c>
      <c r="S262" s="8">
        <f t="shared" ca="1" si="70"/>
        <v>234</v>
      </c>
      <c r="T262" s="9">
        <f t="shared" ca="1" si="53"/>
        <v>2.34</v>
      </c>
    </row>
    <row r="263" spans="3:20" x14ac:dyDescent="0.3">
      <c r="C263" s="2">
        <v>2.0099999999999998</v>
      </c>
      <c r="D263" s="2">
        <v>3.38</v>
      </c>
      <c r="E263" s="2">
        <v>2.1800000000000002</v>
      </c>
      <c r="F263" s="2">
        <v>2.5499999999999998</v>
      </c>
      <c r="H263" s="5">
        <f t="shared" si="59"/>
        <v>5.39</v>
      </c>
      <c r="I263" s="5">
        <f t="shared" si="60"/>
        <v>4.7300000000000004</v>
      </c>
      <c r="J263" s="6">
        <f t="shared" si="61"/>
        <v>0.65999999999999925</v>
      </c>
      <c r="K263">
        <f t="shared" si="62"/>
        <v>1.37</v>
      </c>
      <c r="L263">
        <f t="shared" si="63"/>
        <v>0.36999999999999966</v>
      </c>
      <c r="M263" s="6">
        <f t="shared" si="64"/>
        <v>0</v>
      </c>
      <c r="N263">
        <f t="shared" si="67"/>
        <v>0</v>
      </c>
      <c r="O263">
        <f t="shared" si="68"/>
        <v>0</v>
      </c>
      <c r="P263">
        <f t="shared" si="65"/>
        <v>1</v>
      </c>
      <c r="Q263">
        <f t="shared" si="66"/>
        <v>1</v>
      </c>
      <c r="R263" s="1">
        <f t="shared" si="69"/>
        <v>0</v>
      </c>
      <c r="S263" s="8">
        <f t="shared" ca="1" si="70"/>
        <v>169</v>
      </c>
      <c r="T263" s="9">
        <f t="shared" ca="1" si="53"/>
        <v>1.69</v>
      </c>
    </row>
    <row r="264" spans="3:20" x14ac:dyDescent="0.3">
      <c r="C264" s="2">
        <v>2.1800000000000002</v>
      </c>
      <c r="D264" s="2">
        <v>3.04</v>
      </c>
      <c r="E264" s="2">
        <v>1.78</v>
      </c>
      <c r="F264" s="2">
        <v>1.89</v>
      </c>
      <c r="H264" s="5">
        <f t="shared" si="59"/>
        <v>5.2200000000000006</v>
      </c>
      <c r="I264" s="5">
        <f t="shared" si="60"/>
        <v>3.67</v>
      </c>
      <c r="J264" s="6">
        <f t="shared" si="61"/>
        <v>1.5500000000000007</v>
      </c>
      <c r="K264">
        <f t="shared" si="62"/>
        <v>0.85999999999999988</v>
      </c>
      <c r="L264">
        <f t="shared" si="63"/>
        <v>0.10999999999999988</v>
      </c>
      <c r="M264" s="6">
        <f t="shared" si="64"/>
        <v>0</v>
      </c>
      <c r="N264">
        <f t="shared" si="67"/>
        <v>0</v>
      </c>
      <c r="O264">
        <f t="shared" si="68"/>
        <v>1</v>
      </c>
      <c r="P264">
        <f t="shared" si="65"/>
        <v>1</v>
      </c>
      <c r="Q264">
        <f t="shared" si="66"/>
        <v>0</v>
      </c>
      <c r="R264" s="1">
        <f t="shared" si="69"/>
        <v>0</v>
      </c>
      <c r="S264" s="8">
        <f t="shared" ca="1" si="70"/>
        <v>260</v>
      </c>
      <c r="T264" s="9">
        <f t="shared" ca="1" si="53"/>
        <v>2.6</v>
      </c>
    </row>
    <row r="265" spans="3:20" x14ac:dyDescent="0.3">
      <c r="C265" s="2">
        <v>2.5099999999999998</v>
      </c>
      <c r="D265" s="2">
        <v>2.94</v>
      </c>
      <c r="E265" s="2">
        <v>2.21</v>
      </c>
      <c r="F265" s="2">
        <v>1.89</v>
      </c>
      <c r="H265" s="5">
        <f t="shared" si="59"/>
        <v>5.4499999999999993</v>
      </c>
      <c r="I265" s="5">
        <f t="shared" si="60"/>
        <v>4.0999999999999996</v>
      </c>
      <c r="J265" s="6">
        <f t="shared" si="61"/>
        <v>1.3499999999999996</v>
      </c>
      <c r="K265">
        <f t="shared" si="62"/>
        <v>0.43000000000000016</v>
      </c>
      <c r="L265">
        <f t="shared" si="63"/>
        <v>0.32000000000000006</v>
      </c>
      <c r="M265" s="6">
        <f t="shared" si="64"/>
        <v>0</v>
      </c>
      <c r="N265">
        <f t="shared" si="67"/>
        <v>0</v>
      </c>
      <c r="O265">
        <f t="shared" si="68"/>
        <v>0</v>
      </c>
      <c r="P265">
        <f t="shared" si="65"/>
        <v>1</v>
      </c>
      <c r="Q265">
        <f t="shared" si="66"/>
        <v>1</v>
      </c>
      <c r="R265" s="1">
        <f t="shared" si="69"/>
        <v>0</v>
      </c>
      <c r="S265" s="8">
        <f t="shared" ca="1" si="70"/>
        <v>204</v>
      </c>
      <c r="T265" s="9">
        <f t="shared" ca="1" si="53"/>
        <v>2.04</v>
      </c>
    </row>
    <row r="266" spans="3:20" x14ac:dyDescent="0.3">
      <c r="C266" s="2">
        <v>3.2</v>
      </c>
      <c r="D266" s="2">
        <v>1.99</v>
      </c>
      <c r="E266" s="2">
        <v>1.53</v>
      </c>
      <c r="F266" s="2">
        <v>2.38</v>
      </c>
      <c r="H266" s="5">
        <f t="shared" si="59"/>
        <v>5.19</v>
      </c>
      <c r="I266" s="5">
        <f t="shared" si="60"/>
        <v>3.91</v>
      </c>
      <c r="J266" s="6">
        <f t="shared" si="61"/>
        <v>1.2800000000000002</v>
      </c>
      <c r="K266">
        <f t="shared" si="62"/>
        <v>1.2100000000000002</v>
      </c>
      <c r="L266">
        <f t="shared" si="63"/>
        <v>0.84999999999999987</v>
      </c>
      <c r="M266" s="6">
        <f t="shared" si="64"/>
        <v>0</v>
      </c>
      <c r="N266">
        <f t="shared" si="67"/>
        <v>0</v>
      </c>
      <c r="O266">
        <f t="shared" si="68"/>
        <v>0</v>
      </c>
      <c r="P266">
        <f t="shared" si="65"/>
        <v>1</v>
      </c>
      <c r="Q266">
        <f t="shared" si="66"/>
        <v>0</v>
      </c>
      <c r="R266" s="1">
        <f t="shared" si="69"/>
        <v>0</v>
      </c>
      <c r="S266" s="8">
        <f t="shared" ca="1" si="70"/>
        <v>207</v>
      </c>
      <c r="T266" s="9">
        <f t="shared" ca="1" si="53"/>
        <v>2.0699999999999998</v>
      </c>
    </row>
    <row r="267" spans="3:20" x14ac:dyDescent="0.3">
      <c r="C267" s="2">
        <v>1.55</v>
      </c>
      <c r="D267" s="2">
        <v>3.35</v>
      </c>
      <c r="E267" s="2">
        <v>2.62</v>
      </c>
      <c r="F267" s="2">
        <v>2.56</v>
      </c>
      <c r="H267" s="5">
        <f t="shared" si="59"/>
        <v>4.9000000000000004</v>
      </c>
      <c r="I267" s="5">
        <f t="shared" si="60"/>
        <v>5.18</v>
      </c>
      <c r="J267" s="6">
        <f t="shared" si="61"/>
        <v>0.27999999999999936</v>
      </c>
      <c r="K267">
        <f t="shared" si="62"/>
        <v>1.8</v>
      </c>
      <c r="L267">
        <f t="shared" si="63"/>
        <v>6.0000000000000053E-2</v>
      </c>
      <c r="M267" s="6">
        <f t="shared" si="64"/>
        <v>1</v>
      </c>
      <c r="N267">
        <f t="shared" si="67"/>
        <v>0</v>
      </c>
      <c r="O267">
        <f t="shared" si="68"/>
        <v>1</v>
      </c>
      <c r="P267">
        <f t="shared" si="65"/>
        <v>1</v>
      </c>
      <c r="Q267">
        <f t="shared" si="66"/>
        <v>1</v>
      </c>
      <c r="R267" s="1">
        <f t="shared" si="69"/>
        <v>0</v>
      </c>
      <c r="S267" s="8">
        <f t="shared" ca="1" si="70"/>
        <v>261</v>
      </c>
      <c r="T267" s="9">
        <f t="shared" ca="1" si="53"/>
        <v>2.61</v>
      </c>
    </row>
    <row r="268" spans="3:20" x14ac:dyDescent="0.3">
      <c r="C268" s="2">
        <v>3.23</v>
      </c>
      <c r="D268" s="2">
        <v>3.45</v>
      </c>
      <c r="E268" s="2">
        <v>3.13</v>
      </c>
      <c r="F268" s="2">
        <v>2.81</v>
      </c>
      <c r="H268" s="5">
        <f t="shared" si="59"/>
        <v>6.68</v>
      </c>
      <c r="I268" s="5">
        <f t="shared" si="60"/>
        <v>5.9399999999999995</v>
      </c>
      <c r="J268" s="6">
        <f t="shared" si="61"/>
        <v>0.74000000000000021</v>
      </c>
      <c r="K268">
        <f t="shared" si="62"/>
        <v>0.2200000000000002</v>
      </c>
      <c r="L268">
        <f t="shared" si="63"/>
        <v>0.31999999999999984</v>
      </c>
      <c r="M268" s="6">
        <f t="shared" si="64"/>
        <v>0</v>
      </c>
      <c r="N268">
        <f t="shared" si="67"/>
        <v>1</v>
      </c>
      <c r="O268">
        <f t="shared" si="68"/>
        <v>0</v>
      </c>
      <c r="P268">
        <f t="shared" si="65"/>
        <v>0</v>
      </c>
      <c r="Q268">
        <f t="shared" si="66"/>
        <v>1</v>
      </c>
      <c r="R268" s="1">
        <f t="shared" si="69"/>
        <v>0</v>
      </c>
      <c r="S268" s="8">
        <f t="shared" ca="1" si="70"/>
        <v>211</v>
      </c>
      <c r="T268" s="9">
        <f t="shared" ca="1" si="53"/>
        <v>2.11</v>
      </c>
    </row>
    <row r="269" spans="3:20" x14ac:dyDescent="0.3">
      <c r="C269" s="2">
        <v>3.42</v>
      </c>
      <c r="D269" s="2">
        <v>1.98</v>
      </c>
      <c r="E269" s="2">
        <v>2.54</v>
      </c>
      <c r="F269" s="2">
        <v>2.2599999999999998</v>
      </c>
      <c r="H269" s="5">
        <f t="shared" si="59"/>
        <v>5.4</v>
      </c>
      <c r="I269" s="5">
        <f t="shared" si="60"/>
        <v>4.8</v>
      </c>
      <c r="J269" s="6">
        <f t="shared" si="61"/>
        <v>0.60000000000000053</v>
      </c>
      <c r="K269">
        <f t="shared" si="62"/>
        <v>1.44</v>
      </c>
      <c r="L269">
        <f t="shared" si="63"/>
        <v>0.28000000000000025</v>
      </c>
      <c r="M269" s="6">
        <f t="shared" si="64"/>
        <v>0</v>
      </c>
      <c r="N269">
        <f t="shared" si="67"/>
        <v>0</v>
      </c>
      <c r="O269">
        <f t="shared" si="68"/>
        <v>1</v>
      </c>
      <c r="P269">
        <f t="shared" si="65"/>
        <v>1</v>
      </c>
      <c r="Q269">
        <f t="shared" si="66"/>
        <v>1</v>
      </c>
      <c r="R269" s="1">
        <f t="shared" si="69"/>
        <v>0</v>
      </c>
      <c r="S269" s="8">
        <f t="shared" ca="1" si="70"/>
        <v>249</v>
      </c>
      <c r="T269" s="9">
        <f t="shared" ca="1" si="53"/>
        <v>2.4900000000000002</v>
      </c>
    </row>
    <row r="270" spans="3:20" x14ac:dyDescent="0.3">
      <c r="C270" s="2">
        <v>2.2400000000000002</v>
      </c>
      <c r="D270" s="2">
        <v>2.06</v>
      </c>
      <c r="E270" s="2">
        <v>1.59</v>
      </c>
      <c r="F270" s="2">
        <v>2.21</v>
      </c>
      <c r="H270" s="5">
        <f t="shared" si="59"/>
        <v>4.3000000000000007</v>
      </c>
      <c r="I270" s="5">
        <f t="shared" si="60"/>
        <v>3.8</v>
      </c>
      <c r="J270" s="6">
        <f t="shared" si="61"/>
        <v>0.50000000000000089</v>
      </c>
      <c r="K270">
        <f t="shared" si="62"/>
        <v>0.18000000000000016</v>
      </c>
      <c r="L270">
        <f t="shared" si="63"/>
        <v>0.61999999999999988</v>
      </c>
      <c r="M270" s="6">
        <f t="shared" si="64"/>
        <v>0</v>
      </c>
      <c r="N270">
        <f t="shared" si="67"/>
        <v>1</v>
      </c>
      <c r="O270">
        <f t="shared" si="68"/>
        <v>0</v>
      </c>
      <c r="P270">
        <f t="shared" si="65"/>
        <v>1</v>
      </c>
      <c r="Q270">
        <f t="shared" si="66"/>
        <v>0</v>
      </c>
      <c r="R270" s="1">
        <f t="shared" si="69"/>
        <v>0</v>
      </c>
      <c r="S270" s="8">
        <f t="shared" ca="1" si="70"/>
        <v>190</v>
      </c>
      <c r="T270" s="9">
        <f t="shared" ca="1" si="53"/>
        <v>1.9</v>
      </c>
    </row>
    <row r="271" spans="3:20" x14ac:dyDescent="0.3">
      <c r="C271" s="2">
        <v>2.95</v>
      </c>
      <c r="D271" s="2">
        <v>2.58</v>
      </c>
      <c r="E271" s="2">
        <v>2.25</v>
      </c>
      <c r="F271" s="2">
        <v>2.09</v>
      </c>
      <c r="H271" s="5">
        <f t="shared" si="59"/>
        <v>5.53</v>
      </c>
      <c r="I271" s="5">
        <f t="shared" si="60"/>
        <v>4.34</v>
      </c>
      <c r="J271" s="6">
        <f t="shared" si="61"/>
        <v>1.1900000000000004</v>
      </c>
      <c r="K271">
        <f t="shared" si="62"/>
        <v>0.37000000000000011</v>
      </c>
      <c r="L271">
        <f t="shared" si="63"/>
        <v>0.16000000000000014</v>
      </c>
      <c r="M271" s="6">
        <f t="shared" si="64"/>
        <v>0</v>
      </c>
      <c r="N271">
        <f t="shared" si="67"/>
        <v>0</v>
      </c>
      <c r="O271">
        <f t="shared" si="68"/>
        <v>1</v>
      </c>
      <c r="P271">
        <f t="shared" si="65"/>
        <v>1</v>
      </c>
      <c r="Q271">
        <f t="shared" si="66"/>
        <v>1</v>
      </c>
      <c r="R271" s="1">
        <f t="shared" si="69"/>
        <v>0</v>
      </c>
      <c r="S271" s="8">
        <f t="shared" ca="1" si="70"/>
        <v>260</v>
      </c>
      <c r="T271" s="9">
        <f t="shared" ca="1" si="53"/>
        <v>2.6</v>
      </c>
    </row>
    <row r="272" spans="3:20" x14ac:dyDescent="0.3">
      <c r="C272" s="2">
        <v>3.14</v>
      </c>
      <c r="D272" s="2">
        <v>2.0299999999999998</v>
      </c>
      <c r="E272" s="2">
        <v>1.54</v>
      </c>
      <c r="F272" s="2">
        <v>2.2999999999999998</v>
      </c>
      <c r="H272" s="5">
        <f t="shared" si="59"/>
        <v>5.17</v>
      </c>
      <c r="I272" s="5">
        <f t="shared" si="60"/>
        <v>3.84</v>
      </c>
      <c r="J272" s="6">
        <f t="shared" si="61"/>
        <v>1.33</v>
      </c>
      <c r="K272">
        <f t="shared" si="62"/>
        <v>1.1100000000000003</v>
      </c>
      <c r="L272">
        <f t="shared" si="63"/>
        <v>0.75999999999999979</v>
      </c>
      <c r="M272" s="6">
        <f t="shared" si="64"/>
        <v>0</v>
      </c>
      <c r="N272">
        <f t="shared" si="67"/>
        <v>0</v>
      </c>
      <c r="O272">
        <f t="shared" si="68"/>
        <v>0</v>
      </c>
      <c r="P272">
        <f t="shared" si="65"/>
        <v>1</v>
      </c>
      <c r="Q272">
        <f t="shared" si="66"/>
        <v>0</v>
      </c>
      <c r="R272" s="1">
        <f t="shared" si="69"/>
        <v>0</v>
      </c>
      <c r="S272" s="8">
        <f t="shared" ca="1" si="70"/>
        <v>261</v>
      </c>
      <c r="T272" s="9">
        <f t="shared" ca="1" si="53"/>
        <v>2.61</v>
      </c>
    </row>
    <row r="273" spans="3:20" x14ac:dyDescent="0.3">
      <c r="C273" s="2">
        <v>2.27</v>
      </c>
      <c r="D273" s="2">
        <v>2.17</v>
      </c>
      <c r="E273" s="2">
        <v>3.05</v>
      </c>
      <c r="F273" s="2">
        <v>2.72</v>
      </c>
      <c r="H273" s="5">
        <f t="shared" si="59"/>
        <v>4.4399999999999995</v>
      </c>
      <c r="I273" s="5">
        <f t="shared" si="60"/>
        <v>5.77</v>
      </c>
      <c r="J273" s="6">
        <f t="shared" si="61"/>
        <v>1.33</v>
      </c>
      <c r="K273">
        <f t="shared" si="62"/>
        <v>0.10000000000000009</v>
      </c>
      <c r="L273">
        <f t="shared" si="63"/>
        <v>0.32999999999999963</v>
      </c>
      <c r="M273" s="6">
        <f t="shared" si="64"/>
        <v>0</v>
      </c>
      <c r="N273">
        <f t="shared" si="67"/>
        <v>1</v>
      </c>
      <c r="O273">
        <f t="shared" si="68"/>
        <v>0</v>
      </c>
      <c r="P273">
        <f t="shared" si="65"/>
        <v>1</v>
      </c>
      <c r="Q273">
        <f t="shared" si="66"/>
        <v>1</v>
      </c>
      <c r="R273" s="1">
        <f t="shared" si="69"/>
        <v>0</v>
      </c>
      <c r="S273" s="8">
        <f t="shared" ca="1" si="70"/>
        <v>300</v>
      </c>
      <c r="T273" s="9">
        <f t="shared" ca="1" si="53"/>
        <v>3</v>
      </c>
    </row>
    <row r="274" spans="3:20" x14ac:dyDescent="0.3">
      <c r="C274" s="2">
        <v>2.4700000000000002</v>
      </c>
      <c r="D274" s="2">
        <v>1.93</v>
      </c>
      <c r="E274" s="2">
        <v>1.78</v>
      </c>
      <c r="F274" s="2">
        <v>1.84</v>
      </c>
      <c r="H274" s="5">
        <f t="shared" si="59"/>
        <v>4.4000000000000004</v>
      </c>
      <c r="I274" s="5">
        <f t="shared" si="60"/>
        <v>3.62</v>
      </c>
      <c r="J274" s="6">
        <f t="shared" si="61"/>
        <v>0.78000000000000025</v>
      </c>
      <c r="K274">
        <f t="shared" si="62"/>
        <v>0.54000000000000026</v>
      </c>
      <c r="L274">
        <f t="shared" si="63"/>
        <v>6.0000000000000053E-2</v>
      </c>
      <c r="M274" s="6">
        <f t="shared" si="64"/>
        <v>0</v>
      </c>
      <c r="N274">
        <f t="shared" si="67"/>
        <v>0</v>
      </c>
      <c r="O274">
        <f t="shared" si="68"/>
        <v>1</v>
      </c>
      <c r="P274">
        <f t="shared" si="65"/>
        <v>1</v>
      </c>
      <c r="Q274">
        <f t="shared" si="66"/>
        <v>0</v>
      </c>
      <c r="R274" s="1">
        <f t="shared" si="69"/>
        <v>0</v>
      </c>
      <c r="S274" s="8">
        <f t="shared" ca="1" si="70"/>
        <v>254</v>
      </c>
      <c r="T274" s="9">
        <f t="shared" ca="1" si="53"/>
        <v>2.54</v>
      </c>
    </row>
    <row r="275" spans="3:20" x14ac:dyDescent="0.3">
      <c r="C275" s="2">
        <v>2.75</v>
      </c>
      <c r="D275" s="2">
        <v>2.8</v>
      </c>
      <c r="E275" s="2">
        <v>3.25</v>
      </c>
      <c r="F275" s="2">
        <v>3.26</v>
      </c>
      <c r="H275" s="5">
        <f t="shared" si="59"/>
        <v>5.55</v>
      </c>
      <c r="I275" s="5">
        <f t="shared" si="60"/>
        <v>6.51</v>
      </c>
      <c r="J275" s="6">
        <f t="shared" si="61"/>
        <v>0.96</v>
      </c>
      <c r="K275">
        <f t="shared" si="62"/>
        <v>4.9999999999999822E-2</v>
      </c>
      <c r="L275">
        <f t="shared" si="63"/>
        <v>9.9999999999997868E-3</v>
      </c>
      <c r="M275" s="6">
        <f t="shared" si="64"/>
        <v>0</v>
      </c>
      <c r="N275">
        <f t="shared" si="67"/>
        <v>1</v>
      </c>
      <c r="O275">
        <f t="shared" si="68"/>
        <v>1</v>
      </c>
      <c r="P275">
        <f t="shared" si="65"/>
        <v>1</v>
      </c>
      <c r="Q275">
        <f t="shared" si="66"/>
        <v>0</v>
      </c>
      <c r="R275" s="1">
        <f t="shared" si="69"/>
        <v>0</v>
      </c>
      <c r="S275" s="8">
        <f t="shared" ca="1" si="70"/>
        <v>241</v>
      </c>
      <c r="T275" s="9">
        <f t="shared" ca="1" si="53"/>
        <v>2.41</v>
      </c>
    </row>
    <row r="276" spans="3:20" x14ac:dyDescent="0.3">
      <c r="C276" s="2">
        <v>2.77</v>
      </c>
      <c r="D276" s="2">
        <v>2.5499999999999998</v>
      </c>
      <c r="E276" s="2">
        <v>2.34</v>
      </c>
      <c r="F276" s="2">
        <v>2.34</v>
      </c>
      <c r="H276" s="5">
        <f t="shared" si="59"/>
        <v>5.32</v>
      </c>
      <c r="I276" s="5">
        <f t="shared" si="60"/>
        <v>4.68</v>
      </c>
      <c r="J276" s="6">
        <f t="shared" si="61"/>
        <v>0.64000000000000057</v>
      </c>
      <c r="K276">
        <f t="shared" si="62"/>
        <v>0.2200000000000002</v>
      </c>
      <c r="L276">
        <f t="shared" si="63"/>
        <v>0</v>
      </c>
      <c r="M276" s="6">
        <f t="shared" si="64"/>
        <v>0</v>
      </c>
      <c r="N276">
        <f t="shared" si="67"/>
        <v>1</v>
      </c>
      <c r="O276">
        <f t="shared" si="68"/>
        <v>1</v>
      </c>
      <c r="P276">
        <f t="shared" si="65"/>
        <v>1</v>
      </c>
      <c r="Q276">
        <f t="shared" si="66"/>
        <v>1</v>
      </c>
      <c r="R276" s="1">
        <f t="shared" si="69"/>
        <v>0</v>
      </c>
      <c r="S276" s="8">
        <f t="shared" ca="1" si="70"/>
        <v>220</v>
      </c>
      <c r="T276" s="9">
        <f t="shared" ca="1" si="53"/>
        <v>2.2000000000000002</v>
      </c>
    </row>
    <row r="277" spans="3:20" x14ac:dyDescent="0.3">
      <c r="C277" s="2">
        <v>1.51</v>
      </c>
      <c r="D277" s="2">
        <v>2.4</v>
      </c>
      <c r="E277" s="2">
        <v>2.12</v>
      </c>
      <c r="F277" s="2">
        <v>1.79</v>
      </c>
      <c r="H277" s="5">
        <f t="shared" si="59"/>
        <v>3.91</v>
      </c>
      <c r="I277" s="5">
        <f t="shared" si="60"/>
        <v>3.91</v>
      </c>
      <c r="J277" s="6">
        <f t="shared" si="61"/>
        <v>0</v>
      </c>
      <c r="K277">
        <f t="shared" si="62"/>
        <v>0.8899999999999999</v>
      </c>
      <c r="L277">
        <f t="shared" si="63"/>
        <v>0.33000000000000007</v>
      </c>
      <c r="M277" s="6">
        <f t="shared" si="64"/>
        <v>1</v>
      </c>
      <c r="N277">
        <f t="shared" si="67"/>
        <v>0</v>
      </c>
      <c r="O277">
        <f t="shared" si="68"/>
        <v>0</v>
      </c>
      <c r="P277">
        <f t="shared" si="65"/>
        <v>0</v>
      </c>
      <c r="Q277">
        <f t="shared" si="66"/>
        <v>0</v>
      </c>
      <c r="R277" s="1">
        <f t="shared" si="69"/>
        <v>0</v>
      </c>
      <c r="S277" s="8">
        <f t="shared" ca="1" si="70"/>
        <v>228</v>
      </c>
      <c r="T277" s="9">
        <f t="shared" ca="1" si="53"/>
        <v>2.2799999999999998</v>
      </c>
    </row>
    <row r="278" spans="3:20" x14ac:dyDescent="0.3">
      <c r="C278" s="2">
        <v>1.68</v>
      </c>
      <c r="D278" s="2">
        <v>3.45</v>
      </c>
      <c r="E278" s="2">
        <v>3.41</v>
      </c>
      <c r="F278" s="2">
        <v>2.23</v>
      </c>
      <c r="H278" s="5">
        <f t="shared" si="59"/>
        <v>5.13</v>
      </c>
      <c r="I278" s="5">
        <f t="shared" si="60"/>
        <v>5.6400000000000006</v>
      </c>
      <c r="J278" s="6">
        <f t="shared" si="61"/>
        <v>0.51000000000000068</v>
      </c>
      <c r="K278">
        <f t="shared" si="62"/>
        <v>1.7700000000000002</v>
      </c>
      <c r="L278">
        <f t="shared" si="63"/>
        <v>1.1800000000000002</v>
      </c>
      <c r="M278" s="6">
        <f t="shared" si="64"/>
        <v>0</v>
      </c>
      <c r="N278">
        <f t="shared" si="67"/>
        <v>0</v>
      </c>
      <c r="O278">
        <f t="shared" si="68"/>
        <v>0</v>
      </c>
      <c r="P278">
        <f t="shared" si="65"/>
        <v>1</v>
      </c>
      <c r="Q278">
        <f t="shared" si="66"/>
        <v>1</v>
      </c>
      <c r="R278" s="1">
        <f t="shared" si="69"/>
        <v>0</v>
      </c>
      <c r="S278" s="8">
        <f t="shared" ca="1" si="70"/>
        <v>194</v>
      </c>
      <c r="T278" s="9">
        <f t="shared" ca="1" si="53"/>
        <v>1.94</v>
      </c>
    </row>
    <row r="279" spans="3:20" x14ac:dyDescent="0.3">
      <c r="C279" s="2">
        <v>3.26</v>
      </c>
      <c r="D279" s="2">
        <v>2.36</v>
      </c>
      <c r="E279" s="2">
        <v>3.01</v>
      </c>
      <c r="F279" s="2">
        <v>1.78</v>
      </c>
      <c r="H279" s="5">
        <f t="shared" si="59"/>
        <v>5.6199999999999992</v>
      </c>
      <c r="I279" s="5">
        <f t="shared" si="60"/>
        <v>4.79</v>
      </c>
      <c r="J279" s="6">
        <f t="shared" si="61"/>
        <v>0.82999999999999918</v>
      </c>
      <c r="K279">
        <f t="shared" si="62"/>
        <v>0.89999999999999991</v>
      </c>
      <c r="L279">
        <f t="shared" si="63"/>
        <v>1.2299999999999998</v>
      </c>
      <c r="M279" s="6">
        <f t="shared" si="64"/>
        <v>0</v>
      </c>
      <c r="N279">
        <f t="shared" si="67"/>
        <v>0</v>
      </c>
      <c r="O279">
        <f t="shared" si="68"/>
        <v>0</v>
      </c>
      <c r="P279">
        <f t="shared" si="65"/>
        <v>1</v>
      </c>
      <c r="Q279">
        <f t="shared" si="66"/>
        <v>1</v>
      </c>
      <c r="R279" s="1">
        <f t="shared" si="69"/>
        <v>0</v>
      </c>
      <c r="S279" s="8">
        <f t="shared" ca="1" si="70"/>
        <v>156</v>
      </c>
      <c r="T279" s="9">
        <f t="shared" ca="1" si="53"/>
        <v>1.56</v>
      </c>
    </row>
    <row r="280" spans="3:20" x14ac:dyDescent="0.3">
      <c r="C280" s="2">
        <v>2.4900000000000002</v>
      </c>
      <c r="D280" s="2">
        <v>2.57</v>
      </c>
      <c r="E280" s="2">
        <v>2.4700000000000002</v>
      </c>
      <c r="F280" s="2">
        <v>2.13</v>
      </c>
      <c r="H280" s="5">
        <f t="shared" si="59"/>
        <v>5.0600000000000005</v>
      </c>
      <c r="I280" s="5">
        <f t="shared" si="60"/>
        <v>4.5999999999999996</v>
      </c>
      <c r="J280" s="6">
        <f t="shared" si="61"/>
        <v>0.46000000000000085</v>
      </c>
      <c r="K280">
        <f t="shared" si="62"/>
        <v>7.9999999999999627E-2</v>
      </c>
      <c r="L280">
        <f t="shared" si="63"/>
        <v>0.3400000000000003</v>
      </c>
      <c r="M280" s="6">
        <f t="shared" si="64"/>
        <v>1</v>
      </c>
      <c r="N280">
        <f t="shared" si="67"/>
        <v>1</v>
      </c>
      <c r="O280">
        <f t="shared" si="68"/>
        <v>0</v>
      </c>
      <c r="P280">
        <f t="shared" si="65"/>
        <v>1</v>
      </c>
      <c r="Q280">
        <f t="shared" si="66"/>
        <v>1</v>
      </c>
      <c r="R280" s="1">
        <f t="shared" si="69"/>
        <v>0</v>
      </c>
      <c r="S280" s="8">
        <f t="shared" ca="1" si="70"/>
        <v>304</v>
      </c>
      <c r="T280" s="9">
        <f t="shared" ca="1" si="53"/>
        <v>3.04</v>
      </c>
    </row>
    <row r="281" spans="3:20" x14ac:dyDescent="0.3">
      <c r="C281" s="2">
        <v>2</v>
      </c>
      <c r="D281" s="2">
        <v>1.64</v>
      </c>
      <c r="E281" s="2">
        <v>2.87</v>
      </c>
      <c r="F281" s="2">
        <v>2.92</v>
      </c>
      <c r="H281" s="5">
        <f t="shared" si="59"/>
        <v>3.6399999999999997</v>
      </c>
      <c r="I281" s="5">
        <f t="shared" si="60"/>
        <v>5.79</v>
      </c>
      <c r="J281" s="6">
        <f t="shared" si="61"/>
        <v>2.1500000000000004</v>
      </c>
      <c r="K281">
        <f t="shared" si="62"/>
        <v>0.3600000000000001</v>
      </c>
      <c r="L281">
        <f t="shared" si="63"/>
        <v>4.9999999999999822E-2</v>
      </c>
      <c r="M281" s="6">
        <f t="shared" si="64"/>
        <v>0</v>
      </c>
      <c r="N281">
        <f t="shared" si="67"/>
        <v>0</v>
      </c>
      <c r="O281">
        <f t="shared" si="68"/>
        <v>1</v>
      </c>
      <c r="P281">
        <f t="shared" si="65"/>
        <v>0</v>
      </c>
      <c r="Q281">
        <f t="shared" si="66"/>
        <v>1</v>
      </c>
      <c r="R281" s="1">
        <f t="shared" si="69"/>
        <v>0</v>
      </c>
      <c r="S281" s="8">
        <f t="shared" ca="1" si="70"/>
        <v>156</v>
      </c>
      <c r="T281" s="9">
        <f t="shared" ca="1" si="53"/>
        <v>1.56</v>
      </c>
    </row>
    <row r="282" spans="3:20" x14ac:dyDescent="0.3">
      <c r="C282" s="2">
        <v>2.6</v>
      </c>
      <c r="D282" s="2">
        <v>1.83</v>
      </c>
      <c r="E282" s="2">
        <v>2.12</v>
      </c>
      <c r="F282" s="2">
        <v>2.99</v>
      </c>
      <c r="H282" s="5">
        <f t="shared" si="59"/>
        <v>4.43</v>
      </c>
      <c r="I282" s="5">
        <f t="shared" si="60"/>
        <v>5.1100000000000003</v>
      </c>
      <c r="J282" s="6">
        <f t="shared" si="61"/>
        <v>0.6800000000000006</v>
      </c>
      <c r="K282">
        <f t="shared" si="62"/>
        <v>0.77</v>
      </c>
      <c r="L282">
        <f t="shared" si="63"/>
        <v>0.87000000000000011</v>
      </c>
      <c r="M282" s="6">
        <f t="shared" si="64"/>
        <v>0</v>
      </c>
      <c r="N282">
        <f t="shared" si="67"/>
        <v>0</v>
      </c>
      <c r="O282">
        <f t="shared" si="68"/>
        <v>0</v>
      </c>
      <c r="P282">
        <f t="shared" si="65"/>
        <v>1</v>
      </c>
      <c r="Q282">
        <f t="shared" si="66"/>
        <v>1</v>
      </c>
      <c r="R282" s="1">
        <f t="shared" si="69"/>
        <v>0</v>
      </c>
      <c r="S282" s="8">
        <f t="shared" ca="1" si="70"/>
        <v>177</v>
      </c>
      <c r="T282" s="9">
        <f t="shared" ref="T282:T345" ca="1" si="71">S282/100</f>
        <v>1.77</v>
      </c>
    </row>
    <row r="283" spans="3:20" x14ac:dyDescent="0.3">
      <c r="C283" s="2">
        <v>3.47</v>
      </c>
      <c r="D283" s="2">
        <v>2.99</v>
      </c>
      <c r="E283" s="2">
        <v>2.39</v>
      </c>
      <c r="F283" s="2">
        <v>1.91</v>
      </c>
      <c r="H283" s="5">
        <f t="shared" si="59"/>
        <v>6.4600000000000009</v>
      </c>
      <c r="I283" s="5">
        <f t="shared" si="60"/>
        <v>4.3</v>
      </c>
      <c r="J283" s="6">
        <f t="shared" si="61"/>
        <v>2.160000000000001</v>
      </c>
      <c r="K283">
        <f t="shared" si="62"/>
        <v>0.48</v>
      </c>
      <c r="L283">
        <f t="shared" si="63"/>
        <v>0.4800000000000002</v>
      </c>
      <c r="M283" s="6">
        <f t="shared" si="64"/>
        <v>0</v>
      </c>
      <c r="N283">
        <f t="shared" si="67"/>
        <v>0</v>
      </c>
      <c r="O283">
        <f t="shared" si="68"/>
        <v>0</v>
      </c>
      <c r="P283">
        <f t="shared" si="65"/>
        <v>0</v>
      </c>
      <c r="Q283">
        <f t="shared" si="66"/>
        <v>1</v>
      </c>
      <c r="R283" s="1">
        <f t="shared" si="69"/>
        <v>0</v>
      </c>
      <c r="S283" s="8">
        <f t="shared" ca="1" si="70"/>
        <v>252</v>
      </c>
      <c r="T283" s="9">
        <f t="shared" ca="1" si="71"/>
        <v>2.52</v>
      </c>
    </row>
    <row r="284" spans="3:20" x14ac:dyDescent="0.3">
      <c r="C284" s="2">
        <v>3.21</v>
      </c>
      <c r="D284" s="2">
        <v>1.5</v>
      </c>
      <c r="E284" s="2">
        <v>3.23</v>
      </c>
      <c r="F284" s="2">
        <v>1.95</v>
      </c>
      <c r="H284" s="5">
        <f t="shared" si="59"/>
        <v>4.71</v>
      </c>
      <c r="I284" s="5">
        <f t="shared" si="60"/>
        <v>5.18</v>
      </c>
      <c r="J284" s="6">
        <f t="shared" si="61"/>
        <v>0.46999999999999975</v>
      </c>
      <c r="K284">
        <f t="shared" si="62"/>
        <v>1.71</v>
      </c>
      <c r="L284">
        <f t="shared" si="63"/>
        <v>1.28</v>
      </c>
      <c r="M284" s="6">
        <f t="shared" si="64"/>
        <v>1</v>
      </c>
      <c r="N284">
        <f t="shared" si="67"/>
        <v>0</v>
      </c>
      <c r="O284">
        <f t="shared" si="68"/>
        <v>0</v>
      </c>
      <c r="P284">
        <f t="shared" si="65"/>
        <v>1</v>
      </c>
      <c r="Q284">
        <f t="shared" si="66"/>
        <v>1</v>
      </c>
      <c r="R284" s="1">
        <f t="shared" si="69"/>
        <v>0</v>
      </c>
      <c r="S284" s="8">
        <f t="shared" ca="1" si="70"/>
        <v>284</v>
      </c>
      <c r="T284" s="9">
        <f t="shared" ca="1" si="71"/>
        <v>2.84</v>
      </c>
    </row>
    <row r="285" spans="3:20" x14ac:dyDescent="0.3">
      <c r="C285" s="2">
        <v>2.04</v>
      </c>
      <c r="D285" s="2">
        <v>3.46</v>
      </c>
      <c r="E285" s="2">
        <v>1.67</v>
      </c>
      <c r="F285" s="2">
        <v>1.67</v>
      </c>
      <c r="H285" s="5">
        <f t="shared" si="59"/>
        <v>5.5</v>
      </c>
      <c r="I285" s="5">
        <f t="shared" si="60"/>
        <v>3.34</v>
      </c>
      <c r="J285" s="6">
        <f t="shared" si="61"/>
        <v>2.16</v>
      </c>
      <c r="K285">
        <f t="shared" si="62"/>
        <v>1.42</v>
      </c>
      <c r="L285">
        <f t="shared" si="63"/>
        <v>0</v>
      </c>
      <c r="M285" s="6">
        <f t="shared" si="64"/>
        <v>0</v>
      </c>
      <c r="N285">
        <f t="shared" si="67"/>
        <v>0</v>
      </c>
      <c r="O285">
        <f t="shared" si="68"/>
        <v>1</v>
      </c>
      <c r="P285">
        <f t="shared" si="65"/>
        <v>1</v>
      </c>
      <c r="Q285">
        <f t="shared" si="66"/>
        <v>0</v>
      </c>
      <c r="R285" s="1">
        <f t="shared" si="69"/>
        <v>0</v>
      </c>
      <c r="S285" s="8">
        <f t="shared" ca="1" si="70"/>
        <v>244</v>
      </c>
      <c r="T285" s="9">
        <f t="shared" ca="1" si="71"/>
        <v>2.44</v>
      </c>
    </row>
    <row r="286" spans="3:20" x14ac:dyDescent="0.3">
      <c r="C286" s="2">
        <v>3.38</v>
      </c>
      <c r="D286" s="2">
        <v>2.78</v>
      </c>
      <c r="E286" s="2">
        <v>1.6</v>
      </c>
      <c r="F286" s="2">
        <v>3.12</v>
      </c>
      <c r="H286" s="5">
        <f t="shared" si="59"/>
        <v>6.16</v>
      </c>
      <c r="I286" s="5">
        <f t="shared" si="60"/>
        <v>4.7200000000000006</v>
      </c>
      <c r="J286" s="6">
        <f t="shared" si="61"/>
        <v>1.4399999999999995</v>
      </c>
      <c r="K286">
        <f t="shared" si="62"/>
        <v>0.60000000000000009</v>
      </c>
      <c r="L286">
        <f t="shared" si="63"/>
        <v>1.52</v>
      </c>
      <c r="M286" s="6">
        <f t="shared" si="64"/>
        <v>0</v>
      </c>
      <c r="N286">
        <f t="shared" si="67"/>
        <v>0</v>
      </c>
      <c r="O286">
        <f t="shared" si="68"/>
        <v>0</v>
      </c>
      <c r="P286">
        <f t="shared" si="65"/>
        <v>0</v>
      </c>
      <c r="Q286">
        <f t="shared" si="66"/>
        <v>1</v>
      </c>
      <c r="R286" s="1">
        <f t="shared" si="69"/>
        <v>0</v>
      </c>
      <c r="S286" s="8">
        <f t="shared" ca="1" si="70"/>
        <v>338</v>
      </c>
      <c r="T286" s="9">
        <f t="shared" ca="1" si="71"/>
        <v>3.38</v>
      </c>
    </row>
    <row r="287" spans="3:20" x14ac:dyDescent="0.3">
      <c r="C287" s="2">
        <v>3.5</v>
      </c>
      <c r="D287" s="2">
        <v>3.07</v>
      </c>
      <c r="E287" s="2">
        <v>2.69</v>
      </c>
      <c r="F287" s="2">
        <v>1.69</v>
      </c>
      <c r="H287" s="5">
        <f t="shared" si="59"/>
        <v>6.57</v>
      </c>
      <c r="I287" s="5">
        <f t="shared" si="60"/>
        <v>4.38</v>
      </c>
      <c r="J287" s="6">
        <f t="shared" si="61"/>
        <v>2.1900000000000004</v>
      </c>
      <c r="K287">
        <f t="shared" si="62"/>
        <v>0.43000000000000016</v>
      </c>
      <c r="L287">
        <f t="shared" si="63"/>
        <v>1</v>
      </c>
      <c r="M287" s="6">
        <f t="shared" si="64"/>
        <v>0</v>
      </c>
      <c r="N287">
        <f t="shared" si="67"/>
        <v>0</v>
      </c>
      <c r="O287">
        <f t="shared" si="68"/>
        <v>0</v>
      </c>
      <c r="P287">
        <f t="shared" si="65"/>
        <v>0</v>
      </c>
      <c r="Q287">
        <f t="shared" si="66"/>
        <v>1</v>
      </c>
      <c r="R287" s="1">
        <f t="shared" si="69"/>
        <v>0</v>
      </c>
      <c r="S287" s="8">
        <f t="shared" ca="1" si="70"/>
        <v>340</v>
      </c>
      <c r="T287" s="9">
        <f t="shared" ca="1" si="71"/>
        <v>3.4</v>
      </c>
    </row>
    <row r="288" spans="3:20" x14ac:dyDescent="0.3">
      <c r="C288" s="2">
        <v>3.17</v>
      </c>
      <c r="D288" s="2">
        <v>1.78</v>
      </c>
      <c r="E288" s="2">
        <v>3.25</v>
      </c>
      <c r="F288" s="2">
        <v>1.83</v>
      </c>
      <c r="H288" s="5">
        <f t="shared" si="59"/>
        <v>4.95</v>
      </c>
      <c r="I288" s="5">
        <f t="shared" si="60"/>
        <v>5.08</v>
      </c>
      <c r="J288" s="6">
        <f t="shared" si="61"/>
        <v>0.12999999999999989</v>
      </c>
      <c r="K288">
        <f t="shared" si="62"/>
        <v>1.39</v>
      </c>
      <c r="L288">
        <f t="shared" si="63"/>
        <v>1.42</v>
      </c>
      <c r="M288" s="6">
        <f t="shared" si="64"/>
        <v>1</v>
      </c>
      <c r="N288">
        <f t="shared" si="67"/>
        <v>0</v>
      </c>
      <c r="O288">
        <f t="shared" si="68"/>
        <v>0</v>
      </c>
      <c r="P288">
        <f t="shared" si="65"/>
        <v>1</v>
      </c>
      <c r="Q288">
        <f t="shared" si="66"/>
        <v>1</v>
      </c>
      <c r="R288" s="1">
        <f t="shared" si="69"/>
        <v>0</v>
      </c>
      <c r="S288" s="8">
        <f t="shared" ca="1" si="70"/>
        <v>287</v>
      </c>
      <c r="T288" s="9">
        <f t="shared" ca="1" si="71"/>
        <v>2.87</v>
      </c>
    </row>
    <row r="289" spans="3:20" x14ac:dyDescent="0.3">
      <c r="C289" s="2">
        <v>2.0699999999999998</v>
      </c>
      <c r="D289" s="2">
        <v>2.74</v>
      </c>
      <c r="E289" s="2">
        <v>2.14</v>
      </c>
      <c r="F289" s="2">
        <v>3.12</v>
      </c>
      <c r="H289" s="5">
        <f t="shared" si="59"/>
        <v>4.8100000000000005</v>
      </c>
      <c r="I289" s="5">
        <f t="shared" si="60"/>
        <v>5.26</v>
      </c>
      <c r="J289" s="6">
        <f t="shared" si="61"/>
        <v>0.44999999999999929</v>
      </c>
      <c r="K289">
        <f t="shared" si="62"/>
        <v>0.67000000000000037</v>
      </c>
      <c r="L289">
        <f t="shared" si="63"/>
        <v>0.98</v>
      </c>
      <c r="M289" s="6">
        <f t="shared" si="64"/>
        <v>1</v>
      </c>
      <c r="N289">
        <f t="shared" si="67"/>
        <v>0</v>
      </c>
      <c r="O289">
        <f t="shared" si="68"/>
        <v>0</v>
      </c>
      <c r="P289">
        <f t="shared" si="65"/>
        <v>1</v>
      </c>
      <c r="Q289">
        <f t="shared" si="66"/>
        <v>1</v>
      </c>
      <c r="R289" s="1">
        <f t="shared" si="69"/>
        <v>0</v>
      </c>
      <c r="S289" s="8">
        <f t="shared" ca="1" si="70"/>
        <v>220</v>
      </c>
      <c r="T289" s="9">
        <f t="shared" ca="1" si="71"/>
        <v>2.2000000000000002</v>
      </c>
    </row>
    <row r="290" spans="3:20" x14ac:dyDescent="0.3">
      <c r="C290" s="2">
        <v>3.2</v>
      </c>
      <c r="D290" s="2">
        <v>2.4300000000000002</v>
      </c>
      <c r="E290" s="2">
        <v>2.34</v>
      </c>
      <c r="F290" s="2">
        <v>2.6</v>
      </c>
      <c r="H290" s="5">
        <f t="shared" si="59"/>
        <v>5.6300000000000008</v>
      </c>
      <c r="I290" s="5">
        <f t="shared" si="60"/>
        <v>4.9399999999999995</v>
      </c>
      <c r="J290" s="6">
        <f t="shared" si="61"/>
        <v>0.69000000000000128</v>
      </c>
      <c r="K290">
        <f t="shared" si="62"/>
        <v>0.77</v>
      </c>
      <c r="L290">
        <f t="shared" si="63"/>
        <v>0.26000000000000023</v>
      </c>
      <c r="M290" s="6">
        <f t="shared" si="64"/>
        <v>0</v>
      </c>
      <c r="N290">
        <f t="shared" si="67"/>
        <v>0</v>
      </c>
      <c r="O290">
        <f t="shared" si="68"/>
        <v>1</v>
      </c>
      <c r="P290">
        <f t="shared" si="65"/>
        <v>1</v>
      </c>
      <c r="Q290">
        <f t="shared" si="66"/>
        <v>1</v>
      </c>
      <c r="R290" s="1">
        <f t="shared" si="69"/>
        <v>0</v>
      </c>
      <c r="S290" s="8">
        <f t="shared" ca="1" si="70"/>
        <v>287</v>
      </c>
      <c r="T290" s="9">
        <f t="shared" ca="1" si="71"/>
        <v>2.87</v>
      </c>
    </row>
    <row r="291" spans="3:20" x14ac:dyDescent="0.3">
      <c r="C291" s="2">
        <v>2.58</v>
      </c>
      <c r="D291" s="2">
        <v>1.97</v>
      </c>
      <c r="E291" s="2">
        <v>3.19</v>
      </c>
      <c r="F291" s="2">
        <v>3.32</v>
      </c>
      <c r="H291" s="5">
        <f t="shared" si="59"/>
        <v>4.55</v>
      </c>
      <c r="I291" s="5">
        <f t="shared" si="60"/>
        <v>6.51</v>
      </c>
      <c r="J291" s="6">
        <f t="shared" si="61"/>
        <v>1.96</v>
      </c>
      <c r="K291">
        <f t="shared" si="62"/>
        <v>0.6100000000000001</v>
      </c>
      <c r="L291">
        <f t="shared" si="63"/>
        <v>0.12999999999999989</v>
      </c>
      <c r="M291" s="6">
        <f t="shared" si="64"/>
        <v>0</v>
      </c>
      <c r="N291">
        <f t="shared" si="67"/>
        <v>0</v>
      </c>
      <c r="O291">
        <f t="shared" si="68"/>
        <v>1</v>
      </c>
      <c r="P291">
        <f t="shared" si="65"/>
        <v>1</v>
      </c>
      <c r="Q291">
        <f t="shared" si="66"/>
        <v>0</v>
      </c>
      <c r="R291" s="1">
        <f t="shared" si="69"/>
        <v>0</v>
      </c>
      <c r="S291" s="8">
        <f t="shared" ca="1" si="70"/>
        <v>276</v>
      </c>
      <c r="T291" s="9">
        <f t="shared" ca="1" si="71"/>
        <v>2.76</v>
      </c>
    </row>
    <row r="292" spans="3:20" x14ac:dyDescent="0.3">
      <c r="C292" s="2">
        <v>1.91</v>
      </c>
      <c r="D292" s="2">
        <v>1.58</v>
      </c>
      <c r="E292" s="2">
        <v>2.66</v>
      </c>
      <c r="F292" s="2">
        <v>3.13</v>
      </c>
      <c r="H292" s="5">
        <f t="shared" si="59"/>
        <v>3.49</v>
      </c>
      <c r="I292" s="5">
        <f t="shared" si="60"/>
        <v>5.79</v>
      </c>
      <c r="J292" s="6">
        <f t="shared" si="61"/>
        <v>2.2999999999999998</v>
      </c>
      <c r="K292">
        <f t="shared" si="62"/>
        <v>0.32999999999999985</v>
      </c>
      <c r="L292">
        <f t="shared" si="63"/>
        <v>0.46999999999999975</v>
      </c>
      <c r="M292" s="6">
        <f t="shared" si="64"/>
        <v>0</v>
      </c>
      <c r="N292">
        <f t="shared" si="67"/>
        <v>0</v>
      </c>
      <c r="O292">
        <f t="shared" si="68"/>
        <v>0</v>
      </c>
      <c r="P292">
        <f t="shared" si="65"/>
        <v>0</v>
      </c>
      <c r="Q292">
        <f t="shared" si="66"/>
        <v>1</v>
      </c>
      <c r="R292" s="1">
        <f t="shared" si="69"/>
        <v>0</v>
      </c>
      <c r="S292" s="8">
        <f t="shared" ca="1" si="70"/>
        <v>292</v>
      </c>
      <c r="T292" s="9">
        <f t="shared" ca="1" si="71"/>
        <v>2.92</v>
      </c>
    </row>
    <row r="293" spans="3:20" x14ac:dyDescent="0.3">
      <c r="C293" s="2">
        <v>1.95</v>
      </c>
      <c r="D293" s="2">
        <v>2.31</v>
      </c>
      <c r="E293" s="2">
        <v>2.7</v>
      </c>
      <c r="F293" s="2">
        <v>3.23</v>
      </c>
      <c r="H293" s="5">
        <f t="shared" si="59"/>
        <v>4.26</v>
      </c>
      <c r="I293" s="5">
        <f t="shared" si="60"/>
        <v>5.93</v>
      </c>
      <c r="J293" s="6">
        <f t="shared" si="61"/>
        <v>1.67</v>
      </c>
      <c r="K293">
        <f t="shared" si="62"/>
        <v>0.3600000000000001</v>
      </c>
      <c r="L293">
        <f t="shared" si="63"/>
        <v>0.5299999999999998</v>
      </c>
      <c r="M293" s="6">
        <f t="shared" si="64"/>
        <v>0</v>
      </c>
      <c r="N293">
        <f t="shared" si="67"/>
        <v>0</v>
      </c>
      <c r="O293">
        <f t="shared" si="68"/>
        <v>0</v>
      </c>
      <c r="P293">
        <f t="shared" si="65"/>
        <v>1</v>
      </c>
      <c r="Q293">
        <f t="shared" si="66"/>
        <v>1</v>
      </c>
      <c r="R293" s="1">
        <f t="shared" si="69"/>
        <v>0</v>
      </c>
      <c r="S293" s="8">
        <f t="shared" ca="1" si="70"/>
        <v>233</v>
      </c>
      <c r="T293" s="9">
        <f t="shared" ca="1" si="71"/>
        <v>2.33</v>
      </c>
    </row>
    <row r="294" spans="3:20" x14ac:dyDescent="0.3">
      <c r="C294" s="2">
        <v>3.09</v>
      </c>
      <c r="D294" s="2">
        <v>1.77</v>
      </c>
      <c r="E294" s="2">
        <v>2.04</v>
      </c>
      <c r="F294" s="2">
        <v>2.73</v>
      </c>
      <c r="H294" s="5">
        <f t="shared" si="59"/>
        <v>4.8599999999999994</v>
      </c>
      <c r="I294" s="5">
        <f t="shared" si="60"/>
        <v>4.7699999999999996</v>
      </c>
      <c r="J294" s="6">
        <f t="shared" si="61"/>
        <v>8.9999999999999858E-2</v>
      </c>
      <c r="K294">
        <f t="shared" si="62"/>
        <v>1.3199999999999998</v>
      </c>
      <c r="L294">
        <f t="shared" si="63"/>
        <v>0.69</v>
      </c>
      <c r="M294" s="6">
        <f t="shared" si="64"/>
        <v>1</v>
      </c>
      <c r="N294">
        <f t="shared" si="67"/>
        <v>0</v>
      </c>
      <c r="O294">
        <f t="shared" si="68"/>
        <v>0</v>
      </c>
      <c r="P294">
        <f t="shared" si="65"/>
        <v>1</v>
      </c>
      <c r="Q294">
        <f t="shared" si="66"/>
        <v>1</v>
      </c>
      <c r="R294" s="1">
        <f t="shared" si="69"/>
        <v>0</v>
      </c>
      <c r="S294" s="8">
        <f t="shared" ca="1" si="70"/>
        <v>257</v>
      </c>
      <c r="T294" s="9">
        <f t="shared" ca="1" si="71"/>
        <v>2.57</v>
      </c>
    </row>
    <row r="295" spans="3:20" x14ac:dyDescent="0.3">
      <c r="C295" s="2">
        <v>1.71</v>
      </c>
      <c r="D295" s="2">
        <v>2.38</v>
      </c>
      <c r="E295" s="2">
        <v>1.51</v>
      </c>
      <c r="F295" s="2">
        <v>1.57</v>
      </c>
      <c r="H295" s="5">
        <f t="shared" si="59"/>
        <v>4.09</v>
      </c>
      <c r="I295" s="5">
        <f t="shared" si="60"/>
        <v>3.08</v>
      </c>
      <c r="J295" s="6">
        <f t="shared" si="61"/>
        <v>1.0099999999999998</v>
      </c>
      <c r="K295">
        <f t="shared" si="62"/>
        <v>0.66999999999999993</v>
      </c>
      <c r="L295">
        <f t="shared" si="63"/>
        <v>6.0000000000000053E-2</v>
      </c>
      <c r="M295" s="6">
        <f t="shared" si="64"/>
        <v>0</v>
      </c>
      <c r="N295">
        <f t="shared" si="67"/>
        <v>0</v>
      </c>
      <c r="O295">
        <f t="shared" si="68"/>
        <v>1</v>
      </c>
      <c r="P295">
        <f t="shared" si="65"/>
        <v>1</v>
      </c>
      <c r="Q295">
        <f t="shared" si="66"/>
        <v>0</v>
      </c>
      <c r="R295" s="1">
        <f t="shared" si="69"/>
        <v>0</v>
      </c>
      <c r="S295" s="8">
        <f t="shared" ca="1" si="70"/>
        <v>299</v>
      </c>
      <c r="T295" s="9">
        <f t="shared" ca="1" si="71"/>
        <v>2.99</v>
      </c>
    </row>
    <row r="296" spans="3:20" x14ac:dyDescent="0.3">
      <c r="C296" s="2">
        <v>2.74</v>
      </c>
      <c r="D296" s="2">
        <v>3.1</v>
      </c>
      <c r="E296" s="2">
        <v>2.06</v>
      </c>
      <c r="F296" s="2">
        <v>1.75</v>
      </c>
      <c r="H296" s="5">
        <f t="shared" si="59"/>
        <v>5.84</v>
      </c>
      <c r="I296" s="5">
        <f t="shared" si="60"/>
        <v>3.81</v>
      </c>
      <c r="J296" s="6">
        <f t="shared" si="61"/>
        <v>2.0299999999999998</v>
      </c>
      <c r="K296">
        <f t="shared" si="62"/>
        <v>0.35999999999999988</v>
      </c>
      <c r="L296">
        <f t="shared" si="63"/>
        <v>0.31000000000000005</v>
      </c>
      <c r="M296" s="6">
        <f t="shared" si="64"/>
        <v>0</v>
      </c>
      <c r="N296">
        <f t="shared" si="67"/>
        <v>0</v>
      </c>
      <c r="O296">
        <f t="shared" si="68"/>
        <v>0</v>
      </c>
      <c r="P296">
        <f t="shared" si="65"/>
        <v>1</v>
      </c>
      <c r="Q296">
        <f t="shared" si="66"/>
        <v>0</v>
      </c>
      <c r="R296" s="1">
        <f t="shared" si="69"/>
        <v>0</v>
      </c>
      <c r="S296" s="8">
        <f t="shared" ca="1" si="70"/>
        <v>272</v>
      </c>
      <c r="T296" s="9">
        <f t="shared" ca="1" si="71"/>
        <v>2.72</v>
      </c>
    </row>
    <row r="297" spans="3:20" x14ac:dyDescent="0.3">
      <c r="C297" s="2">
        <v>2.4</v>
      </c>
      <c r="D297" s="2">
        <v>2.0099999999999998</v>
      </c>
      <c r="E297" s="2">
        <v>1.93</v>
      </c>
      <c r="F297" s="2">
        <v>2.36</v>
      </c>
      <c r="H297" s="5">
        <f t="shared" si="59"/>
        <v>4.41</v>
      </c>
      <c r="I297" s="5">
        <f t="shared" si="60"/>
        <v>4.29</v>
      </c>
      <c r="J297" s="6">
        <f t="shared" si="61"/>
        <v>0.12000000000000011</v>
      </c>
      <c r="K297">
        <f t="shared" si="62"/>
        <v>0.39000000000000012</v>
      </c>
      <c r="L297">
        <f t="shared" si="63"/>
        <v>0.42999999999999994</v>
      </c>
      <c r="M297" s="6">
        <f t="shared" si="64"/>
        <v>1</v>
      </c>
      <c r="N297">
        <f t="shared" si="67"/>
        <v>0</v>
      </c>
      <c r="O297">
        <f t="shared" si="68"/>
        <v>0</v>
      </c>
      <c r="P297">
        <f t="shared" si="65"/>
        <v>1</v>
      </c>
      <c r="Q297">
        <f t="shared" si="66"/>
        <v>1</v>
      </c>
      <c r="R297" s="1">
        <f t="shared" si="69"/>
        <v>0</v>
      </c>
      <c r="S297" s="8">
        <f t="shared" ca="1" si="70"/>
        <v>303</v>
      </c>
      <c r="T297" s="9">
        <f t="shared" ca="1" si="71"/>
        <v>3.03</v>
      </c>
    </row>
    <row r="298" spans="3:20" x14ac:dyDescent="0.3">
      <c r="C298" s="2">
        <v>3.19</v>
      </c>
      <c r="D298" s="2">
        <v>2.2000000000000002</v>
      </c>
      <c r="E298" s="2">
        <v>2.84</v>
      </c>
      <c r="F298" s="2">
        <v>2.37</v>
      </c>
      <c r="H298" s="5">
        <f t="shared" si="59"/>
        <v>5.3900000000000006</v>
      </c>
      <c r="I298" s="5">
        <f t="shared" si="60"/>
        <v>5.21</v>
      </c>
      <c r="J298" s="6">
        <f t="shared" si="61"/>
        <v>0.1800000000000006</v>
      </c>
      <c r="K298">
        <f t="shared" si="62"/>
        <v>0.98999999999999977</v>
      </c>
      <c r="L298">
        <f t="shared" si="63"/>
        <v>0.46999999999999975</v>
      </c>
      <c r="M298" s="6">
        <f t="shared" si="64"/>
        <v>1</v>
      </c>
      <c r="N298">
        <f t="shared" si="67"/>
        <v>0</v>
      </c>
      <c r="O298">
        <f t="shared" si="68"/>
        <v>0</v>
      </c>
      <c r="P298">
        <f t="shared" si="65"/>
        <v>1</v>
      </c>
      <c r="Q298">
        <f t="shared" si="66"/>
        <v>1</v>
      </c>
      <c r="R298" s="1">
        <f t="shared" si="69"/>
        <v>0</v>
      </c>
      <c r="S298" s="8">
        <f t="shared" ca="1" si="70"/>
        <v>203</v>
      </c>
      <c r="T298" s="9">
        <f t="shared" ca="1" si="71"/>
        <v>2.0299999999999998</v>
      </c>
    </row>
    <row r="299" spans="3:20" x14ac:dyDescent="0.3">
      <c r="C299" s="2">
        <v>2.84</v>
      </c>
      <c r="D299" s="2">
        <v>1.55</v>
      </c>
      <c r="E299" s="2">
        <v>2.1</v>
      </c>
      <c r="F299" s="2">
        <v>2.79</v>
      </c>
      <c r="H299" s="5">
        <f t="shared" si="59"/>
        <v>4.3899999999999997</v>
      </c>
      <c r="I299" s="5">
        <f t="shared" si="60"/>
        <v>4.8900000000000006</v>
      </c>
      <c r="J299" s="6">
        <f t="shared" si="61"/>
        <v>0.50000000000000089</v>
      </c>
      <c r="K299">
        <f t="shared" si="62"/>
        <v>1.2899999999999998</v>
      </c>
      <c r="L299">
        <f t="shared" si="63"/>
        <v>0.69</v>
      </c>
      <c r="M299" s="6">
        <f t="shared" si="64"/>
        <v>0</v>
      </c>
      <c r="N299">
        <f t="shared" si="67"/>
        <v>0</v>
      </c>
      <c r="O299">
        <f t="shared" si="68"/>
        <v>0</v>
      </c>
      <c r="P299">
        <f t="shared" si="65"/>
        <v>1</v>
      </c>
      <c r="Q299">
        <f t="shared" si="66"/>
        <v>1</v>
      </c>
      <c r="R299" s="1">
        <f t="shared" si="69"/>
        <v>0</v>
      </c>
      <c r="S299" s="8">
        <f t="shared" ca="1" si="70"/>
        <v>302</v>
      </c>
      <c r="T299" s="9">
        <f t="shared" ca="1" si="71"/>
        <v>3.02</v>
      </c>
    </row>
    <row r="300" spans="3:20" x14ac:dyDescent="0.3">
      <c r="C300" s="2">
        <v>1.85</v>
      </c>
      <c r="D300" s="2">
        <v>3.15</v>
      </c>
      <c r="E300" s="2">
        <v>2.12</v>
      </c>
      <c r="F300" s="2">
        <v>3.18</v>
      </c>
      <c r="H300" s="5">
        <f t="shared" si="59"/>
        <v>5</v>
      </c>
      <c r="I300" s="5">
        <f t="shared" si="60"/>
        <v>5.3000000000000007</v>
      </c>
      <c r="J300" s="6">
        <f t="shared" si="61"/>
        <v>0.30000000000000071</v>
      </c>
      <c r="K300">
        <f t="shared" si="62"/>
        <v>1.2999999999999998</v>
      </c>
      <c r="L300">
        <f t="shared" si="63"/>
        <v>1.06</v>
      </c>
      <c r="M300" s="6">
        <f t="shared" si="64"/>
        <v>1</v>
      </c>
      <c r="N300">
        <f t="shared" si="67"/>
        <v>0</v>
      </c>
      <c r="O300">
        <f t="shared" si="68"/>
        <v>0</v>
      </c>
      <c r="P300">
        <f t="shared" si="65"/>
        <v>1</v>
      </c>
      <c r="Q300">
        <f t="shared" si="66"/>
        <v>1</v>
      </c>
      <c r="R300" s="1">
        <f t="shared" si="69"/>
        <v>0</v>
      </c>
      <c r="S300" s="8">
        <f t="shared" ca="1" si="70"/>
        <v>338</v>
      </c>
      <c r="T300" s="9">
        <f t="shared" ca="1" si="71"/>
        <v>3.38</v>
      </c>
    </row>
    <row r="301" spans="3:20" x14ac:dyDescent="0.3">
      <c r="C301" s="2">
        <v>3.35</v>
      </c>
      <c r="D301" s="2">
        <v>1.61</v>
      </c>
      <c r="E301" s="2">
        <v>2.13</v>
      </c>
      <c r="F301" s="2">
        <v>3.03</v>
      </c>
      <c r="H301" s="5">
        <f t="shared" si="59"/>
        <v>4.96</v>
      </c>
      <c r="I301" s="5">
        <f t="shared" si="60"/>
        <v>5.16</v>
      </c>
      <c r="J301" s="6">
        <f t="shared" si="61"/>
        <v>0.20000000000000018</v>
      </c>
      <c r="K301">
        <f t="shared" si="62"/>
        <v>1.74</v>
      </c>
      <c r="L301">
        <f t="shared" si="63"/>
        <v>0.89999999999999991</v>
      </c>
      <c r="M301" s="6">
        <f t="shared" si="64"/>
        <v>1</v>
      </c>
      <c r="N301">
        <f t="shared" si="67"/>
        <v>0</v>
      </c>
      <c r="O301">
        <f t="shared" si="68"/>
        <v>0</v>
      </c>
      <c r="P301">
        <f t="shared" si="65"/>
        <v>1</v>
      </c>
      <c r="Q301">
        <f t="shared" si="66"/>
        <v>1</v>
      </c>
      <c r="R301" s="1">
        <f t="shared" si="69"/>
        <v>0</v>
      </c>
      <c r="S301" s="8">
        <f t="shared" ca="1" si="70"/>
        <v>169</v>
      </c>
      <c r="T301" s="9">
        <f t="shared" ca="1" si="71"/>
        <v>1.69</v>
      </c>
    </row>
    <row r="302" spans="3:20" x14ac:dyDescent="0.3">
      <c r="C302" s="2">
        <v>3.01</v>
      </c>
      <c r="D302" s="2">
        <v>2.25</v>
      </c>
      <c r="E302" s="2">
        <v>3.18</v>
      </c>
      <c r="F302" s="2">
        <v>3.39</v>
      </c>
      <c r="H302" s="5">
        <f t="shared" si="59"/>
        <v>5.26</v>
      </c>
      <c r="I302" s="5">
        <f t="shared" si="60"/>
        <v>6.57</v>
      </c>
      <c r="J302" s="6">
        <f t="shared" si="61"/>
        <v>1.3100000000000005</v>
      </c>
      <c r="K302">
        <f t="shared" si="62"/>
        <v>0.75999999999999979</v>
      </c>
      <c r="L302">
        <f t="shared" si="63"/>
        <v>0.20999999999999996</v>
      </c>
      <c r="M302" s="6">
        <f t="shared" si="64"/>
        <v>0</v>
      </c>
      <c r="N302">
        <f t="shared" si="67"/>
        <v>0</v>
      </c>
      <c r="O302">
        <f t="shared" si="68"/>
        <v>1</v>
      </c>
      <c r="P302">
        <f t="shared" si="65"/>
        <v>1</v>
      </c>
      <c r="Q302">
        <f t="shared" si="66"/>
        <v>0</v>
      </c>
      <c r="R302" s="1">
        <f t="shared" si="69"/>
        <v>0</v>
      </c>
      <c r="S302" s="8">
        <f t="shared" ca="1" si="70"/>
        <v>298</v>
      </c>
      <c r="T302" s="9">
        <f t="shared" ca="1" si="71"/>
        <v>2.98</v>
      </c>
    </row>
    <row r="303" spans="3:20" x14ac:dyDescent="0.3">
      <c r="C303" s="2">
        <v>2.16</v>
      </c>
      <c r="D303" s="2">
        <v>2.76</v>
      </c>
      <c r="E303" s="2">
        <v>2.54</v>
      </c>
      <c r="F303" s="2">
        <v>2.15</v>
      </c>
      <c r="H303" s="5">
        <f t="shared" si="59"/>
        <v>4.92</v>
      </c>
      <c r="I303" s="5">
        <f t="shared" si="60"/>
        <v>4.6899999999999995</v>
      </c>
      <c r="J303" s="6">
        <f t="shared" si="61"/>
        <v>0.23000000000000043</v>
      </c>
      <c r="K303">
        <f t="shared" si="62"/>
        <v>0.59999999999999964</v>
      </c>
      <c r="L303">
        <f t="shared" si="63"/>
        <v>0.39000000000000012</v>
      </c>
      <c r="M303" s="6">
        <f t="shared" si="64"/>
        <v>1</v>
      </c>
      <c r="N303">
        <f t="shared" si="67"/>
        <v>0</v>
      </c>
      <c r="O303">
        <f t="shared" si="68"/>
        <v>0</v>
      </c>
      <c r="P303">
        <f t="shared" si="65"/>
        <v>1</v>
      </c>
      <c r="Q303">
        <f t="shared" si="66"/>
        <v>1</v>
      </c>
      <c r="R303" s="1">
        <f t="shared" si="69"/>
        <v>0</v>
      </c>
      <c r="S303" s="8">
        <f t="shared" ca="1" si="70"/>
        <v>297</v>
      </c>
      <c r="T303" s="9">
        <f t="shared" ca="1" si="71"/>
        <v>2.97</v>
      </c>
    </row>
    <row r="304" spans="3:20" x14ac:dyDescent="0.3">
      <c r="C304" s="2">
        <v>1.6</v>
      </c>
      <c r="D304" s="2">
        <v>3.36</v>
      </c>
      <c r="E304" s="2">
        <v>3.1</v>
      </c>
      <c r="F304" s="2">
        <v>1.85</v>
      </c>
      <c r="H304" s="5">
        <f t="shared" si="59"/>
        <v>4.96</v>
      </c>
      <c r="I304" s="5">
        <f t="shared" si="60"/>
        <v>4.95</v>
      </c>
      <c r="J304" s="6">
        <f t="shared" si="61"/>
        <v>9.9999999999997868E-3</v>
      </c>
      <c r="K304">
        <f t="shared" si="62"/>
        <v>1.7599999999999998</v>
      </c>
      <c r="L304">
        <f t="shared" si="63"/>
        <v>1.25</v>
      </c>
      <c r="M304" s="6">
        <f t="shared" si="64"/>
        <v>1</v>
      </c>
      <c r="N304">
        <f t="shared" si="67"/>
        <v>0</v>
      </c>
      <c r="O304">
        <f t="shared" si="68"/>
        <v>0</v>
      </c>
      <c r="P304">
        <f t="shared" si="65"/>
        <v>1</v>
      </c>
      <c r="Q304">
        <f t="shared" si="66"/>
        <v>1</v>
      </c>
      <c r="R304" s="1">
        <f t="shared" si="69"/>
        <v>0</v>
      </c>
      <c r="S304" s="8">
        <f t="shared" ca="1" si="70"/>
        <v>188</v>
      </c>
      <c r="T304" s="9">
        <f t="shared" ca="1" si="71"/>
        <v>1.88</v>
      </c>
    </row>
    <row r="305" spans="3:20" x14ac:dyDescent="0.3">
      <c r="C305" s="2">
        <v>1.64</v>
      </c>
      <c r="D305" s="2">
        <v>2.21</v>
      </c>
      <c r="E305" s="2">
        <v>2.65</v>
      </c>
      <c r="F305" s="2">
        <v>3.38</v>
      </c>
      <c r="H305" s="5">
        <f t="shared" si="59"/>
        <v>3.8499999999999996</v>
      </c>
      <c r="I305" s="5">
        <f t="shared" si="60"/>
        <v>6.0299999999999994</v>
      </c>
      <c r="J305" s="6">
        <f t="shared" si="61"/>
        <v>2.1799999999999997</v>
      </c>
      <c r="K305">
        <f t="shared" si="62"/>
        <v>0.57000000000000006</v>
      </c>
      <c r="L305">
        <f t="shared" si="63"/>
        <v>0.73</v>
      </c>
      <c r="M305" s="6">
        <f t="shared" si="64"/>
        <v>0</v>
      </c>
      <c r="N305">
        <f t="shared" si="67"/>
        <v>0</v>
      </c>
      <c r="O305">
        <f t="shared" si="68"/>
        <v>0</v>
      </c>
      <c r="P305">
        <f t="shared" si="65"/>
        <v>0</v>
      </c>
      <c r="Q305">
        <f t="shared" si="66"/>
        <v>0</v>
      </c>
      <c r="R305" s="1">
        <f t="shared" si="69"/>
        <v>0</v>
      </c>
      <c r="S305" s="8">
        <f t="shared" ca="1" si="70"/>
        <v>314</v>
      </c>
      <c r="T305" s="9">
        <f t="shared" ca="1" si="71"/>
        <v>3.14</v>
      </c>
    </row>
    <row r="306" spans="3:20" x14ac:dyDescent="0.3">
      <c r="C306" s="2">
        <v>2.59</v>
      </c>
      <c r="D306" s="2">
        <v>2.12</v>
      </c>
      <c r="E306" s="2">
        <v>3.43</v>
      </c>
      <c r="F306" s="2">
        <v>1.75</v>
      </c>
      <c r="H306" s="5">
        <f t="shared" si="59"/>
        <v>4.71</v>
      </c>
      <c r="I306" s="5">
        <f t="shared" si="60"/>
        <v>5.18</v>
      </c>
      <c r="J306" s="6">
        <f t="shared" si="61"/>
        <v>0.46999999999999975</v>
      </c>
      <c r="K306">
        <f t="shared" si="62"/>
        <v>0.46999999999999975</v>
      </c>
      <c r="L306">
        <f t="shared" si="63"/>
        <v>1.6800000000000002</v>
      </c>
      <c r="M306" s="6">
        <f t="shared" si="64"/>
        <v>1</v>
      </c>
      <c r="N306">
        <f t="shared" si="67"/>
        <v>0</v>
      </c>
      <c r="O306">
        <f t="shared" si="68"/>
        <v>0</v>
      </c>
      <c r="P306">
        <f t="shared" si="65"/>
        <v>1</v>
      </c>
      <c r="Q306">
        <f t="shared" si="66"/>
        <v>1</v>
      </c>
      <c r="R306" s="1">
        <f t="shared" si="69"/>
        <v>0</v>
      </c>
      <c r="S306" s="8">
        <f t="shared" ca="1" si="70"/>
        <v>337</v>
      </c>
      <c r="T306" s="9">
        <f t="shared" ca="1" si="71"/>
        <v>3.37</v>
      </c>
    </row>
    <row r="307" spans="3:20" x14ac:dyDescent="0.3">
      <c r="C307" s="2">
        <v>1.93</v>
      </c>
      <c r="D307" s="2">
        <v>1.98</v>
      </c>
      <c r="E307" s="2">
        <v>1.78</v>
      </c>
      <c r="F307" s="2">
        <v>2.2200000000000002</v>
      </c>
      <c r="H307" s="5">
        <f t="shared" si="59"/>
        <v>3.91</v>
      </c>
      <c r="I307" s="5">
        <f t="shared" si="60"/>
        <v>4</v>
      </c>
      <c r="J307" s="6">
        <f t="shared" si="61"/>
        <v>8.9999999999999858E-2</v>
      </c>
      <c r="K307">
        <f t="shared" si="62"/>
        <v>5.0000000000000044E-2</v>
      </c>
      <c r="L307">
        <f t="shared" si="63"/>
        <v>0.44000000000000017</v>
      </c>
      <c r="M307" s="6">
        <f t="shared" si="64"/>
        <v>1</v>
      </c>
      <c r="N307">
        <f t="shared" si="67"/>
        <v>1</v>
      </c>
      <c r="O307">
        <f t="shared" si="68"/>
        <v>0</v>
      </c>
      <c r="P307">
        <f t="shared" si="65"/>
        <v>0</v>
      </c>
      <c r="Q307">
        <f t="shared" si="66"/>
        <v>1</v>
      </c>
      <c r="R307" s="1">
        <f t="shared" si="69"/>
        <v>0</v>
      </c>
      <c r="S307" s="8">
        <f t="shared" ca="1" si="70"/>
        <v>330</v>
      </c>
      <c r="T307" s="9">
        <f t="shared" ca="1" si="71"/>
        <v>3.3</v>
      </c>
    </row>
    <row r="308" spans="3:20" x14ac:dyDescent="0.3">
      <c r="C308" s="2">
        <v>2.79</v>
      </c>
      <c r="D308" s="2">
        <v>2.99</v>
      </c>
      <c r="E308" s="2">
        <v>2.12</v>
      </c>
      <c r="F308" s="2">
        <v>2.8</v>
      </c>
      <c r="H308" s="5">
        <f t="shared" si="59"/>
        <v>5.78</v>
      </c>
      <c r="I308" s="5">
        <f t="shared" si="60"/>
        <v>4.92</v>
      </c>
      <c r="J308" s="6">
        <f t="shared" si="61"/>
        <v>0.86000000000000032</v>
      </c>
      <c r="K308">
        <f t="shared" si="62"/>
        <v>0.20000000000000018</v>
      </c>
      <c r="L308">
        <f t="shared" si="63"/>
        <v>0.67999999999999972</v>
      </c>
      <c r="M308" s="6">
        <f t="shared" si="64"/>
        <v>0</v>
      </c>
      <c r="N308">
        <f t="shared" si="67"/>
        <v>1</v>
      </c>
      <c r="O308">
        <f t="shared" si="68"/>
        <v>0</v>
      </c>
      <c r="P308">
        <f t="shared" si="65"/>
        <v>1</v>
      </c>
      <c r="Q308">
        <f t="shared" si="66"/>
        <v>1</v>
      </c>
      <c r="R308" s="1">
        <f t="shared" si="69"/>
        <v>0</v>
      </c>
      <c r="S308" s="8">
        <f t="shared" ca="1" si="70"/>
        <v>211</v>
      </c>
      <c r="T308" s="9">
        <f t="shared" ca="1" si="71"/>
        <v>2.11</v>
      </c>
    </row>
    <row r="309" spans="3:20" x14ac:dyDescent="0.3">
      <c r="C309" s="2">
        <v>3.26</v>
      </c>
      <c r="D309" s="2">
        <v>2.79</v>
      </c>
      <c r="E309" s="2">
        <v>2.8</v>
      </c>
      <c r="F309" s="2">
        <v>3.34</v>
      </c>
      <c r="H309" s="5">
        <f t="shared" si="59"/>
        <v>6.05</v>
      </c>
      <c r="I309" s="5">
        <f t="shared" si="60"/>
        <v>6.14</v>
      </c>
      <c r="J309" s="6">
        <f t="shared" si="61"/>
        <v>8.9999999999999858E-2</v>
      </c>
      <c r="K309">
        <f t="shared" si="62"/>
        <v>0.46999999999999975</v>
      </c>
      <c r="L309">
        <f t="shared" si="63"/>
        <v>0.54</v>
      </c>
      <c r="M309" s="6">
        <f t="shared" si="64"/>
        <v>1</v>
      </c>
      <c r="N309">
        <f t="shared" si="67"/>
        <v>0</v>
      </c>
      <c r="O309">
        <f t="shared" si="68"/>
        <v>0</v>
      </c>
      <c r="P309">
        <f t="shared" si="65"/>
        <v>0</v>
      </c>
      <c r="Q309">
        <f t="shared" si="66"/>
        <v>0</v>
      </c>
      <c r="R309" s="1">
        <f t="shared" si="69"/>
        <v>0</v>
      </c>
      <c r="S309" s="8">
        <f t="shared" ca="1" si="70"/>
        <v>257</v>
      </c>
      <c r="T309" s="9">
        <f t="shared" ca="1" si="71"/>
        <v>2.57</v>
      </c>
    </row>
    <row r="310" spans="3:20" x14ac:dyDescent="0.3">
      <c r="C310" s="2">
        <v>2.0099999999999998</v>
      </c>
      <c r="D310" s="2">
        <v>1.89</v>
      </c>
      <c r="E310" s="2">
        <v>2.41</v>
      </c>
      <c r="F310" s="2">
        <v>3.42</v>
      </c>
      <c r="H310" s="5">
        <f t="shared" si="59"/>
        <v>3.8999999999999995</v>
      </c>
      <c r="I310" s="5">
        <f t="shared" si="60"/>
        <v>5.83</v>
      </c>
      <c r="J310" s="6">
        <f t="shared" si="61"/>
        <v>1.9300000000000006</v>
      </c>
      <c r="K310">
        <f t="shared" si="62"/>
        <v>0.11999999999999988</v>
      </c>
      <c r="L310">
        <f t="shared" si="63"/>
        <v>1.0099999999999998</v>
      </c>
      <c r="M310" s="6">
        <f t="shared" si="64"/>
        <v>0</v>
      </c>
      <c r="N310">
        <f t="shared" si="67"/>
        <v>1</v>
      </c>
      <c r="O310">
        <f t="shared" si="68"/>
        <v>0</v>
      </c>
      <c r="P310">
        <f t="shared" si="65"/>
        <v>0</v>
      </c>
      <c r="Q310">
        <f t="shared" si="66"/>
        <v>1</v>
      </c>
      <c r="R310" s="1">
        <f t="shared" si="69"/>
        <v>0</v>
      </c>
      <c r="S310" s="8">
        <f t="shared" ca="1" si="70"/>
        <v>286</v>
      </c>
      <c r="T310" s="9">
        <f t="shared" ca="1" si="71"/>
        <v>2.86</v>
      </c>
    </row>
    <row r="311" spans="3:20" x14ac:dyDescent="0.3">
      <c r="C311" s="2">
        <v>2.33</v>
      </c>
      <c r="D311" s="2">
        <v>3.28</v>
      </c>
      <c r="E311" s="2">
        <v>2.4700000000000002</v>
      </c>
      <c r="F311" s="2">
        <v>2.65</v>
      </c>
      <c r="H311" s="5">
        <f t="shared" si="59"/>
        <v>5.6099999999999994</v>
      </c>
      <c r="I311" s="5">
        <f t="shared" si="60"/>
        <v>5.12</v>
      </c>
      <c r="J311" s="6">
        <f t="shared" si="61"/>
        <v>0.48999999999999932</v>
      </c>
      <c r="K311">
        <f t="shared" si="62"/>
        <v>0.94999999999999973</v>
      </c>
      <c r="L311">
        <f t="shared" si="63"/>
        <v>0.17999999999999972</v>
      </c>
      <c r="M311" s="6">
        <f t="shared" si="64"/>
        <v>1</v>
      </c>
      <c r="N311">
        <f t="shared" si="67"/>
        <v>0</v>
      </c>
      <c r="O311">
        <f t="shared" si="68"/>
        <v>1</v>
      </c>
      <c r="P311">
        <f t="shared" si="65"/>
        <v>1</v>
      </c>
      <c r="Q311">
        <f t="shared" si="66"/>
        <v>1</v>
      </c>
      <c r="R311" s="1">
        <f t="shared" si="69"/>
        <v>0</v>
      </c>
      <c r="S311" s="8">
        <f t="shared" ca="1" si="70"/>
        <v>155</v>
      </c>
      <c r="T311" s="9">
        <f t="shared" ca="1" si="71"/>
        <v>1.55</v>
      </c>
    </row>
    <row r="312" spans="3:20" x14ac:dyDescent="0.3">
      <c r="C312" s="2">
        <v>3.28</v>
      </c>
      <c r="D312" s="2">
        <v>3.16</v>
      </c>
      <c r="E312" s="2">
        <v>2.69</v>
      </c>
      <c r="F312" s="2">
        <v>3.33</v>
      </c>
      <c r="H312" s="5">
        <f t="shared" si="59"/>
        <v>6.4399999999999995</v>
      </c>
      <c r="I312" s="5">
        <f t="shared" si="60"/>
        <v>6.02</v>
      </c>
      <c r="J312" s="6">
        <f t="shared" si="61"/>
        <v>0.41999999999999993</v>
      </c>
      <c r="K312">
        <f t="shared" si="62"/>
        <v>0.11999999999999966</v>
      </c>
      <c r="L312">
        <f t="shared" si="63"/>
        <v>0.64000000000000012</v>
      </c>
      <c r="M312" s="6">
        <f t="shared" si="64"/>
        <v>1</v>
      </c>
      <c r="N312">
        <f t="shared" si="67"/>
        <v>1</v>
      </c>
      <c r="O312">
        <f t="shared" si="68"/>
        <v>0</v>
      </c>
      <c r="P312">
        <f t="shared" si="65"/>
        <v>0</v>
      </c>
      <c r="Q312">
        <f t="shared" si="66"/>
        <v>0</v>
      </c>
      <c r="R312" s="1">
        <f t="shared" si="69"/>
        <v>0</v>
      </c>
      <c r="S312" s="8">
        <f t="shared" ca="1" si="70"/>
        <v>330</v>
      </c>
      <c r="T312" s="9">
        <f t="shared" ca="1" si="71"/>
        <v>3.3</v>
      </c>
    </row>
    <row r="313" spans="3:20" x14ac:dyDescent="0.3">
      <c r="C313" s="2">
        <v>3.42</v>
      </c>
      <c r="D313" s="2">
        <v>1.81</v>
      </c>
      <c r="E313" s="2">
        <v>2.37</v>
      </c>
      <c r="F313" s="2">
        <v>2.34</v>
      </c>
      <c r="H313" s="5">
        <f t="shared" si="59"/>
        <v>5.23</v>
      </c>
      <c r="I313" s="5">
        <f t="shared" si="60"/>
        <v>4.71</v>
      </c>
      <c r="J313" s="6">
        <f t="shared" si="61"/>
        <v>0.52000000000000046</v>
      </c>
      <c r="K313">
        <f t="shared" si="62"/>
        <v>1.6099999999999999</v>
      </c>
      <c r="L313">
        <f t="shared" si="63"/>
        <v>3.0000000000000249E-2</v>
      </c>
      <c r="M313" s="6">
        <f t="shared" si="64"/>
        <v>0</v>
      </c>
      <c r="N313">
        <f t="shared" si="67"/>
        <v>0</v>
      </c>
      <c r="O313">
        <f t="shared" si="68"/>
        <v>1</v>
      </c>
      <c r="P313">
        <f t="shared" si="65"/>
        <v>1</v>
      </c>
      <c r="Q313">
        <f t="shared" si="66"/>
        <v>1</v>
      </c>
      <c r="R313" s="1">
        <f t="shared" si="69"/>
        <v>0</v>
      </c>
      <c r="S313" s="8">
        <f t="shared" ca="1" si="70"/>
        <v>303</v>
      </c>
      <c r="T313" s="9">
        <f t="shared" ca="1" si="71"/>
        <v>3.03</v>
      </c>
    </row>
    <row r="314" spans="3:20" x14ac:dyDescent="0.3">
      <c r="C314" s="2">
        <v>2</v>
      </c>
      <c r="D314" s="2">
        <v>3.14</v>
      </c>
      <c r="E314" s="2">
        <v>3.27</v>
      </c>
      <c r="F314" s="2">
        <v>2.46</v>
      </c>
      <c r="H314" s="5">
        <f t="shared" ref="H314:H377" si="72">C314+D314</f>
        <v>5.1400000000000006</v>
      </c>
      <c r="I314" s="5">
        <f t="shared" ref="I314:I377" si="73">E314+F314</f>
        <v>5.73</v>
      </c>
      <c r="J314" s="6">
        <f t="shared" ref="J314:J377" si="74">ABS(H314-I314)</f>
        <v>0.58999999999999986</v>
      </c>
      <c r="K314">
        <f t="shared" ref="K314:K377" si="75">ABS(C314-D314)</f>
        <v>1.1400000000000001</v>
      </c>
      <c r="L314">
        <f t="shared" ref="L314:L377" si="76">ABS(E314-F314)</f>
        <v>0.81</v>
      </c>
      <c r="M314" s="6">
        <f t="shared" ref="M314:M377" si="77">IF(J314&lt;=0.5,1,0)</f>
        <v>0</v>
      </c>
      <c r="N314">
        <f t="shared" si="67"/>
        <v>0</v>
      </c>
      <c r="O314">
        <f t="shared" si="68"/>
        <v>0</v>
      </c>
      <c r="P314">
        <f t="shared" ref="P314:P377" si="78">IF(AND(H314&lt;=6,H314&gt;=4),1,0)</f>
        <v>1</v>
      </c>
      <c r="Q314">
        <f t="shared" ref="Q314:Q377" si="79">IF(AND(I314&lt;=6,I314&gt;=4),1,0)</f>
        <v>1</v>
      </c>
      <c r="R314" s="1">
        <f t="shared" si="69"/>
        <v>0</v>
      </c>
      <c r="S314" s="8">
        <f t="shared" ca="1" si="70"/>
        <v>321</v>
      </c>
      <c r="T314" s="9">
        <f t="shared" ca="1" si="71"/>
        <v>3.21</v>
      </c>
    </row>
    <row r="315" spans="3:20" x14ac:dyDescent="0.3">
      <c r="C315" s="2">
        <v>2.6</v>
      </c>
      <c r="D315" s="2">
        <v>3.26</v>
      </c>
      <c r="E315" s="2">
        <v>2.48</v>
      </c>
      <c r="F315" s="2">
        <v>2.04</v>
      </c>
      <c r="H315" s="5">
        <f t="shared" si="72"/>
        <v>5.8599999999999994</v>
      </c>
      <c r="I315" s="5">
        <f t="shared" si="73"/>
        <v>4.5199999999999996</v>
      </c>
      <c r="J315" s="6">
        <f t="shared" si="74"/>
        <v>1.3399999999999999</v>
      </c>
      <c r="K315">
        <f t="shared" si="75"/>
        <v>0.6599999999999997</v>
      </c>
      <c r="L315">
        <f t="shared" si="76"/>
        <v>0.43999999999999995</v>
      </c>
      <c r="M315" s="6">
        <f t="shared" si="77"/>
        <v>0</v>
      </c>
      <c r="N315">
        <f t="shared" si="67"/>
        <v>0</v>
      </c>
      <c r="O315">
        <f t="shared" si="68"/>
        <v>0</v>
      </c>
      <c r="P315">
        <f t="shared" si="78"/>
        <v>1</v>
      </c>
      <c r="Q315">
        <f t="shared" si="79"/>
        <v>1</v>
      </c>
      <c r="R315" s="1">
        <f t="shared" si="69"/>
        <v>0</v>
      </c>
      <c r="S315" s="8">
        <f t="shared" ca="1" si="70"/>
        <v>312</v>
      </c>
      <c r="T315" s="9">
        <f t="shared" ca="1" si="71"/>
        <v>3.12</v>
      </c>
    </row>
    <row r="316" spans="3:20" x14ac:dyDescent="0.3">
      <c r="C316" s="2">
        <v>3.21</v>
      </c>
      <c r="D316" s="2">
        <v>1.57</v>
      </c>
      <c r="E316" s="2">
        <v>3.21</v>
      </c>
      <c r="F316" s="2">
        <v>3.45</v>
      </c>
      <c r="H316" s="5">
        <f t="shared" si="72"/>
        <v>4.78</v>
      </c>
      <c r="I316" s="5">
        <f t="shared" si="73"/>
        <v>6.66</v>
      </c>
      <c r="J316" s="6">
        <f t="shared" si="74"/>
        <v>1.88</v>
      </c>
      <c r="K316">
        <f t="shared" si="75"/>
        <v>1.64</v>
      </c>
      <c r="L316">
        <f t="shared" si="76"/>
        <v>0.24000000000000021</v>
      </c>
      <c r="M316" s="6">
        <f t="shared" si="77"/>
        <v>0</v>
      </c>
      <c r="N316">
        <f t="shared" si="67"/>
        <v>0</v>
      </c>
      <c r="O316">
        <f t="shared" si="68"/>
        <v>1</v>
      </c>
      <c r="P316">
        <f t="shared" si="78"/>
        <v>1</v>
      </c>
      <c r="Q316">
        <f t="shared" si="79"/>
        <v>0</v>
      </c>
      <c r="R316" s="1">
        <f t="shared" si="69"/>
        <v>0</v>
      </c>
      <c r="S316" s="8">
        <f t="shared" ca="1" si="70"/>
        <v>230</v>
      </c>
      <c r="T316" s="9">
        <f t="shared" ca="1" si="71"/>
        <v>2.2999999999999998</v>
      </c>
    </row>
    <row r="317" spans="3:20" x14ac:dyDescent="0.3">
      <c r="C317" s="2">
        <v>2.95</v>
      </c>
      <c r="D317" s="2">
        <v>2.02</v>
      </c>
      <c r="E317" s="2">
        <v>3.31</v>
      </c>
      <c r="F317" s="2">
        <v>3.4</v>
      </c>
      <c r="H317" s="5">
        <f t="shared" si="72"/>
        <v>4.9700000000000006</v>
      </c>
      <c r="I317" s="5">
        <f t="shared" si="73"/>
        <v>6.71</v>
      </c>
      <c r="J317" s="6">
        <f t="shared" si="74"/>
        <v>1.7399999999999993</v>
      </c>
      <c r="K317">
        <f t="shared" si="75"/>
        <v>0.93000000000000016</v>
      </c>
      <c r="L317">
        <f t="shared" si="76"/>
        <v>8.9999999999999858E-2</v>
      </c>
      <c r="M317" s="6">
        <f t="shared" si="77"/>
        <v>0</v>
      </c>
      <c r="N317">
        <f t="shared" si="67"/>
        <v>0</v>
      </c>
      <c r="O317">
        <f t="shared" si="68"/>
        <v>1</v>
      </c>
      <c r="P317">
        <f t="shared" si="78"/>
        <v>1</v>
      </c>
      <c r="Q317">
        <f t="shared" si="79"/>
        <v>0</v>
      </c>
      <c r="R317" s="1">
        <f t="shared" si="69"/>
        <v>0</v>
      </c>
      <c r="S317" s="8">
        <f t="shared" ca="1" si="70"/>
        <v>344</v>
      </c>
      <c r="T317" s="9">
        <f t="shared" ca="1" si="71"/>
        <v>3.44</v>
      </c>
    </row>
    <row r="318" spans="3:20" x14ac:dyDescent="0.3">
      <c r="C318" s="2">
        <v>1.57</v>
      </c>
      <c r="D318" s="2">
        <v>1.93</v>
      </c>
      <c r="E318" s="2">
        <v>2.35</v>
      </c>
      <c r="F318" s="2">
        <v>1.57</v>
      </c>
      <c r="H318" s="5">
        <f t="shared" si="72"/>
        <v>3.5</v>
      </c>
      <c r="I318" s="5">
        <f t="shared" si="73"/>
        <v>3.92</v>
      </c>
      <c r="J318" s="6">
        <f t="shared" si="74"/>
        <v>0.41999999999999993</v>
      </c>
      <c r="K318">
        <f t="shared" si="75"/>
        <v>0.35999999999999988</v>
      </c>
      <c r="L318">
        <f t="shared" si="76"/>
        <v>0.78</v>
      </c>
      <c r="M318" s="6">
        <f t="shared" si="77"/>
        <v>1</v>
      </c>
      <c r="N318">
        <f t="shared" si="67"/>
        <v>0</v>
      </c>
      <c r="O318">
        <f t="shared" si="68"/>
        <v>0</v>
      </c>
      <c r="P318">
        <f t="shared" si="78"/>
        <v>0</v>
      </c>
      <c r="Q318">
        <f t="shared" si="79"/>
        <v>0</v>
      </c>
      <c r="R318" s="1">
        <f t="shared" si="69"/>
        <v>0</v>
      </c>
      <c r="S318" s="8">
        <f t="shared" ca="1" si="70"/>
        <v>224</v>
      </c>
      <c r="T318" s="9">
        <f t="shared" ca="1" si="71"/>
        <v>2.2400000000000002</v>
      </c>
    </row>
    <row r="319" spans="3:20" x14ac:dyDescent="0.3">
      <c r="C319" s="2">
        <v>3.13</v>
      </c>
      <c r="D319" s="2">
        <v>1.66</v>
      </c>
      <c r="E319" s="2">
        <v>2.44</v>
      </c>
      <c r="F319" s="2">
        <v>2.06</v>
      </c>
      <c r="H319" s="5">
        <f t="shared" si="72"/>
        <v>4.79</v>
      </c>
      <c r="I319" s="5">
        <f t="shared" si="73"/>
        <v>4.5</v>
      </c>
      <c r="J319" s="6">
        <f t="shared" si="74"/>
        <v>0.29000000000000004</v>
      </c>
      <c r="K319">
        <f t="shared" si="75"/>
        <v>1.47</v>
      </c>
      <c r="L319">
        <f t="shared" si="76"/>
        <v>0.37999999999999989</v>
      </c>
      <c r="M319" s="6">
        <f t="shared" si="77"/>
        <v>1</v>
      </c>
      <c r="N319">
        <f t="shared" si="67"/>
        <v>0</v>
      </c>
      <c r="O319">
        <f t="shared" si="68"/>
        <v>0</v>
      </c>
      <c r="P319">
        <f t="shared" si="78"/>
        <v>1</v>
      </c>
      <c r="Q319">
        <f t="shared" si="79"/>
        <v>1</v>
      </c>
      <c r="R319" s="1">
        <f t="shared" si="69"/>
        <v>0</v>
      </c>
      <c r="S319" s="8">
        <f t="shared" ca="1" si="70"/>
        <v>247</v>
      </c>
      <c r="T319" s="9">
        <f t="shared" ca="1" si="71"/>
        <v>2.4700000000000002</v>
      </c>
    </row>
    <row r="320" spans="3:20" x14ac:dyDescent="0.3">
      <c r="C320" s="2">
        <v>2.52</v>
      </c>
      <c r="D320" s="2">
        <v>1.58</v>
      </c>
      <c r="E320" s="2">
        <v>2.92</v>
      </c>
      <c r="F320" s="2">
        <v>3.09</v>
      </c>
      <c r="H320" s="5">
        <f t="shared" si="72"/>
        <v>4.0999999999999996</v>
      </c>
      <c r="I320" s="5">
        <f t="shared" si="73"/>
        <v>6.01</v>
      </c>
      <c r="J320" s="6">
        <f t="shared" si="74"/>
        <v>1.9100000000000001</v>
      </c>
      <c r="K320">
        <f t="shared" si="75"/>
        <v>0.94</v>
      </c>
      <c r="L320">
        <f t="shared" si="76"/>
        <v>0.16999999999999993</v>
      </c>
      <c r="M320" s="6">
        <f t="shared" si="77"/>
        <v>0</v>
      </c>
      <c r="N320">
        <f t="shared" si="67"/>
        <v>0</v>
      </c>
      <c r="O320">
        <f t="shared" si="68"/>
        <v>1</v>
      </c>
      <c r="P320">
        <f t="shared" si="78"/>
        <v>1</v>
      </c>
      <c r="Q320">
        <f t="shared" si="79"/>
        <v>0</v>
      </c>
      <c r="R320" s="1">
        <f t="shared" si="69"/>
        <v>0</v>
      </c>
      <c r="S320" s="8">
        <f t="shared" ca="1" si="70"/>
        <v>181</v>
      </c>
      <c r="T320" s="9">
        <f t="shared" ca="1" si="71"/>
        <v>1.81</v>
      </c>
    </row>
    <row r="321" spans="3:20" x14ac:dyDescent="0.3">
      <c r="C321" s="2">
        <v>1.96</v>
      </c>
      <c r="D321" s="2">
        <v>1.83</v>
      </c>
      <c r="E321" s="2">
        <v>3.5</v>
      </c>
      <c r="F321" s="2">
        <v>3.17</v>
      </c>
      <c r="H321" s="5">
        <f t="shared" si="72"/>
        <v>3.79</v>
      </c>
      <c r="I321" s="5">
        <f t="shared" si="73"/>
        <v>6.67</v>
      </c>
      <c r="J321" s="6">
        <f t="shared" si="74"/>
        <v>2.88</v>
      </c>
      <c r="K321">
        <f t="shared" si="75"/>
        <v>0.12999999999999989</v>
      </c>
      <c r="L321">
        <f t="shared" si="76"/>
        <v>0.33000000000000007</v>
      </c>
      <c r="M321" s="6">
        <f t="shared" si="77"/>
        <v>0</v>
      </c>
      <c r="N321">
        <f t="shared" si="67"/>
        <v>1</v>
      </c>
      <c r="O321">
        <f t="shared" si="68"/>
        <v>0</v>
      </c>
      <c r="P321">
        <f t="shared" si="78"/>
        <v>0</v>
      </c>
      <c r="Q321">
        <f t="shared" si="79"/>
        <v>0</v>
      </c>
      <c r="R321" s="1">
        <f t="shared" si="69"/>
        <v>0</v>
      </c>
      <c r="S321" s="8">
        <f t="shared" ca="1" si="70"/>
        <v>260</v>
      </c>
      <c r="T321" s="9">
        <f t="shared" ca="1" si="71"/>
        <v>2.6</v>
      </c>
    </row>
    <row r="322" spans="3:20" x14ac:dyDescent="0.3">
      <c r="C322" s="2">
        <v>2.92</v>
      </c>
      <c r="D322" s="2">
        <v>1.83</v>
      </c>
      <c r="E322" s="2">
        <v>3.02</v>
      </c>
      <c r="F322" s="2">
        <v>2.73</v>
      </c>
      <c r="H322" s="5">
        <f t="shared" si="72"/>
        <v>4.75</v>
      </c>
      <c r="I322" s="5">
        <f t="shared" si="73"/>
        <v>5.75</v>
      </c>
      <c r="J322" s="6">
        <f t="shared" si="74"/>
        <v>1</v>
      </c>
      <c r="K322">
        <f t="shared" si="75"/>
        <v>1.0899999999999999</v>
      </c>
      <c r="L322">
        <f t="shared" si="76"/>
        <v>0.29000000000000004</v>
      </c>
      <c r="M322" s="6">
        <f t="shared" si="77"/>
        <v>0</v>
      </c>
      <c r="N322">
        <f t="shared" si="67"/>
        <v>0</v>
      </c>
      <c r="O322">
        <f t="shared" si="68"/>
        <v>1</v>
      </c>
      <c r="P322">
        <f t="shared" si="78"/>
        <v>1</v>
      </c>
      <c r="Q322">
        <f t="shared" si="79"/>
        <v>1</v>
      </c>
      <c r="R322" s="1">
        <f t="shared" si="69"/>
        <v>0</v>
      </c>
      <c r="S322" s="8">
        <f t="shared" ca="1" si="70"/>
        <v>246</v>
      </c>
      <c r="T322" s="9">
        <f t="shared" ca="1" si="71"/>
        <v>2.46</v>
      </c>
    </row>
    <row r="323" spans="3:20" x14ac:dyDescent="0.3">
      <c r="C323" s="2">
        <v>1.76</v>
      </c>
      <c r="D323" s="2">
        <v>2.29</v>
      </c>
      <c r="E323" s="2">
        <v>3.44</v>
      </c>
      <c r="F323" s="2">
        <v>2.25</v>
      </c>
      <c r="H323" s="5">
        <f t="shared" si="72"/>
        <v>4.05</v>
      </c>
      <c r="I323" s="5">
        <f t="shared" si="73"/>
        <v>5.6899999999999995</v>
      </c>
      <c r="J323" s="6">
        <f t="shared" si="74"/>
        <v>1.6399999999999997</v>
      </c>
      <c r="K323">
        <f t="shared" si="75"/>
        <v>0.53</v>
      </c>
      <c r="L323">
        <f t="shared" si="76"/>
        <v>1.19</v>
      </c>
      <c r="M323" s="6">
        <f t="shared" si="77"/>
        <v>0</v>
      </c>
      <c r="N323">
        <f t="shared" si="67"/>
        <v>0</v>
      </c>
      <c r="O323">
        <f t="shared" si="68"/>
        <v>0</v>
      </c>
      <c r="P323">
        <f t="shared" si="78"/>
        <v>1</v>
      </c>
      <c r="Q323">
        <f t="shared" si="79"/>
        <v>1</v>
      </c>
      <c r="R323" s="1">
        <f t="shared" si="69"/>
        <v>0</v>
      </c>
      <c r="S323" s="8">
        <f t="shared" ca="1" si="70"/>
        <v>319</v>
      </c>
      <c r="T323" s="9">
        <f t="shared" ca="1" si="71"/>
        <v>3.19</v>
      </c>
    </row>
    <row r="324" spans="3:20" x14ac:dyDescent="0.3">
      <c r="C324" s="2">
        <v>1.72</v>
      </c>
      <c r="D324" s="2">
        <v>2.4700000000000002</v>
      </c>
      <c r="E324" s="2">
        <v>2.92</v>
      </c>
      <c r="F324" s="2">
        <v>1.8</v>
      </c>
      <c r="H324" s="5">
        <f t="shared" si="72"/>
        <v>4.1900000000000004</v>
      </c>
      <c r="I324" s="5">
        <f t="shared" si="73"/>
        <v>4.72</v>
      </c>
      <c r="J324" s="6">
        <f t="shared" si="74"/>
        <v>0.52999999999999936</v>
      </c>
      <c r="K324">
        <f t="shared" si="75"/>
        <v>0.75000000000000022</v>
      </c>
      <c r="L324">
        <f t="shared" si="76"/>
        <v>1.1199999999999999</v>
      </c>
      <c r="M324" s="6">
        <f t="shared" si="77"/>
        <v>0</v>
      </c>
      <c r="N324">
        <f t="shared" ref="N324:N387" si="80">IF(K324&lt;=0.3,1,0)</f>
        <v>0</v>
      </c>
      <c r="O324">
        <f t="shared" ref="O324:O387" si="81">IF(L324&lt;=0.3,1,0)</f>
        <v>0</v>
      </c>
      <c r="P324">
        <f t="shared" si="78"/>
        <v>1</v>
      </c>
      <c r="Q324">
        <f t="shared" si="79"/>
        <v>1</v>
      </c>
      <c r="R324" s="1">
        <f t="shared" ref="R324:R387" si="82">IF(SUM(M324:Q324)=5,1,0)</f>
        <v>0</v>
      </c>
      <c r="S324" s="8">
        <f t="shared" ref="S324:S387" ca="1" si="83">RANDBETWEEN(150,350)</f>
        <v>223</v>
      </c>
      <c r="T324" s="9">
        <f t="shared" ca="1" si="71"/>
        <v>2.23</v>
      </c>
    </row>
    <row r="325" spans="3:20" x14ac:dyDescent="0.3">
      <c r="C325" s="2">
        <v>1.71</v>
      </c>
      <c r="D325" s="2">
        <v>2.88</v>
      </c>
      <c r="E325" s="2">
        <v>2.35</v>
      </c>
      <c r="F325" s="2">
        <v>1.55</v>
      </c>
      <c r="H325" s="5">
        <f t="shared" si="72"/>
        <v>4.59</v>
      </c>
      <c r="I325" s="5">
        <f t="shared" si="73"/>
        <v>3.9000000000000004</v>
      </c>
      <c r="J325" s="6">
        <f t="shared" si="74"/>
        <v>0.6899999999999995</v>
      </c>
      <c r="K325">
        <f t="shared" si="75"/>
        <v>1.17</v>
      </c>
      <c r="L325">
        <f t="shared" si="76"/>
        <v>0.8</v>
      </c>
      <c r="M325" s="6">
        <f t="shared" si="77"/>
        <v>0</v>
      </c>
      <c r="N325">
        <f t="shared" si="80"/>
        <v>0</v>
      </c>
      <c r="O325">
        <f t="shared" si="81"/>
        <v>0</v>
      </c>
      <c r="P325">
        <f t="shared" si="78"/>
        <v>1</v>
      </c>
      <c r="Q325">
        <f t="shared" si="79"/>
        <v>0</v>
      </c>
      <c r="R325" s="1">
        <f t="shared" si="82"/>
        <v>0</v>
      </c>
      <c r="S325" s="8">
        <f t="shared" ca="1" si="83"/>
        <v>203</v>
      </c>
      <c r="T325" s="9">
        <f t="shared" ca="1" si="71"/>
        <v>2.0299999999999998</v>
      </c>
    </row>
    <row r="326" spans="3:20" x14ac:dyDescent="0.3">
      <c r="C326" s="2">
        <v>2.76</v>
      </c>
      <c r="D326" s="2">
        <v>2.25</v>
      </c>
      <c r="E326" s="2">
        <v>3.09</v>
      </c>
      <c r="F326" s="2">
        <v>2.4500000000000002</v>
      </c>
      <c r="H326" s="5">
        <f t="shared" si="72"/>
        <v>5.01</v>
      </c>
      <c r="I326" s="5">
        <f t="shared" si="73"/>
        <v>5.54</v>
      </c>
      <c r="J326" s="6">
        <f t="shared" si="74"/>
        <v>0.53000000000000025</v>
      </c>
      <c r="K326">
        <f t="shared" si="75"/>
        <v>0.50999999999999979</v>
      </c>
      <c r="L326">
        <f t="shared" si="76"/>
        <v>0.63999999999999968</v>
      </c>
      <c r="M326" s="6">
        <f t="shared" si="77"/>
        <v>0</v>
      </c>
      <c r="N326">
        <f t="shared" si="80"/>
        <v>0</v>
      </c>
      <c r="O326">
        <f t="shared" si="81"/>
        <v>0</v>
      </c>
      <c r="P326">
        <f t="shared" si="78"/>
        <v>1</v>
      </c>
      <c r="Q326">
        <f t="shared" si="79"/>
        <v>1</v>
      </c>
      <c r="R326" s="1">
        <f t="shared" si="82"/>
        <v>0</v>
      </c>
      <c r="S326" s="8">
        <f t="shared" ca="1" si="83"/>
        <v>220</v>
      </c>
      <c r="T326" s="9">
        <f t="shared" ca="1" si="71"/>
        <v>2.2000000000000002</v>
      </c>
    </row>
    <row r="327" spans="3:20" x14ac:dyDescent="0.3">
      <c r="C327" s="2">
        <v>2.14</v>
      </c>
      <c r="D327" s="2">
        <v>1.62</v>
      </c>
      <c r="E327" s="2">
        <v>3.28</v>
      </c>
      <c r="F327" s="2">
        <v>1.85</v>
      </c>
      <c r="H327" s="5">
        <f t="shared" si="72"/>
        <v>3.7600000000000002</v>
      </c>
      <c r="I327" s="5">
        <f t="shared" si="73"/>
        <v>5.13</v>
      </c>
      <c r="J327" s="6">
        <f t="shared" si="74"/>
        <v>1.3699999999999997</v>
      </c>
      <c r="K327">
        <f t="shared" si="75"/>
        <v>0.52</v>
      </c>
      <c r="L327">
        <f t="shared" si="76"/>
        <v>1.4299999999999997</v>
      </c>
      <c r="M327" s="6">
        <f t="shared" si="77"/>
        <v>0</v>
      </c>
      <c r="N327">
        <f t="shared" si="80"/>
        <v>0</v>
      </c>
      <c r="O327">
        <f t="shared" si="81"/>
        <v>0</v>
      </c>
      <c r="P327">
        <f t="shared" si="78"/>
        <v>0</v>
      </c>
      <c r="Q327">
        <f t="shared" si="79"/>
        <v>1</v>
      </c>
      <c r="R327" s="1">
        <f t="shared" si="82"/>
        <v>0</v>
      </c>
      <c r="S327" s="8">
        <f t="shared" ca="1" si="83"/>
        <v>157</v>
      </c>
      <c r="T327" s="9">
        <f t="shared" ca="1" si="71"/>
        <v>1.57</v>
      </c>
    </row>
    <row r="328" spans="3:20" x14ac:dyDescent="0.3">
      <c r="C328" s="2">
        <v>2.25</v>
      </c>
      <c r="D328" s="2">
        <v>1.92</v>
      </c>
      <c r="E328" s="2">
        <v>2.42</v>
      </c>
      <c r="F328" s="2">
        <v>2.4900000000000002</v>
      </c>
      <c r="H328" s="5">
        <f t="shared" si="72"/>
        <v>4.17</v>
      </c>
      <c r="I328" s="5">
        <f t="shared" si="73"/>
        <v>4.91</v>
      </c>
      <c r="J328" s="6">
        <f t="shared" si="74"/>
        <v>0.74000000000000021</v>
      </c>
      <c r="K328">
        <f t="shared" si="75"/>
        <v>0.33000000000000007</v>
      </c>
      <c r="L328">
        <f t="shared" si="76"/>
        <v>7.0000000000000284E-2</v>
      </c>
      <c r="M328" s="6">
        <f t="shared" si="77"/>
        <v>0</v>
      </c>
      <c r="N328">
        <f t="shared" si="80"/>
        <v>0</v>
      </c>
      <c r="O328">
        <f t="shared" si="81"/>
        <v>1</v>
      </c>
      <c r="P328">
        <f t="shared" si="78"/>
        <v>1</v>
      </c>
      <c r="Q328">
        <f t="shared" si="79"/>
        <v>1</v>
      </c>
      <c r="R328" s="1">
        <f t="shared" si="82"/>
        <v>0</v>
      </c>
      <c r="S328" s="8">
        <f t="shared" ca="1" si="83"/>
        <v>216</v>
      </c>
      <c r="T328" s="9">
        <f t="shared" ca="1" si="71"/>
        <v>2.16</v>
      </c>
    </row>
    <row r="329" spans="3:20" x14ac:dyDescent="0.3">
      <c r="C329" s="2">
        <v>3.39</v>
      </c>
      <c r="D329" s="2">
        <v>1.96</v>
      </c>
      <c r="E329" s="2">
        <v>1.79</v>
      </c>
      <c r="F329" s="2">
        <v>2.97</v>
      </c>
      <c r="H329" s="5">
        <f t="shared" si="72"/>
        <v>5.35</v>
      </c>
      <c r="I329" s="5">
        <f t="shared" si="73"/>
        <v>4.76</v>
      </c>
      <c r="J329" s="6">
        <f t="shared" si="74"/>
        <v>0.58999999999999986</v>
      </c>
      <c r="K329">
        <f t="shared" si="75"/>
        <v>1.4300000000000002</v>
      </c>
      <c r="L329">
        <f t="shared" si="76"/>
        <v>1.1800000000000002</v>
      </c>
      <c r="M329" s="6">
        <f t="shared" si="77"/>
        <v>0</v>
      </c>
      <c r="N329">
        <f t="shared" si="80"/>
        <v>0</v>
      </c>
      <c r="O329">
        <f t="shared" si="81"/>
        <v>0</v>
      </c>
      <c r="P329">
        <f t="shared" si="78"/>
        <v>1</v>
      </c>
      <c r="Q329">
        <f t="shared" si="79"/>
        <v>1</v>
      </c>
      <c r="R329" s="1">
        <f t="shared" si="82"/>
        <v>0</v>
      </c>
      <c r="S329" s="8">
        <f t="shared" ca="1" si="83"/>
        <v>210</v>
      </c>
      <c r="T329" s="9">
        <f t="shared" ca="1" si="71"/>
        <v>2.1</v>
      </c>
    </row>
    <row r="330" spans="3:20" x14ac:dyDescent="0.3">
      <c r="C330" s="2">
        <v>1.99</v>
      </c>
      <c r="D330" s="2">
        <v>3.09</v>
      </c>
      <c r="E330" s="2">
        <v>2.9</v>
      </c>
      <c r="F330" s="2">
        <v>2.98</v>
      </c>
      <c r="H330" s="5">
        <f t="shared" si="72"/>
        <v>5.08</v>
      </c>
      <c r="I330" s="5">
        <f t="shared" si="73"/>
        <v>5.88</v>
      </c>
      <c r="J330" s="6">
        <f t="shared" si="74"/>
        <v>0.79999999999999982</v>
      </c>
      <c r="K330">
        <f t="shared" si="75"/>
        <v>1.0999999999999999</v>
      </c>
      <c r="L330">
        <f t="shared" si="76"/>
        <v>8.0000000000000071E-2</v>
      </c>
      <c r="M330" s="6">
        <f t="shared" si="77"/>
        <v>0</v>
      </c>
      <c r="N330">
        <f t="shared" si="80"/>
        <v>0</v>
      </c>
      <c r="O330">
        <f t="shared" si="81"/>
        <v>1</v>
      </c>
      <c r="P330">
        <f t="shared" si="78"/>
        <v>1</v>
      </c>
      <c r="Q330">
        <f t="shared" si="79"/>
        <v>1</v>
      </c>
      <c r="R330" s="1">
        <f t="shared" si="82"/>
        <v>0</v>
      </c>
      <c r="S330" s="8">
        <f t="shared" ca="1" si="83"/>
        <v>265</v>
      </c>
      <c r="T330" s="9">
        <f t="shared" ca="1" si="71"/>
        <v>2.65</v>
      </c>
    </row>
    <row r="331" spans="3:20" x14ac:dyDescent="0.3">
      <c r="C331" s="2">
        <v>2.34</v>
      </c>
      <c r="D331" s="2">
        <v>3.3</v>
      </c>
      <c r="E331" s="2">
        <v>2.84</v>
      </c>
      <c r="F331" s="2">
        <v>2.06</v>
      </c>
      <c r="H331" s="5">
        <f t="shared" si="72"/>
        <v>5.64</v>
      </c>
      <c r="I331" s="5">
        <f t="shared" si="73"/>
        <v>4.9000000000000004</v>
      </c>
      <c r="J331" s="6">
        <f t="shared" si="74"/>
        <v>0.73999999999999932</v>
      </c>
      <c r="K331">
        <f t="shared" si="75"/>
        <v>0.96</v>
      </c>
      <c r="L331">
        <f t="shared" si="76"/>
        <v>0.7799999999999998</v>
      </c>
      <c r="M331" s="6">
        <f t="shared" si="77"/>
        <v>0</v>
      </c>
      <c r="N331">
        <f t="shared" si="80"/>
        <v>0</v>
      </c>
      <c r="O331">
        <f t="shared" si="81"/>
        <v>0</v>
      </c>
      <c r="P331">
        <f t="shared" si="78"/>
        <v>1</v>
      </c>
      <c r="Q331">
        <f t="shared" si="79"/>
        <v>1</v>
      </c>
      <c r="R331" s="1">
        <f t="shared" si="82"/>
        <v>0</v>
      </c>
      <c r="S331" s="8">
        <f t="shared" ca="1" si="83"/>
        <v>155</v>
      </c>
      <c r="T331" s="9">
        <f t="shared" ca="1" si="71"/>
        <v>1.55</v>
      </c>
    </row>
    <row r="332" spans="3:20" x14ac:dyDescent="0.3">
      <c r="C332" s="2">
        <v>1.67</v>
      </c>
      <c r="D332" s="2">
        <v>2.0299999999999998</v>
      </c>
      <c r="E332" s="2">
        <v>2.54</v>
      </c>
      <c r="F332" s="2">
        <v>3.09</v>
      </c>
      <c r="H332" s="5">
        <f t="shared" si="72"/>
        <v>3.6999999999999997</v>
      </c>
      <c r="I332" s="5">
        <f t="shared" si="73"/>
        <v>5.63</v>
      </c>
      <c r="J332" s="6">
        <f t="shared" si="74"/>
        <v>1.9300000000000002</v>
      </c>
      <c r="K332">
        <f t="shared" si="75"/>
        <v>0.35999999999999988</v>
      </c>
      <c r="L332">
        <f t="shared" si="76"/>
        <v>0.54999999999999982</v>
      </c>
      <c r="M332" s="6">
        <f t="shared" si="77"/>
        <v>0</v>
      </c>
      <c r="N332">
        <f t="shared" si="80"/>
        <v>0</v>
      </c>
      <c r="O332">
        <f t="shared" si="81"/>
        <v>0</v>
      </c>
      <c r="P332">
        <f t="shared" si="78"/>
        <v>0</v>
      </c>
      <c r="Q332">
        <f t="shared" si="79"/>
        <v>1</v>
      </c>
      <c r="R332" s="1">
        <f t="shared" si="82"/>
        <v>0</v>
      </c>
      <c r="S332" s="8">
        <f t="shared" ca="1" si="83"/>
        <v>323</v>
      </c>
      <c r="T332" s="9">
        <f t="shared" ca="1" si="71"/>
        <v>3.23</v>
      </c>
    </row>
    <row r="333" spans="3:20" x14ac:dyDescent="0.3">
      <c r="C333" s="2">
        <v>2.52</v>
      </c>
      <c r="D333" s="2">
        <v>2.62</v>
      </c>
      <c r="E333" s="2">
        <v>3.12</v>
      </c>
      <c r="F333" s="2">
        <v>2.83</v>
      </c>
      <c r="H333" s="5">
        <f t="shared" si="72"/>
        <v>5.1400000000000006</v>
      </c>
      <c r="I333" s="5">
        <f t="shared" si="73"/>
        <v>5.95</v>
      </c>
      <c r="J333" s="6">
        <f t="shared" si="74"/>
        <v>0.80999999999999961</v>
      </c>
      <c r="K333">
        <f t="shared" si="75"/>
        <v>0.10000000000000009</v>
      </c>
      <c r="L333">
        <f t="shared" si="76"/>
        <v>0.29000000000000004</v>
      </c>
      <c r="M333" s="6">
        <f t="shared" si="77"/>
        <v>0</v>
      </c>
      <c r="N333">
        <f t="shared" si="80"/>
        <v>1</v>
      </c>
      <c r="O333">
        <f t="shared" si="81"/>
        <v>1</v>
      </c>
      <c r="P333">
        <f t="shared" si="78"/>
        <v>1</v>
      </c>
      <c r="Q333">
        <f t="shared" si="79"/>
        <v>1</v>
      </c>
      <c r="R333" s="1">
        <f t="shared" si="82"/>
        <v>0</v>
      </c>
      <c r="S333" s="8">
        <f t="shared" ca="1" si="83"/>
        <v>189</v>
      </c>
      <c r="T333" s="9">
        <f t="shared" ca="1" si="71"/>
        <v>1.89</v>
      </c>
    </row>
    <row r="334" spans="3:20" x14ac:dyDescent="0.3">
      <c r="C334" s="2">
        <v>1.8</v>
      </c>
      <c r="D334" s="2">
        <v>2.59</v>
      </c>
      <c r="E334" s="2">
        <v>3.49</v>
      </c>
      <c r="F334" s="2">
        <v>1.76</v>
      </c>
      <c r="H334" s="5">
        <f t="shared" si="72"/>
        <v>4.3899999999999997</v>
      </c>
      <c r="I334" s="5">
        <f t="shared" si="73"/>
        <v>5.25</v>
      </c>
      <c r="J334" s="6">
        <f t="shared" si="74"/>
        <v>0.86000000000000032</v>
      </c>
      <c r="K334">
        <f t="shared" si="75"/>
        <v>0.78999999999999981</v>
      </c>
      <c r="L334">
        <f t="shared" si="76"/>
        <v>1.7300000000000002</v>
      </c>
      <c r="M334" s="6">
        <f t="shared" si="77"/>
        <v>0</v>
      </c>
      <c r="N334">
        <f t="shared" si="80"/>
        <v>0</v>
      </c>
      <c r="O334">
        <f t="shared" si="81"/>
        <v>0</v>
      </c>
      <c r="P334">
        <f t="shared" si="78"/>
        <v>1</v>
      </c>
      <c r="Q334">
        <f t="shared" si="79"/>
        <v>1</v>
      </c>
      <c r="R334" s="1">
        <f t="shared" si="82"/>
        <v>0</v>
      </c>
      <c r="S334" s="8">
        <f t="shared" ca="1" si="83"/>
        <v>188</v>
      </c>
      <c r="T334" s="9">
        <f t="shared" ca="1" si="71"/>
        <v>1.88</v>
      </c>
    </row>
    <row r="335" spans="3:20" x14ac:dyDescent="0.3">
      <c r="C335" s="2">
        <v>1.79</v>
      </c>
      <c r="D335" s="2">
        <v>2.1</v>
      </c>
      <c r="E335" s="2">
        <v>3.44</v>
      </c>
      <c r="F335" s="2">
        <v>1.87</v>
      </c>
      <c r="H335" s="5">
        <f t="shared" si="72"/>
        <v>3.89</v>
      </c>
      <c r="I335" s="5">
        <f t="shared" si="73"/>
        <v>5.3100000000000005</v>
      </c>
      <c r="J335" s="6">
        <f t="shared" si="74"/>
        <v>1.4200000000000004</v>
      </c>
      <c r="K335">
        <f t="shared" si="75"/>
        <v>0.31000000000000005</v>
      </c>
      <c r="L335">
        <f t="shared" si="76"/>
        <v>1.5699999999999998</v>
      </c>
      <c r="M335" s="6">
        <f t="shared" si="77"/>
        <v>0</v>
      </c>
      <c r="N335">
        <f t="shared" si="80"/>
        <v>0</v>
      </c>
      <c r="O335">
        <f t="shared" si="81"/>
        <v>0</v>
      </c>
      <c r="P335">
        <f t="shared" si="78"/>
        <v>0</v>
      </c>
      <c r="Q335">
        <f t="shared" si="79"/>
        <v>1</v>
      </c>
      <c r="R335" s="1">
        <f t="shared" si="82"/>
        <v>0</v>
      </c>
      <c r="S335" s="8">
        <f t="shared" ca="1" si="83"/>
        <v>330</v>
      </c>
      <c r="T335" s="9">
        <f t="shared" ca="1" si="71"/>
        <v>3.3</v>
      </c>
    </row>
    <row r="336" spans="3:20" x14ac:dyDescent="0.3">
      <c r="C336" s="2">
        <v>2.29</v>
      </c>
      <c r="D336" s="2">
        <v>1.83</v>
      </c>
      <c r="E336" s="2">
        <v>1.67</v>
      </c>
      <c r="F336" s="2">
        <v>1.53</v>
      </c>
      <c r="H336" s="5">
        <f t="shared" si="72"/>
        <v>4.12</v>
      </c>
      <c r="I336" s="5">
        <f t="shared" si="73"/>
        <v>3.2</v>
      </c>
      <c r="J336" s="6">
        <f t="shared" si="74"/>
        <v>0.91999999999999993</v>
      </c>
      <c r="K336">
        <f t="shared" si="75"/>
        <v>0.45999999999999996</v>
      </c>
      <c r="L336">
        <f t="shared" si="76"/>
        <v>0.1399999999999999</v>
      </c>
      <c r="M336" s="6">
        <f t="shared" si="77"/>
        <v>0</v>
      </c>
      <c r="N336">
        <f t="shared" si="80"/>
        <v>0</v>
      </c>
      <c r="O336">
        <f t="shared" si="81"/>
        <v>1</v>
      </c>
      <c r="P336">
        <f t="shared" si="78"/>
        <v>1</v>
      </c>
      <c r="Q336">
        <f t="shared" si="79"/>
        <v>0</v>
      </c>
      <c r="R336" s="1">
        <f t="shared" si="82"/>
        <v>0</v>
      </c>
      <c r="S336" s="8">
        <f t="shared" ca="1" si="83"/>
        <v>175</v>
      </c>
      <c r="T336" s="9">
        <f t="shared" ca="1" si="71"/>
        <v>1.75</v>
      </c>
    </row>
    <row r="337" spans="3:20" x14ac:dyDescent="0.3">
      <c r="C337" s="2">
        <v>2.88</v>
      </c>
      <c r="D337" s="2">
        <v>2.57</v>
      </c>
      <c r="E337" s="2">
        <v>2.2000000000000002</v>
      </c>
      <c r="F337" s="2">
        <v>2.14</v>
      </c>
      <c r="H337" s="5">
        <f t="shared" si="72"/>
        <v>5.4499999999999993</v>
      </c>
      <c r="I337" s="5">
        <f t="shared" si="73"/>
        <v>4.34</v>
      </c>
      <c r="J337" s="6">
        <f t="shared" si="74"/>
        <v>1.1099999999999994</v>
      </c>
      <c r="K337">
        <f t="shared" si="75"/>
        <v>0.31000000000000005</v>
      </c>
      <c r="L337">
        <f t="shared" si="76"/>
        <v>6.0000000000000053E-2</v>
      </c>
      <c r="M337" s="6">
        <f t="shared" si="77"/>
        <v>0</v>
      </c>
      <c r="N337">
        <f t="shared" si="80"/>
        <v>0</v>
      </c>
      <c r="O337">
        <f t="shared" si="81"/>
        <v>1</v>
      </c>
      <c r="P337">
        <f t="shared" si="78"/>
        <v>1</v>
      </c>
      <c r="Q337">
        <f t="shared" si="79"/>
        <v>1</v>
      </c>
      <c r="R337" s="1">
        <f t="shared" si="82"/>
        <v>0</v>
      </c>
      <c r="S337" s="8">
        <f t="shared" ca="1" si="83"/>
        <v>290</v>
      </c>
      <c r="T337" s="9">
        <f t="shared" ca="1" si="71"/>
        <v>2.9</v>
      </c>
    </row>
    <row r="338" spans="3:20" x14ac:dyDescent="0.3">
      <c r="C338" s="2">
        <v>2.48</v>
      </c>
      <c r="D338" s="2">
        <v>2.3199999999999998</v>
      </c>
      <c r="E338" s="2">
        <v>2.34</v>
      </c>
      <c r="F338" s="2">
        <v>3.29</v>
      </c>
      <c r="H338" s="5">
        <f t="shared" si="72"/>
        <v>4.8</v>
      </c>
      <c r="I338" s="5">
        <f t="shared" si="73"/>
        <v>5.63</v>
      </c>
      <c r="J338" s="6">
        <f t="shared" si="74"/>
        <v>0.83000000000000007</v>
      </c>
      <c r="K338">
        <f t="shared" si="75"/>
        <v>0.16000000000000014</v>
      </c>
      <c r="L338">
        <f t="shared" si="76"/>
        <v>0.95000000000000018</v>
      </c>
      <c r="M338" s="6">
        <f t="shared" si="77"/>
        <v>0</v>
      </c>
      <c r="N338">
        <f t="shared" si="80"/>
        <v>1</v>
      </c>
      <c r="O338">
        <f t="shared" si="81"/>
        <v>0</v>
      </c>
      <c r="P338">
        <f t="shared" si="78"/>
        <v>1</v>
      </c>
      <c r="Q338">
        <f t="shared" si="79"/>
        <v>1</v>
      </c>
      <c r="R338" s="1">
        <f t="shared" si="82"/>
        <v>0</v>
      </c>
      <c r="S338" s="8">
        <f t="shared" ca="1" si="83"/>
        <v>322</v>
      </c>
      <c r="T338" s="9">
        <f t="shared" ca="1" si="71"/>
        <v>3.22</v>
      </c>
    </row>
    <row r="339" spans="3:20" x14ac:dyDescent="0.3">
      <c r="C339" s="2">
        <v>3.21</v>
      </c>
      <c r="D339" s="2">
        <v>3.44</v>
      </c>
      <c r="E339" s="2">
        <v>1.83</v>
      </c>
      <c r="F339" s="2">
        <v>1.99</v>
      </c>
      <c r="H339" s="5">
        <f t="shared" si="72"/>
        <v>6.65</v>
      </c>
      <c r="I339" s="5">
        <f t="shared" si="73"/>
        <v>3.8200000000000003</v>
      </c>
      <c r="J339" s="6">
        <f t="shared" si="74"/>
        <v>2.83</v>
      </c>
      <c r="K339">
        <f t="shared" si="75"/>
        <v>0.22999999999999998</v>
      </c>
      <c r="L339">
        <f t="shared" si="76"/>
        <v>0.15999999999999992</v>
      </c>
      <c r="M339" s="6">
        <f t="shared" si="77"/>
        <v>0</v>
      </c>
      <c r="N339">
        <f t="shared" si="80"/>
        <v>1</v>
      </c>
      <c r="O339">
        <f t="shared" si="81"/>
        <v>1</v>
      </c>
      <c r="P339">
        <f t="shared" si="78"/>
        <v>0</v>
      </c>
      <c r="Q339">
        <f t="shared" si="79"/>
        <v>0</v>
      </c>
      <c r="R339" s="1">
        <f t="shared" si="82"/>
        <v>0</v>
      </c>
      <c r="S339" s="8">
        <f t="shared" ca="1" si="83"/>
        <v>308</v>
      </c>
      <c r="T339" s="9">
        <f t="shared" ca="1" si="71"/>
        <v>3.08</v>
      </c>
    </row>
    <row r="340" spans="3:20" x14ac:dyDescent="0.3">
      <c r="C340" s="2">
        <v>2.2200000000000002</v>
      </c>
      <c r="D340" s="2">
        <v>2.6</v>
      </c>
      <c r="E340" s="2">
        <v>2.37</v>
      </c>
      <c r="F340" s="2">
        <v>3.4</v>
      </c>
      <c r="H340" s="5">
        <f t="shared" si="72"/>
        <v>4.82</v>
      </c>
      <c r="I340" s="5">
        <f t="shared" si="73"/>
        <v>5.77</v>
      </c>
      <c r="J340" s="6">
        <f t="shared" si="74"/>
        <v>0.94999999999999929</v>
      </c>
      <c r="K340">
        <f t="shared" si="75"/>
        <v>0.37999999999999989</v>
      </c>
      <c r="L340">
        <f t="shared" si="76"/>
        <v>1.0299999999999998</v>
      </c>
      <c r="M340" s="6">
        <f t="shared" si="77"/>
        <v>0</v>
      </c>
      <c r="N340">
        <f t="shared" si="80"/>
        <v>0</v>
      </c>
      <c r="O340">
        <f t="shared" si="81"/>
        <v>0</v>
      </c>
      <c r="P340">
        <f t="shared" si="78"/>
        <v>1</v>
      </c>
      <c r="Q340">
        <f t="shared" si="79"/>
        <v>1</v>
      </c>
      <c r="R340" s="1">
        <f t="shared" si="82"/>
        <v>0</v>
      </c>
      <c r="S340" s="8">
        <f t="shared" ca="1" si="83"/>
        <v>281</v>
      </c>
      <c r="T340" s="9">
        <f t="shared" ca="1" si="71"/>
        <v>2.81</v>
      </c>
    </row>
    <row r="341" spans="3:20" x14ac:dyDescent="0.3">
      <c r="C341" s="2">
        <v>3.21</v>
      </c>
      <c r="D341" s="2">
        <v>3.2</v>
      </c>
      <c r="E341" s="2">
        <v>1.54</v>
      </c>
      <c r="F341" s="2">
        <v>3.17</v>
      </c>
      <c r="H341" s="5">
        <f t="shared" si="72"/>
        <v>6.41</v>
      </c>
      <c r="I341" s="5">
        <f t="shared" si="73"/>
        <v>4.71</v>
      </c>
      <c r="J341" s="6">
        <f t="shared" si="74"/>
        <v>1.7000000000000002</v>
      </c>
      <c r="K341">
        <f t="shared" si="75"/>
        <v>9.9999999999997868E-3</v>
      </c>
      <c r="L341">
        <f t="shared" si="76"/>
        <v>1.63</v>
      </c>
      <c r="M341" s="6">
        <f t="shared" si="77"/>
        <v>0</v>
      </c>
      <c r="N341">
        <f t="shared" si="80"/>
        <v>1</v>
      </c>
      <c r="O341">
        <f t="shared" si="81"/>
        <v>0</v>
      </c>
      <c r="P341">
        <f t="shared" si="78"/>
        <v>0</v>
      </c>
      <c r="Q341">
        <f t="shared" si="79"/>
        <v>1</v>
      </c>
      <c r="R341" s="1">
        <f t="shared" si="82"/>
        <v>0</v>
      </c>
      <c r="S341" s="8">
        <f t="shared" ca="1" si="83"/>
        <v>318</v>
      </c>
      <c r="T341" s="9">
        <f t="shared" ca="1" si="71"/>
        <v>3.18</v>
      </c>
    </row>
    <row r="342" spans="3:20" x14ac:dyDescent="0.3">
      <c r="C342" s="2">
        <v>2.69</v>
      </c>
      <c r="D342" s="2">
        <v>1.93</v>
      </c>
      <c r="E342" s="2">
        <v>1.77</v>
      </c>
      <c r="F342" s="2">
        <v>2.39</v>
      </c>
      <c r="H342" s="5">
        <f t="shared" si="72"/>
        <v>4.62</v>
      </c>
      <c r="I342" s="5">
        <f t="shared" si="73"/>
        <v>4.16</v>
      </c>
      <c r="J342" s="6">
        <f t="shared" si="74"/>
        <v>0.45999999999999996</v>
      </c>
      <c r="K342">
        <f t="shared" si="75"/>
        <v>0.76</v>
      </c>
      <c r="L342">
        <f t="shared" si="76"/>
        <v>0.62000000000000011</v>
      </c>
      <c r="M342" s="6">
        <f t="shared" si="77"/>
        <v>1</v>
      </c>
      <c r="N342">
        <f t="shared" si="80"/>
        <v>0</v>
      </c>
      <c r="O342">
        <f t="shared" si="81"/>
        <v>0</v>
      </c>
      <c r="P342">
        <f t="shared" si="78"/>
        <v>1</v>
      </c>
      <c r="Q342">
        <f t="shared" si="79"/>
        <v>1</v>
      </c>
      <c r="R342" s="1">
        <f t="shared" si="82"/>
        <v>0</v>
      </c>
      <c r="S342" s="8">
        <f t="shared" ca="1" si="83"/>
        <v>234</v>
      </c>
      <c r="T342" s="9">
        <f t="shared" ca="1" si="71"/>
        <v>2.34</v>
      </c>
    </row>
    <row r="343" spans="3:20" x14ac:dyDescent="0.3">
      <c r="C343" s="2">
        <v>2.15</v>
      </c>
      <c r="D343" s="2">
        <v>1.87</v>
      </c>
      <c r="E343" s="2">
        <v>1.8</v>
      </c>
      <c r="F343" s="2">
        <v>3.36</v>
      </c>
      <c r="H343" s="5">
        <f t="shared" si="72"/>
        <v>4.0199999999999996</v>
      </c>
      <c r="I343" s="5">
        <f t="shared" si="73"/>
        <v>5.16</v>
      </c>
      <c r="J343" s="6">
        <f t="shared" si="74"/>
        <v>1.1400000000000006</v>
      </c>
      <c r="K343">
        <f t="shared" si="75"/>
        <v>0.2799999999999998</v>
      </c>
      <c r="L343">
        <f t="shared" si="76"/>
        <v>1.5599999999999998</v>
      </c>
      <c r="M343" s="6">
        <f t="shared" si="77"/>
        <v>0</v>
      </c>
      <c r="N343">
        <f t="shared" si="80"/>
        <v>1</v>
      </c>
      <c r="O343">
        <f t="shared" si="81"/>
        <v>0</v>
      </c>
      <c r="P343">
        <f t="shared" si="78"/>
        <v>1</v>
      </c>
      <c r="Q343">
        <f t="shared" si="79"/>
        <v>1</v>
      </c>
      <c r="R343" s="1">
        <f t="shared" si="82"/>
        <v>0</v>
      </c>
      <c r="S343" s="8">
        <f t="shared" ca="1" si="83"/>
        <v>312</v>
      </c>
      <c r="T343" s="9">
        <f t="shared" ca="1" si="71"/>
        <v>3.12</v>
      </c>
    </row>
    <row r="344" spans="3:20" x14ac:dyDescent="0.3">
      <c r="C344" s="2">
        <v>2.81</v>
      </c>
      <c r="D344" s="2">
        <v>2.88</v>
      </c>
      <c r="E344" s="2">
        <v>3.3</v>
      </c>
      <c r="F344" s="2">
        <v>2.09</v>
      </c>
      <c r="H344" s="5">
        <f t="shared" si="72"/>
        <v>5.6899999999999995</v>
      </c>
      <c r="I344" s="5">
        <f t="shared" si="73"/>
        <v>5.39</v>
      </c>
      <c r="J344" s="6">
        <f t="shared" si="74"/>
        <v>0.29999999999999982</v>
      </c>
      <c r="K344">
        <f t="shared" si="75"/>
        <v>6.999999999999984E-2</v>
      </c>
      <c r="L344">
        <f t="shared" si="76"/>
        <v>1.21</v>
      </c>
      <c r="M344" s="6">
        <f t="shared" si="77"/>
        <v>1</v>
      </c>
      <c r="N344">
        <f t="shared" si="80"/>
        <v>1</v>
      </c>
      <c r="O344">
        <f t="shared" si="81"/>
        <v>0</v>
      </c>
      <c r="P344">
        <f t="shared" si="78"/>
        <v>1</v>
      </c>
      <c r="Q344">
        <f t="shared" si="79"/>
        <v>1</v>
      </c>
      <c r="R344" s="1">
        <f t="shared" si="82"/>
        <v>0</v>
      </c>
      <c r="S344" s="8">
        <f t="shared" ca="1" si="83"/>
        <v>196</v>
      </c>
      <c r="T344" s="9">
        <f t="shared" ca="1" si="71"/>
        <v>1.96</v>
      </c>
    </row>
    <row r="345" spans="3:20" x14ac:dyDescent="0.3">
      <c r="C345" s="2">
        <v>3.21</v>
      </c>
      <c r="D345" s="2">
        <v>1.87</v>
      </c>
      <c r="E345" s="2">
        <v>2.92</v>
      </c>
      <c r="F345" s="2">
        <v>2.44</v>
      </c>
      <c r="H345" s="5">
        <f t="shared" si="72"/>
        <v>5.08</v>
      </c>
      <c r="I345" s="5">
        <f t="shared" si="73"/>
        <v>5.3599999999999994</v>
      </c>
      <c r="J345" s="6">
        <f t="shared" si="74"/>
        <v>0.27999999999999936</v>
      </c>
      <c r="K345">
        <f t="shared" si="75"/>
        <v>1.3399999999999999</v>
      </c>
      <c r="L345">
        <f t="shared" si="76"/>
        <v>0.48</v>
      </c>
      <c r="M345" s="6">
        <f t="shared" si="77"/>
        <v>1</v>
      </c>
      <c r="N345">
        <f t="shared" si="80"/>
        <v>0</v>
      </c>
      <c r="O345">
        <f t="shared" si="81"/>
        <v>0</v>
      </c>
      <c r="P345">
        <f t="shared" si="78"/>
        <v>1</v>
      </c>
      <c r="Q345">
        <f t="shared" si="79"/>
        <v>1</v>
      </c>
      <c r="R345" s="1">
        <f t="shared" si="82"/>
        <v>0</v>
      </c>
      <c r="S345" s="8">
        <f t="shared" ca="1" si="83"/>
        <v>203</v>
      </c>
      <c r="T345" s="9">
        <f t="shared" ca="1" si="71"/>
        <v>2.0299999999999998</v>
      </c>
    </row>
    <row r="346" spans="3:20" x14ac:dyDescent="0.3">
      <c r="C346" s="2">
        <v>3.47</v>
      </c>
      <c r="D346" s="2">
        <v>3.32</v>
      </c>
      <c r="E346" s="2">
        <v>1.82</v>
      </c>
      <c r="F346" s="2">
        <v>2.93</v>
      </c>
      <c r="H346" s="5">
        <f t="shared" si="72"/>
        <v>6.79</v>
      </c>
      <c r="I346" s="5">
        <f t="shared" si="73"/>
        <v>4.75</v>
      </c>
      <c r="J346" s="6">
        <f t="shared" si="74"/>
        <v>2.04</v>
      </c>
      <c r="K346">
        <f t="shared" si="75"/>
        <v>0.15000000000000036</v>
      </c>
      <c r="L346">
        <f t="shared" si="76"/>
        <v>1.1100000000000001</v>
      </c>
      <c r="M346" s="6">
        <f t="shared" si="77"/>
        <v>0</v>
      </c>
      <c r="N346">
        <f t="shared" si="80"/>
        <v>1</v>
      </c>
      <c r="O346">
        <f t="shared" si="81"/>
        <v>0</v>
      </c>
      <c r="P346">
        <f t="shared" si="78"/>
        <v>0</v>
      </c>
      <c r="Q346">
        <f t="shared" si="79"/>
        <v>1</v>
      </c>
      <c r="R346" s="1">
        <f t="shared" si="82"/>
        <v>0</v>
      </c>
      <c r="S346" s="8">
        <f t="shared" ca="1" si="83"/>
        <v>155</v>
      </c>
      <c r="T346" s="9">
        <f t="shared" ref="T346:T409" ca="1" si="84">S346/100</f>
        <v>1.55</v>
      </c>
    </row>
    <row r="347" spans="3:20" x14ac:dyDescent="0.3">
      <c r="C347" s="2">
        <v>1.7</v>
      </c>
      <c r="D347" s="2">
        <v>2.09</v>
      </c>
      <c r="E347" s="2">
        <v>2.17</v>
      </c>
      <c r="F347" s="2">
        <v>2.86</v>
      </c>
      <c r="H347" s="5">
        <f t="shared" si="72"/>
        <v>3.79</v>
      </c>
      <c r="I347" s="5">
        <f t="shared" si="73"/>
        <v>5.0299999999999994</v>
      </c>
      <c r="J347" s="6">
        <f t="shared" si="74"/>
        <v>1.2399999999999993</v>
      </c>
      <c r="K347">
        <f t="shared" si="75"/>
        <v>0.3899999999999999</v>
      </c>
      <c r="L347">
        <f t="shared" si="76"/>
        <v>0.69</v>
      </c>
      <c r="M347" s="6">
        <f t="shared" si="77"/>
        <v>0</v>
      </c>
      <c r="N347">
        <f t="shared" si="80"/>
        <v>0</v>
      </c>
      <c r="O347">
        <f t="shared" si="81"/>
        <v>0</v>
      </c>
      <c r="P347">
        <f t="shared" si="78"/>
        <v>0</v>
      </c>
      <c r="Q347">
        <f t="shared" si="79"/>
        <v>1</v>
      </c>
      <c r="R347" s="1">
        <f t="shared" si="82"/>
        <v>0</v>
      </c>
      <c r="S347" s="8">
        <f t="shared" ca="1" si="83"/>
        <v>209</v>
      </c>
      <c r="T347" s="9">
        <f t="shared" ca="1" si="84"/>
        <v>2.09</v>
      </c>
    </row>
    <row r="348" spans="3:20" x14ac:dyDescent="0.3">
      <c r="C348" s="2">
        <v>1.84</v>
      </c>
      <c r="D348" s="2">
        <v>1.73</v>
      </c>
      <c r="E348" s="2">
        <v>2.78</v>
      </c>
      <c r="F348" s="2">
        <v>1.55</v>
      </c>
      <c r="H348" s="5">
        <f t="shared" si="72"/>
        <v>3.5700000000000003</v>
      </c>
      <c r="I348" s="5">
        <f t="shared" si="73"/>
        <v>4.33</v>
      </c>
      <c r="J348" s="6">
        <f t="shared" si="74"/>
        <v>0.75999999999999979</v>
      </c>
      <c r="K348">
        <f t="shared" si="75"/>
        <v>0.1100000000000001</v>
      </c>
      <c r="L348">
        <f t="shared" si="76"/>
        <v>1.2299999999999998</v>
      </c>
      <c r="M348" s="6">
        <f t="shared" si="77"/>
        <v>0</v>
      </c>
      <c r="N348">
        <f t="shared" si="80"/>
        <v>1</v>
      </c>
      <c r="O348">
        <f t="shared" si="81"/>
        <v>0</v>
      </c>
      <c r="P348">
        <f t="shared" si="78"/>
        <v>0</v>
      </c>
      <c r="Q348">
        <f t="shared" si="79"/>
        <v>1</v>
      </c>
      <c r="R348" s="1">
        <f t="shared" si="82"/>
        <v>0</v>
      </c>
      <c r="S348" s="8">
        <f t="shared" ca="1" si="83"/>
        <v>166</v>
      </c>
      <c r="T348" s="9">
        <f t="shared" ca="1" si="84"/>
        <v>1.66</v>
      </c>
    </row>
    <row r="349" spans="3:20" x14ac:dyDescent="0.3">
      <c r="C349" s="2">
        <v>2.68</v>
      </c>
      <c r="D349" s="2">
        <v>3.37</v>
      </c>
      <c r="E349" s="2">
        <v>2.2999999999999998</v>
      </c>
      <c r="F349" s="2">
        <v>3.33</v>
      </c>
      <c r="H349" s="5">
        <f t="shared" si="72"/>
        <v>6.0500000000000007</v>
      </c>
      <c r="I349" s="5">
        <f t="shared" si="73"/>
        <v>5.63</v>
      </c>
      <c r="J349" s="6">
        <f t="shared" si="74"/>
        <v>0.42000000000000082</v>
      </c>
      <c r="K349">
        <f t="shared" si="75"/>
        <v>0.69</v>
      </c>
      <c r="L349">
        <f t="shared" si="76"/>
        <v>1.0300000000000002</v>
      </c>
      <c r="M349" s="6">
        <f t="shared" si="77"/>
        <v>1</v>
      </c>
      <c r="N349">
        <f t="shared" si="80"/>
        <v>0</v>
      </c>
      <c r="O349">
        <f t="shared" si="81"/>
        <v>0</v>
      </c>
      <c r="P349">
        <f t="shared" si="78"/>
        <v>0</v>
      </c>
      <c r="Q349">
        <f t="shared" si="79"/>
        <v>1</v>
      </c>
      <c r="R349" s="1">
        <f t="shared" si="82"/>
        <v>0</v>
      </c>
      <c r="S349" s="8">
        <f t="shared" ca="1" si="83"/>
        <v>338</v>
      </c>
      <c r="T349" s="9">
        <f t="shared" ca="1" si="84"/>
        <v>3.38</v>
      </c>
    </row>
    <row r="350" spans="3:20" x14ac:dyDescent="0.3">
      <c r="C350" s="2">
        <v>2.4500000000000002</v>
      </c>
      <c r="D350" s="2">
        <v>2.63</v>
      </c>
      <c r="E350" s="2">
        <v>3.23</v>
      </c>
      <c r="F350" s="2">
        <v>3.21</v>
      </c>
      <c r="H350" s="5">
        <f t="shared" si="72"/>
        <v>5.08</v>
      </c>
      <c r="I350" s="5">
        <f t="shared" si="73"/>
        <v>6.4399999999999995</v>
      </c>
      <c r="J350" s="6">
        <f t="shared" si="74"/>
        <v>1.3599999999999994</v>
      </c>
      <c r="K350">
        <f t="shared" si="75"/>
        <v>0.17999999999999972</v>
      </c>
      <c r="L350">
        <f t="shared" si="76"/>
        <v>2.0000000000000018E-2</v>
      </c>
      <c r="M350" s="6">
        <f t="shared" si="77"/>
        <v>0</v>
      </c>
      <c r="N350">
        <f t="shared" si="80"/>
        <v>1</v>
      </c>
      <c r="O350">
        <f t="shared" si="81"/>
        <v>1</v>
      </c>
      <c r="P350">
        <f t="shared" si="78"/>
        <v>1</v>
      </c>
      <c r="Q350">
        <f t="shared" si="79"/>
        <v>0</v>
      </c>
      <c r="R350" s="1">
        <f t="shared" si="82"/>
        <v>0</v>
      </c>
      <c r="S350" s="8">
        <f t="shared" ca="1" si="83"/>
        <v>242</v>
      </c>
      <c r="T350" s="9">
        <f t="shared" ca="1" si="84"/>
        <v>2.42</v>
      </c>
    </row>
    <row r="351" spans="3:20" x14ac:dyDescent="0.3">
      <c r="C351" s="2">
        <v>3.32</v>
      </c>
      <c r="D351" s="2">
        <v>1.52</v>
      </c>
      <c r="E351" s="2">
        <v>2.79</v>
      </c>
      <c r="F351" s="2">
        <v>2.1</v>
      </c>
      <c r="H351" s="5">
        <f t="shared" si="72"/>
        <v>4.84</v>
      </c>
      <c r="I351" s="5">
        <f t="shared" si="73"/>
        <v>4.8900000000000006</v>
      </c>
      <c r="J351" s="6">
        <f t="shared" si="74"/>
        <v>5.0000000000000711E-2</v>
      </c>
      <c r="K351">
        <f t="shared" si="75"/>
        <v>1.7999999999999998</v>
      </c>
      <c r="L351">
        <f t="shared" si="76"/>
        <v>0.69</v>
      </c>
      <c r="M351" s="6">
        <f t="shared" si="77"/>
        <v>1</v>
      </c>
      <c r="N351">
        <f t="shared" si="80"/>
        <v>0</v>
      </c>
      <c r="O351">
        <f t="shared" si="81"/>
        <v>0</v>
      </c>
      <c r="P351">
        <f t="shared" si="78"/>
        <v>1</v>
      </c>
      <c r="Q351">
        <f t="shared" si="79"/>
        <v>1</v>
      </c>
      <c r="R351" s="1">
        <f t="shared" si="82"/>
        <v>0</v>
      </c>
      <c r="S351" s="8">
        <f t="shared" ca="1" si="83"/>
        <v>321</v>
      </c>
      <c r="T351" s="9">
        <f t="shared" ca="1" si="84"/>
        <v>3.21</v>
      </c>
    </row>
    <row r="352" spans="3:20" x14ac:dyDescent="0.3">
      <c r="C352" s="2">
        <v>2.9</v>
      </c>
      <c r="D352" s="2">
        <v>3</v>
      </c>
      <c r="E352" s="2">
        <v>3.48</v>
      </c>
      <c r="F352" s="2">
        <v>3.43</v>
      </c>
      <c r="H352" s="5">
        <f t="shared" si="72"/>
        <v>5.9</v>
      </c>
      <c r="I352" s="5">
        <f t="shared" si="73"/>
        <v>6.91</v>
      </c>
      <c r="J352" s="6">
        <f t="shared" si="74"/>
        <v>1.0099999999999998</v>
      </c>
      <c r="K352">
        <f t="shared" si="75"/>
        <v>0.10000000000000009</v>
      </c>
      <c r="L352">
        <f t="shared" si="76"/>
        <v>4.9999999999999822E-2</v>
      </c>
      <c r="M352" s="6">
        <f t="shared" si="77"/>
        <v>0</v>
      </c>
      <c r="N352">
        <f t="shared" si="80"/>
        <v>1</v>
      </c>
      <c r="O352">
        <f t="shared" si="81"/>
        <v>1</v>
      </c>
      <c r="P352">
        <f t="shared" si="78"/>
        <v>1</v>
      </c>
      <c r="Q352">
        <f t="shared" si="79"/>
        <v>0</v>
      </c>
      <c r="R352" s="1">
        <f t="shared" si="82"/>
        <v>0</v>
      </c>
      <c r="S352" s="8">
        <f t="shared" ca="1" si="83"/>
        <v>255</v>
      </c>
      <c r="T352" s="9">
        <f t="shared" ca="1" si="84"/>
        <v>2.5499999999999998</v>
      </c>
    </row>
    <row r="353" spans="3:20" x14ac:dyDescent="0.3">
      <c r="C353" s="2">
        <v>2.94</v>
      </c>
      <c r="D353" s="2">
        <v>2.31</v>
      </c>
      <c r="E353" s="2">
        <v>3.14</v>
      </c>
      <c r="F353" s="2">
        <v>2.14</v>
      </c>
      <c r="H353" s="5">
        <f t="shared" si="72"/>
        <v>5.25</v>
      </c>
      <c r="I353" s="5">
        <f t="shared" si="73"/>
        <v>5.28</v>
      </c>
      <c r="J353" s="6">
        <f t="shared" si="74"/>
        <v>3.0000000000000249E-2</v>
      </c>
      <c r="K353">
        <f t="shared" si="75"/>
        <v>0.62999999999999989</v>
      </c>
      <c r="L353">
        <f t="shared" si="76"/>
        <v>1</v>
      </c>
      <c r="M353" s="6">
        <f t="shared" si="77"/>
        <v>1</v>
      </c>
      <c r="N353">
        <f t="shared" si="80"/>
        <v>0</v>
      </c>
      <c r="O353">
        <f t="shared" si="81"/>
        <v>0</v>
      </c>
      <c r="P353">
        <f t="shared" si="78"/>
        <v>1</v>
      </c>
      <c r="Q353">
        <f t="shared" si="79"/>
        <v>1</v>
      </c>
      <c r="R353" s="1">
        <f t="shared" si="82"/>
        <v>0</v>
      </c>
      <c r="S353" s="8">
        <f t="shared" ca="1" si="83"/>
        <v>229</v>
      </c>
      <c r="T353" s="9">
        <f t="shared" ca="1" si="84"/>
        <v>2.29</v>
      </c>
    </row>
    <row r="354" spans="3:20" x14ac:dyDescent="0.3">
      <c r="C354" s="2">
        <v>2.76</v>
      </c>
      <c r="D354" s="2">
        <v>1.58</v>
      </c>
      <c r="E354" s="2">
        <v>2.79</v>
      </c>
      <c r="F354" s="2">
        <v>1.66</v>
      </c>
      <c r="H354" s="5">
        <f t="shared" si="72"/>
        <v>4.34</v>
      </c>
      <c r="I354" s="5">
        <f t="shared" si="73"/>
        <v>4.45</v>
      </c>
      <c r="J354" s="6">
        <f t="shared" si="74"/>
        <v>0.11000000000000032</v>
      </c>
      <c r="K354">
        <f t="shared" si="75"/>
        <v>1.1799999999999997</v>
      </c>
      <c r="L354">
        <f t="shared" si="76"/>
        <v>1.1300000000000001</v>
      </c>
      <c r="M354" s="6">
        <f t="shared" si="77"/>
        <v>1</v>
      </c>
      <c r="N354">
        <f t="shared" si="80"/>
        <v>0</v>
      </c>
      <c r="O354">
        <f t="shared" si="81"/>
        <v>0</v>
      </c>
      <c r="P354">
        <f t="shared" si="78"/>
        <v>1</v>
      </c>
      <c r="Q354">
        <f t="shared" si="79"/>
        <v>1</v>
      </c>
      <c r="R354" s="1">
        <f t="shared" si="82"/>
        <v>0</v>
      </c>
      <c r="S354" s="8">
        <f t="shared" ca="1" si="83"/>
        <v>276</v>
      </c>
      <c r="T354" s="9">
        <f t="shared" ca="1" si="84"/>
        <v>2.76</v>
      </c>
    </row>
    <row r="355" spans="3:20" x14ac:dyDescent="0.3">
      <c r="C355" s="2">
        <v>3.3</v>
      </c>
      <c r="D355" s="2">
        <v>3.01</v>
      </c>
      <c r="E355" s="2">
        <v>2.21</v>
      </c>
      <c r="F355" s="2">
        <v>1.79</v>
      </c>
      <c r="H355" s="5">
        <f t="shared" si="72"/>
        <v>6.31</v>
      </c>
      <c r="I355" s="5">
        <f t="shared" si="73"/>
        <v>4</v>
      </c>
      <c r="J355" s="6">
        <f t="shared" si="74"/>
        <v>2.3099999999999996</v>
      </c>
      <c r="K355">
        <f t="shared" si="75"/>
        <v>0.29000000000000004</v>
      </c>
      <c r="L355">
        <f t="shared" si="76"/>
        <v>0.41999999999999993</v>
      </c>
      <c r="M355" s="6">
        <f t="shared" si="77"/>
        <v>0</v>
      </c>
      <c r="N355">
        <f t="shared" si="80"/>
        <v>1</v>
      </c>
      <c r="O355">
        <f t="shared" si="81"/>
        <v>0</v>
      </c>
      <c r="P355">
        <f t="shared" si="78"/>
        <v>0</v>
      </c>
      <c r="Q355">
        <f t="shared" si="79"/>
        <v>1</v>
      </c>
      <c r="R355" s="1">
        <f t="shared" si="82"/>
        <v>0</v>
      </c>
      <c r="S355" s="8">
        <f t="shared" ca="1" si="83"/>
        <v>285</v>
      </c>
      <c r="T355" s="9">
        <f t="shared" ca="1" si="84"/>
        <v>2.85</v>
      </c>
    </row>
    <row r="356" spans="3:20" x14ac:dyDescent="0.3">
      <c r="C356" s="2">
        <v>2.52</v>
      </c>
      <c r="D356" s="2">
        <v>1.67</v>
      </c>
      <c r="E356" s="2">
        <v>2.8</v>
      </c>
      <c r="F356" s="2">
        <v>2.97</v>
      </c>
      <c r="H356" s="5">
        <f t="shared" si="72"/>
        <v>4.1899999999999995</v>
      </c>
      <c r="I356" s="5">
        <f t="shared" si="73"/>
        <v>5.77</v>
      </c>
      <c r="J356" s="6">
        <f t="shared" si="74"/>
        <v>1.58</v>
      </c>
      <c r="K356">
        <f t="shared" si="75"/>
        <v>0.85000000000000009</v>
      </c>
      <c r="L356">
        <f t="shared" si="76"/>
        <v>0.17000000000000037</v>
      </c>
      <c r="M356" s="6">
        <f t="shared" si="77"/>
        <v>0</v>
      </c>
      <c r="N356">
        <f t="shared" si="80"/>
        <v>0</v>
      </c>
      <c r="O356">
        <f t="shared" si="81"/>
        <v>1</v>
      </c>
      <c r="P356">
        <f t="shared" si="78"/>
        <v>1</v>
      </c>
      <c r="Q356">
        <f t="shared" si="79"/>
        <v>1</v>
      </c>
      <c r="R356" s="1">
        <f t="shared" si="82"/>
        <v>0</v>
      </c>
      <c r="S356" s="8">
        <f t="shared" ca="1" si="83"/>
        <v>274</v>
      </c>
      <c r="T356" s="9">
        <f t="shared" ca="1" si="84"/>
        <v>2.74</v>
      </c>
    </row>
    <row r="357" spans="3:20" x14ac:dyDescent="0.3">
      <c r="C357" s="2">
        <v>2.6</v>
      </c>
      <c r="D357" s="2">
        <v>2.17</v>
      </c>
      <c r="E357" s="2">
        <v>2.5099999999999998</v>
      </c>
      <c r="F357" s="2">
        <v>2.77</v>
      </c>
      <c r="H357" s="5">
        <f t="shared" si="72"/>
        <v>4.7699999999999996</v>
      </c>
      <c r="I357" s="5">
        <f t="shared" si="73"/>
        <v>5.2799999999999994</v>
      </c>
      <c r="J357" s="6">
        <f t="shared" si="74"/>
        <v>0.50999999999999979</v>
      </c>
      <c r="K357">
        <f t="shared" si="75"/>
        <v>0.43000000000000016</v>
      </c>
      <c r="L357">
        <f t="shared" si="76"/>
        <v>0.26000000000000023</v>
      </c>
      <c r="M357" s="6">
        <f t="shared" si="77"/>
        <v>0</v>
      </c>
      <c r="N357">
        <f t="shared" si="80"/>
        <v>0</v>
      </c>
      <c r="O357">
        <f t="shared" si="81"/>
        <v>1</v>
      </c>
      <c r="P357">
        <f t="shared" si="78"/>
        <v>1</v>
      </c>
      <c r="Q357">
        <f t="shared" si="79"/>
        <v>1</v>
      </c>
      <c r="R357" s="1">
        <f t="shared" si="82"/>
        <v>0</v>
      </c>
      <c r="S357" s="8">
        <f t="shared" ca="1" si="83"/>
        <v>350</v>
      </c>
      <c r="T357" s="9">
        <f t="shared" ca="1" si="84"/>
        <v>3.5</v>
      </c>
    </row>
    <row r="358" spans="3:20" x14ac:dyDescent="0.3">
      <c r="C358" s="2">
        <v>2.0699999999999998</v>
      </c>
      <c r="D358" s="2">
        <v>2.99</v>
      </c>
      <c r="E358" s="2">
        <v>2.4300000000000002</v>
      </c>
      <c r="F358" s="2">
        <v>2.91</v>
      </c>
      <c r="H358" s="5">
        <f t="shared" si="72"/>
        <v>5.0600000000000005</v>
      </c>
      <c r="I358" s="5">
        <f t="shared" si="73"/>
        <v>5.34</v>
      </c>
      <c r="J358" s="6">
        <f t="shared" si="74"/>
        <v>0.27999999999999936</v>
      </c>
      <c r="K358">
        <f t="shared" si="75"/>
        <v>0.92000000000000037</v>
      </c>
      <c r="L358">
        <f t="shared" si="76"/>
        <v>0.48</v>
      </c>
      <c r="M358" s="6">
        <f t="shared" si="77"/>
        <v>1</v>
      </c>
      <c r="N358">
        <f t="shared" si="80"/>
        <v>0</v>
      </c>
      <c r="O358">
        <f t="shared" si="81"/>
        <v>0</v>
      </c>
      <c r="P358">
        <f t="shared" si="78"/>
        <v>1</v>
      </c>
      <c r="Q358">
        <f t="shared" si="79"/>
        <v>1</v>
      </c>
      <c r="R358" s="1">
        <f t="shared" si="82"/>
        <v>0</v>
      </c>
      <c r="S358" s="8">
        <f t="shared" ca="1" si="83"/>
        <v>208</v>
      </c>
      <c r="T358" s="9">
        <f t="shared" ca="1" si="84"/>
        <v>2.08</v>
      </c>
    </row>
    <row r="359" spans="3:20" x14ac:dyDescent="0.3">
      <c r="C359" s="2">
        <v>2.15</v>
      </c>
      <c r="D359" s="2">
        <v>2.23</v>
      </c>
      <c r="E359" s="2">
        <v>2.02</v>
      </c>
      <c r="F359" s="2">
        <v>2.41</v>
      </c>
      <c r="H359" s="5">
        <f t="shared" si="72"/>
        <v>4.38</v>
      </c>
      <c r="I359" s="5">
        <f t="shared" si="73"/>
        <v>4.43</v>
      </c>
      <c r="J359" s="6">
        <f t="shared" si="74"/>
        <v>4.9999999999999822E-2</v>
      </c>
      <c r="K359">
        <f t="shared" si="75"/>
        <v>8.0000000000000071E-2</v>
      </c>
      <c r="L359">
        <f t="shared" si="76"/>
        <v>0.39000000000000012</v>
      </c>
      <c r="M359" s="6">
        <f t="shared" si="77"/>
        <v>1</v>
      </c>
      <c r="N359">
        <f t="shared" si="80"/>
        <v>1</v>
      </c>
      <c r="O359">
        <f t="shared" si="81"/>
        <v>0</v>
      </c>
      <c r="P359">
        <f t="shared" si="78"/>
        <v>1</v>
      </c>
      <c r="Q359">
        <f t="shared" si="79"/>
        <v>1</v>
      </c>
      <c r="R359" s="1">
        <f t="shared" si="82"/>
        <v>0</v>
      </c>
      <c r="S359" s="8">
        <f t="shared" ca="1" si="83"/>
        <v>314</v>
      </c>
      <c r="T359" s="9">
        <f t="shared" ca="1" si="84"/>
        <v>3.14</v>
      </c>
    </row>
    <row r="360" spans="3:20" x14ac:dyDescent="0.3">
      <c r="C360" s="2">
        <v>1.59</v>
      </c>
      <c r="D360" s="2">
        <v>1.59</v>
      </c>
      <c r="E360" s="2">
        <v>1.74</v>
      </c>
      <c r="F360" s="2">
        <v>3.21</v>
      </c>
      <c r="H360" s="5">
        <f t="shared" si="72"/>
        <v>3.18</v>
      </c>
      <c r="I360" s="5">
        <f t="shared" si="73"/>
        <v>4.95</v>
      </c>
      <c r="J360" s="6">
        <f t="shared" si="74"/>
        <v>1.77</v>
      </c>
      <c r="K360">
        <f t="shared" si="75"/>
        <v>0</v>
      </c>
      <c r="L360">
        <f t="shared" si="76"/>
        <v>1.47</v>
      </c>
      <c r="M360" s="6">
        <f t="shared" si="77"/>
        <v>0</v>
      </c>
      <c r="N360">
        <f t="shared" si="80"/>
        <v>1</v>
      </c>
      <c r="O360">
        <f t="shared" si="81"/>
        <v>0</v>
      </c>
      <c r="P360">
        <f t="shared" si="78"/>
        <v>0</v>
      </c>
      <c r="Q360">
        <f t="shared" si="79"/>
        <v>1</v>
      </c>
      <c r="R360" s="1">
        <f t="shared" si="82"/>
        <v>0</v>
      </c>
      <c r="S360" s="8">
        <f t="shared" ca="1" si="83"/>
        <v>295</v>
      </c>
      <c r="T360" s="9">
        <f t="shared" ca="1" si="84"/>
        <v>2.95</v>
      </c>
    </row>
    <row r="361" spans="3:20" x14ac:dyDescent="0.3">
      <c r="C361" s="2">
        <v>2.2599999999999998</v>
      </c>
      <c r="D361" s="2">
        <v>2.5</v>
      </c>
      <c r="E361" s="2">
        <v>2.31</v>
      </c>
      <c r="F361" s="2">
        <v>1.9</v>
      </c>
      <c r="H361" s="5">
        <f t="shared" si="72"/>
        <v>4.76</v>
      </c>
      <c r="I361" s="5">
        <f t="shared" si="73"/>
        <v>4.21</v>
      </c>
      <c r="J361" s="6">
        <f t="shared" si="74"/>
        <v>0.54999999999999982</v>
      </c>
      <c r="K361">
        <f t="shared" si="75"/>
        <v>0.24000000000000021</v>
      </c>
      <c r="L361">
        <f t="shared" si="76"/>
        <v>0.41000000000000014</v>
      </c>
      <c r="M361" s="6">
        <f t="shared" si="77"/>
        <v>0</v>
      </c>
      <c r="N361">
        <f t="shared" si="80"/>
        <v>1</v>
      </c>
      <c r="O361">
        <f t="shared" si="81"/>
        <v>0</v>
      </c>
      <c r="P361">
        <f t="shared" si="78"/>
        <v>1</v>
      </c>
      <c r="Q361">
        <f t="shared" si="79"/>
        <v>1</v>
      </c>
      <c r="R361" s="1">
        <f t="shared" si="82"/>
        <v>0</v>
      </c>
      <c r="S361" s="8">
        <f t="shared" ca="1" si="83"/>
        <v>241</v>
      </c>
      <c r="T361" s="9">
        <f t="shared" ca="1" si="84"/>
        <v>2.41</v>
      </c>
    </row>
    <row r="362" spans="3:20" x14ac:dyDescent="0.3">
      <c r="C362" s="2">
        <v>2.4300000000000002</v>
      </c>
      <c r="D362" s="2">
        <v>2.96</v>
      </c>
      <c r="E362" s="2">
        <v>1.75</v>
      </c>
      <c r="F362" s="2">
        <v>3.08</v>
      </c>
      <c r="H362" s="5">
        <f t="shared" si="72"/>
        <v>5.3900000000000006</v>
      </c>
      <c r="I362" s="5">
        <f t="shared" si="73"/>
        <v>4.83</v>
      </c>
      <c r="J362" s="6">
        <f t="shared" si="74"/>
        <v>0.5600000000000005</v>
      </c>
      <c r="K362">
        <f t="shared" si="75"/>
        <v>0.5299999999999998</v>
      </c>
      <c r="L362">
        <f t="shared" si="76"/>
        <v>1.33</v>
      </c>
      <c r="M362" s="6">
        <f t="shared" si="77"/>
        <v>0</v>
      </c>
      <c r="N362">
        <f t="shared" si="80"/>
        <v>0</v>
      </c>
      <c r="O362">
        <f t="shared" si="81"/>
        <v>0</v>
      </c>
      <c r="P362">
        <f t="shared" si="78"/>
        <v>1</v>
      </c>
      <c r="Q362">
        <f t="shared" si="79"/>
        <v>1</v>
      </c>
      <c r="R362" s="1">
        <f t="shared" si="82"/>
        <v>0</v>
      </c>
      <c r="S362" s="8">
        <f t="shared" ca="1" si="83"/>
        <v>273</v>
      </c>
      <c r="T362" s="9">
        <f t="shared" ca="1" si="84"/>
        <v>2.73</v>
      </c>
    </row>
    <row r="363" spans="3:20" x14ac:dyDescent="0.3">
      <c r="C363" s="2">
        <v>1.97</v>
      </c>
      <c r="D363" s="2">
        <v>3.44</v>
      </c>
      <c r="E363" s="2">
        <v>3.44</v>
      </c>
      <c r="F363" s="2">
        <v>2.4300000000000002</v>
      </c>
      <c r="H363" s="5">
        <f t="shared" si="72"/>
        <v>5.41</v>
      </c>
      <c r="I363" s="5">
        <f t="shared" si="73"/>
        <v>5.87</v>
      </c>
      <c r="J363" s="6">
        <f t="shared" si="74"/>
        <v>0.45999999999999996</v>
      </c>
      <c r="K363">
        <f t="shared" si="75"/>
        <v>1.47</v>
      </c>
      <c r="L363">
        <f t="shared" si="76"/>
        <v>1.0099999999999998</v>
      </c>
      <c r="M363" s="6">
        <f t="shared" si="77"/>
        <v>1</v>
      </c>
      <c r="N363">
        <f t="shared" si="80"/>
        <v>0</v>
      </c>
      <c r="O363">
        <f t="shared" si="81"/>
        <v>0</v>
      </c>
      <c r="P363">
        <f t="shared" si="78"/>
        <v>1</v>
      </c>
      <c r="Q363">
        <f t="shared" si="79"/>
        <v>1</v>
      </c>
      <c r="R363" s="1">
        <f t="shared" si="82"/>
        <v>0</v>
      </c>
      <c r="S363" s="8">
        <f t="shared" ca="1" si="83"/>
        <v>208</v>
      </c>
      <c r="T363" s="9">
        <f t="shared" ca="1" si="84"/>
        <v>2.08</v>
      </c>
    </row>
    <row r="364" spans="3:20" x14ac:dyDescent="0.3">
      <c r="C364" s="2">
        <v>1.53</v>
      </c>
      <c r="D364" s="2">
        <v>2.44</v>
      </c>
      <c r="E364" s="2">
        <v>2.1800000000000002</v>
      </c>
      <c r="F364" s="2">
        <v>1.79</v>
      </c>
      <c r="H364" s="5">
        <f t="shared" si="72"/>
        <v>3.9699999999999998</v>
      </c>
      <c r="I364" s="5">
        <f t="shared" si="73"/>
        <v>3.97</v>
      </c>
      <c r="J364" s="6">
        <f t="shared" si="74"/>
        <v>4.4408920985006262E-16</v>
      </c>
      <c r="K364">
        <f t="shared" si="75"/>
        <v>0.90999999999999992</v>
      </c>
      <c r="L364">
        <f t="shared" si="76"/>
        <v>0.39000000000000012</v>
      </c>
      <c r="M364" s="6">
        <f t="shared" si="77"/>
        <v>1</v>
      </c>
      <c r="N364">
        <f t="shared" si="80"/>
        <v>0</v>
      </c>
      <c r="O364">
        <f t="shared" si="81"/>
        <v>0</v>
      </c>
      <c r="P364">
        <f t="shared" si="78"/>
        <v>0</v>
      </c>
      <c r="Q364">
        <f t="shared" si="79"/>
        <v>0</v>
      </c>
      <c r="R364" s="1">
        <f t="shared" si="82"/>
        <v>0</v>
      </c>
      <c r="S364" s="8">
        <f t="shared" ca="1" si="83"/>
        <v>231</v>
      </c>
      <c r="T364" s="9">
        <f t="shared" ca="1" si="84"/>
        <v>2.31</v>
      </c>
    </row>
    <row r="365" spans="3:20" x14ac:dyDescent="0.3">
      <c r="C365" s="2">
        <v>3.29</v>
      </c>
      <c r="D365" s="2">
        <v>2.4900000000000002</v>
      </c>
      <c r="E365" s="2">
        <v>3.31</v>
      </c>
      <c r="F365" s="2">
        <v>3.34</v>
      </c>
      <c r="H365" s="5">
        <f t="shared" si="72"/>
        <v>5.78</v>
      </c>
      <c r="I365" s="5">
        <f t="shared" si="73"/>
        <v>6.65</v>
      </c>
      <c r="J365" s="6">
        <f t="shared" si="74"/>
        <v>0.87000000000000011</v>
      </c>
      <c r="K365">
        <f t="shared" si="75"/>
        <v>0.79999999999999982</v>
      </c>
      <c r="L365">
        <f t="shared" si="76"/>
        <v>2.9999999999999805E-2</v>
      </c>
      <c r="M365" s="6">
        <f t="shared" si="77"/>
        <v>0</v>
      </c>
      <c r="N365">
        <f t="shared" si="80"/>
        <v>0</v>
      </c>
      <c r="O365">
        <f t="shared" si="81"/>
        <v>1</v>
      </c>
      <c r="P365">
        <f t="shared" si="78"/>
        <v>1</v>
      </c>
      <c r="Q365">
        <f t="shared" si="79"/>
        <v>0</v>
      </c>
      <c r="R365" s="1">
        <f t="shared" si="82"/>
        <v>0</v>
      </c>
      <c r="S365" s="8">
        <f t="shared" ca="1" si="83"/>
        <v>182</v>
      </c>
      <c r="T365" s="9">
        <f t="shared" ca="1" si="84"/>
        <v>1.82</v>
      </c>
    </row>
    <row r="366" spans="3:20" x14ac:dyDescent="0.3">
      <c r="C366" s="2">
        <v>1.58</v>
      </c>
      <c r="D366" s="2">
        <v>3.42</v>
      </c>
      <c r="E366" s="2">
        <v>2.81</v>
      </c>
      <c r="F366" s="2">
        <v>2.38</v>
      </c>
      <c r="H366" s="5">
        <f t="shared" si="72"/>
        <v>5</v>
      </c>
      <c r="I366" s="5">
        <f t="shared" si="73"/>
        <v>5.1899999999999995</v>
      </c>
      <c r="J366" s="6">
        <f t="shared" si="74"/>
        <v>0.1899999999999995</v>
      </c>
      <c r="K366">
        <f t="shared" si="75"/>
        <v>1.8399999999999999</v>
      </c>
      <c r="L366">
        <f t="shared" si="76"/>
        <v>0.43000000000000016</v>
      </c>
      <c r="M366" s="6">
        <f t="shared" si="77"/>
        <v>1</v>
      </c>
      <c r="N366">
        <f t="shared" si="80"/>
        <v>0</v>
      </c>
      <c r="O366">
        <f t="shared" si="81"/>
        <v>0</v>
      </c>
      <c r="P366">
        <f t="shared" si="78"/>
        <v>1</v>
      </c>
      <c r="Q366">
        <f t="shared" si="79"/>
        <v>1</v>
      </c>
      <c r="R366" s="1">
        <f t="shared" si="82"/>
        <v>0</v>
      </c>
      <c r="S366" s="8">
        <f t="shared" ca="1" si="83"/>
        <v>297</v>
      </c>
      <c r="T366" s="9">
        <f t="shared" ca="1" si="84"/>
        <v>2.97</v>
      </c>
    </row>
    <row r="367" spans="3:20" x14ac:dyDescent="0.3">
      <c r="C367" s="2">
        <v>3</v>
      </c>
      <c r="D367" s="2">
        <v>3.01</v>
      </c>
      <c r="E367" s="2">
        <v>3.17</v>
      </c>
      <c r="F367" s="2">
        <v>2.35</v>
      </c>
      <c r="H367" s="5">
        <f t="shared" si="72"/>
        <v>6.01</v>
      </c>
      <c r="I367" s="5">
        <f t="shared" si="73"/>
        <v>5.52</v>
      </c>
      <c r="J367" s="6">
        <f t="shared" si="74"/>
        <v>0.49000000000000021</v>
      </c>
      <c r="K367">
        <f t="shared" si="75"/>
        <v>9.9999999999997868E-3</v>
      </c>
      <c r="L367">
        <f t="shared" si="76"/>
        <v>0.81999999999999984</v>
      </c>
      <c r="M367" s="6">
        <f t="shared" si="77"/>
        <v>1</v>
      </c>
      <c r="N367">
        <f t="shared" si="80"/>
        <v>1</v>
      </c>
      <c r="O367">
        <f t="shared" si="81"/>
        <v>0</v>
      </c>
      <c r="P367">
        <f t="shared" si="78"/>
        <v>0</v>
      </c>
      <c r="Q367">
        <f t="shared" si="79"/>
        <v>1</v>
      </c>
      <c r="R367" s="1">
        <f t="shared" si="82"/>
        <v>0</v>
      </c>
      <c r="S367" s="8">
        <f t="shared" ca="1" si="83"/>
        <v>181</v>
      </c>
      <c r="T367" s="9">
        <f t="shared" ca="1" si="84"/>
        <v>1.81</v>
      </c>
    </row>
    <row r="368" spans="3:20" x14ac:dyDescent="0.3">
      <c r="C368" s="2">
        <v>2.57</v>
      </c>
      <c r="D368" s="2">
        <v>1.9</v>
      </c>
      <c r="E368" s="2">
        <v>2.61</v>
      </c>
      <c r="F368" s="2">
        <v>1.63</v>
      </c>
      <c r="H368" s="5">
        <f t="shared" si="72"/>
        <v>4.47</v>
      </c>
      <c r="I368" s="5">
        <f t="shared" si="73"/>
        <v>4.24</v>
      </c>
      <c r="J368" s="6">
        <f t="shared" si="74"/>
        <v>0.22999999999999954</v>
      </c>
      <c r="K368">
        <f t="shared" si="75"/>
        <v>0.66999999999999993</v>
      </c>
      <c r="L368">
        <f t="shared" si="76"/>
        <v>0.98</v>
      </c>
      <c r="M368" s="6">
        <f t="shared" si="77"/>
        <v>1</v>
      </c>
      <c r="N368">
        <f t="shared" si="80"/>
        <v>0</v>
      </c>
      <c r="O368">
        <f t="shared" si="81"/>
        <v>0</v>
      </c>
      <c r="P368">
        <f t="shared" si="78"/>
        <v>1</v>
      </c>
      <c r="Q368">
        <f t="shared" si="79"/>
        <v>1</v>
      </c>
      <c r="R368" s="1">
        <f t="shared" si="82"/>
        <v>0</v>
      </c>
      <c r="S368" s="8">
        <f t="shared" ca="1" si="83"/>
        <v>339</v>
      </c>
      <c r="T368" s="9">
        <f t="shared" ca="1" si="84"/>
        <v>3.39</v>
      </c>
    </row>
    <row r="369" spans="3:20" x14ac:dyDescent="0.3">
      <c r="C369" s="2">
        <v>2.27</v>
      </c>
      <c r="D369" s="2">
        <v>3.48</v>
      </c>
      <c r="E369" s="2">
        <v>1.89</v>
      </c>
      <c r="F369" s="2">
        <v>2.3199999999999998</v>
      </c>
      <c r="H369" s="5">
        <f t="shared" si="72"/>
        <v>5.75</v>
      </c>
      <c r="I369" s="5">
        <f t="shared" si="73"/>
        <v>4.21</v>
      </c>
      <c r="J369" s="6">
        <f t="shared" si="74"/>
        <v>1.54</v>
      </c>
      <c r="K369">
        <f t="shared" si="75"/>
        <v>1.21</v>
      </c>
      <c r="L369">
        <f t="shared" si="76"/>
        <v>0.42999999999999994</v>
      </c>
      <c r="M369" s="6">
        <f t="shared" si="77"/>
        <v>0</v>
      </c>
      <c r="N369">
        <f t="shared" si="80"/>
        <v>0</v>
      </c>
      <c r="O369">
        <f t="shared" si="81"/>
        <v>0</v>
      </c>
      <c r="P369">
        <f t="shared" si="78"/>
        <v>1</v>
      </c>
      <c r="Q369">
        <f t="shared" si="79"/>
        <v>1</v>
      </c>
      <c r="R369" s="1">
        <f t="shared" si="82"/>
        <v>0</v>
      </c>
      <c r="S369" s="8">
        <f t="shared" ca="1" si="83"/>
        <v>262</v>
      </c>
      <c r="T369" s="9">
        <f t="shared" ca="1" si="84"/>
        <v>2.62</v>
      </c>
    </row>
    <row r="370" spans="3:20" x14ac:dyDescent="0.3">
      <c r="C370" s="2">
        <v>2.42</v>
      </c>
      <c r="D370" s="2">
        <v>3.02</v>
      </c>
      <c r="E370" s="2">
        <v>3.29</v>
      </c>
      <c r="F370" s="2">
        <v>2.37</v>
      </c>
      <c r="H370" s="5">
        <f t="shared" si="72"/>
        <v>5.4399999999999995</v>
      </c>
      <c r="I370" s="5">
        <f t="shared" si="73"/>
        <v>5.66</v>
      </c>
      <c r="J370" s="6">
        <f t="shared" si="74"/>
        <v>0.22000000000000064</v>
      </c>
      <c r="K370">
        <f t="shared" si="75"/>
        <v>0.60000000000000009</v>
      </c>
      <c r="L370">
        <f t="shared" si="76"/>
        <v>0.91999999999999993</v>
      </c>
      <c r="M370" s="6">
        <f t="shared" si="77"/>
        <v>1</v>
      </c>
      <c r="N370">
        <f t="shared" si="80"/>
        <v>0</v>
      </c>
      <c r="O370">
        <f t="shared" si="81"/>
        <v>0</v>
      </c>
      <c r="P370">
        <f t="shared" si="78"/>
        <v>1</v>
      </c>
      <c r="Q370">
        <f t="shared" si="79"/>
        <v>1</v>
      </c>
      <c r="R370" s="1">
        <f t="shared" si="82"/>
        <v>0</v>
      </c>
      <c r="S370" s="8">
        <f t="shared" ca="1" si="83"/>
        <v>205</v>
      </c>
      <c r="T370" s="9">
        <f t="shared" ca="1" si="84"/>
        <v>2.0499999999999998</v>
      </c>
    </row>
    <row r="371" spans="3:20" x14ac:dyDescent="0.3">
      <c r="C371" s="2">
        <v>1.83</v>
      </c>
      <c r="D371" s="2">
        <v>2.38</v>
      </c>
      <c r="E371" s="2">
        <v>1.87</v>
      </c>
      <c r="F371" s="2">
        <v>2.64</v>
      </c>
      <c r="H371" s="5">
        <f t="shared" si="72"/>
        <v>4.21</v>
      </c>
      <c r="I371" s="5">
        <f t="shared" si="73"/>
        <v>4.51</v>
      </c>
      <c r="J371" s="6">
        <f t="shared" si="74"/>
        <v>0.29999999999999982</v>
      </c>
      <c r="K371">
        <f t="shared" si="75"/>
        <v>0.54999999999999982</v>
      </c>
      <c r="L371">
        <f t="shared" si="76"/>
        <v>0.77</v>
      </c>
      <c r="M371" s="6">
        <f t="shared" si="77"/>
        <v>1</v>
      </c>
      <c r="N371">
        <f t="shared" si="80"/>
        <v>0</v>
      </c>
      <c r="O371">
        <f t="shared" si="81"/>
        <v>0</v>
      </c>
      <c r="P371">
        <f t="shared" si="78"/>
        <v>1</v>
      </c>
      <c r="Q371">
        <f t="shared" si="79"/>
        <v>1</v>
      </c>
      <c r="R371" s="1">
        <f t="shared" si="82"/>
        <v>0</v>
      </c>
      <c r="S371" s="8">
        <f t="shared" ca="1" si="83"/>
        <v>186</v>
      </c>
      <c r="T371" s="9">
        <f t="shared" ca="1" si="84"/>
        <v>1.86</v>
      </c>
    </row>
    <row r="372" spans="3:20" x14ac:dyDescent="0.3">
      <c r="C372" s="2">
        <v>1.54</v>
      </c>
      <c r="D372" s="2">
        <v>3.07</v>
      </c>
      <c r="E372" s="2">
        <v>1.67</v>
      </c>
      <c r="F372" s="2">
        <v>1.72</v>
      </c>
      <c r="H372" s="5">
        <f t="shared" si="72"/>
        <v>4.6099999999999994</v>
      </c>
      <c r="I372" s="5">
        <f t="shared" si="73"/>
        <v>3.3899999999999997</v>
      </c>
      <c r="J372" s="6">
        <f t="shared" si="74"/>
        <v>1.2199999999999998</v>
      </c>
      <c r="K372">
        <f t="shared" si="75"/>
        <v>1.5299999999999998</v>
      </c>
      <c r="L372">
        <f t="shared" si="76"/>
        <v>5.0000000000000044E-2</v>
      </c>
      <c r="M372" s="6">
        <f t="shared" si="77"/>
        <v>0</v>
      </c>
      <c r="N372">
        <f t="shared" si="80"/>
        <v>0</v>
      </c>
      <c r="O372">
        <f t="shared" si="81"/>
        <v>1</v>
      </c>
      <c r="P372">
        <f t="shared" si="78"/>
        <v>1</v>
      </c>
      <c r="Q372">
        <f t="shared" si="79"/>
        <v>0</v>
      </c>
      <c r="R372" s="1">
        <f t="shared" si="82"/>
        <v>0</v>
      </c>
      <c r="S372" s="8">
        <f t="shared" ca="1" si="83"/>
        <v>337</v>
      </c>
      <c r="T372" s="9">
        <f t="shared" ca="1" si="84"/>
        <v>3.37</v>
      </c>
    </row>
    <row r="373" spans="3:20" x14ac:dyDescent="0.3">
      <c r="C373" s="2">
        <v>1.58</v>
      </c>
      <c r="D373" s="2">
        <v>1.72</v>
      </c>
      <c r="E373" s="2">
        <v>2.44</v>
      </c>
      <c r="F373" s="2">
        <v>3.28</v>
      </c>
      <c r="H373" s="5">
        <f t="shared" si="72"/>
        <v>3.3</v>
      </c>
      <c r="I373" s="5">
        <f t="shared" si="73"/>
        <v>5.72</v>
      </c>
      <c r="J373" s="6">
        <f t="shared" si="74"/>
        <v>2.42</v>
      </c>
      <c r="K373">
        <f t="shared" si="75"/>
        <v>0.1399999999999999</v>
      </c>
      <c r="L373">
        <f t="shared" si="76"/>
        <v>0.83999999999999986</v>
      </c>
      <c r="M373" s="6">
        <f t="shared" si="77"/>
        <v>0</v>
      </c>
      <c r="N373">
        <f t="shared" si="80"/>
        <v>1</v>
      </c>
      <c r="O373">
        <f t="shared" si="81"/>
        <v>0</v>
      </c>
      <c r="P373">
        <f t="shared" si="78"/>
        <v>0</v>
      </c>
      <c r="Q373">
        <f t="shared" si="79"/>
        <v>1</v>
      </c>
      <c r="R373" s="1">
        <f t="shared" si="82"/>
        <v>0</v>
      </c>
      <c r="S373" s="8">
        <f t="shared" ca="1" si="83"/>
        <v>170</v>
      </c>
      <c r="T373" s="9">
        <f t="shared" ca="1" si="84"/>
        <v>1.7</v>
      </c>
    </row>
    <row r="374" spans="3:20" x14ac:dyDescent="0.3">
      <c r="C374" s="2">
        <v>2.57</v>
      </c>
      <c r="D374" s="2">
        <v>2.4</v>
      </c>
      <c r="E374" s="2">
        <v>1.83</v>
      </c>
      <c r="F374" s="2">
        <v>1.52</v>
      </c>
      <c r="H374" s="5">
        <f t="shared" si="72"/>
        <v>4.97</v>
      </c>
      <c r="I374" s="5">
        <f t="shared" si="73"/>
        <v>3.35</v>
      </c>
      <c r="J374" s="6">
        <f t="shared" si="74"/>
        <v>1.6199999999999997</v>
      </c>
      <c r="K374">
        <f t="shared" si="75"/>
        <v>0.16999999999999993</v>
      </c>
      <c r="L374">
        <f t="shared" si="76"/>
        <v>0.31000000000000005</v>
      </c>
      <c r="M374" s="6">
        <f t="shared" si="77"/>
        <v>0</v>
      </c>
      <c r="N374">
        <f t="shared" si="80"/>
        <v>1</v>
      </c>
      <c r="O374">
        <f t="shared" si="81"/>
        <v>0</v>
      </c>
      <c r="P374">
        <f t="shared" si="78"/>
        <v>1</v>
      </c>
      <c r="Q374">
        <f t="shared" si="79"/>
        <v>0</v>
      </c>
      <c r="R374" s="1">
        <f t="shared" si="82"/>
        <v>0</v>
      </c>
      <c r="S374" s="8">
        <f t="shared" ca="1" si="83"/>
        <v>231</v>
      </c>
      <c r="T374" s="9">
        <f t="shared" ca="1" si="84"/>
        <v>2.31</v>
      </c>
    </row>
    <row r="375" spans="3:20" x14ac:dyDescent="0.3">
      <c r="C375" s="2">
        <v>2.97</v>
      </c>
      <c r="D375" s="2">
        <v>3.13</v>
      </c>
      <c r="E375" s="2">
        <v>2.44</v>
      </c>
      <c r="F375" s="2">
        <v>2.81</v>
      </c>
      <c r="H375" s="5">
        <f t="shared" si="72"/>
        <v>6.1</v>
      </c>
      <c r="I375" s="5">
        <f t="shared" si="73"/>
        <v>5.25</v>
      </c>
      <c r="J375" s="6">
        <f t="shared" si="74"/>
        <v>0.84999999999999964</v>
      </c>
      <c r="K375">
        <f t="shared" si="75"/>
        <v>0.1599999999999997</v>
      </c>
      <c r="L375">
        <f t="shared" si="76"/>
        <v>0.37000000000000011</v>
      </c>
      <c r="M375" s="6">
        <f t="shared" si="77"/>
        <v>0</v>
      </c>
      <c r="N375">
        <f t="shared" si="80"/>
        <v>1</v>
      </c>
      <c r="O375">
        <f t="shared" si="81"/>
        <v>0</v>
      </c>
      <c r="P375">
        <f t="shared" si="78"/>
        <v>0</v>
      </c>
      <c r="Q375">
        <f t="shared" si="79"/>
        <v>1</v>
      </c>
      <c r="R375" s="1">
        <f t="shared" si="82"/>
        <v>0</v>
      </c>
      <c r="S375" s="8">
        <f t="shared" ca="1" si="83"/>
        <v>249</v>
      </c>
      <c r="T375" s="9">
        <f t="shared" ca="1" si="84"/>
        <v>2.4900000000000002</v>
      </c>
    </row>
    <row r="376" spans="3:20" x14ac:dyDescent="0.3">
      <c r="C376" s="2">
        <v>3</v>
      </c>
      <c r="D376" s="2">
        <v>3.12</v>
      </c>
      <c r="E376" s="2">
        <v>2.61</v>
      </c>
      <c r="F376" s="2">
        <v>3.17</v>
      </c>
      <c r="H376" s="5">
        <f t="shared" si="72"/>
        <v>6.12</v>
      </c>
      <c r="I376" s="5">
        <f t="shared" si="73"/>
        <v>5.7799999999999994</v>
      </c>
      <c r="J376" s="6">
        <f t="shared" si="74"/>
        <v>0.34000000000000075</v>
      </c>
      <c r="K376">
        <f t="shared" si="75"/>
        <v>0.12000000000000011</v>
      </c>
      <c r="L376">
        <f t="shared" si="76"/>
        <v>0.56000000000000005</v>
      </c>
      <c r="M376" s="6">
        <f t="shared" si="77"/>
        <v>1</v>
      </c>
      <c r="N376">
        <f t="shared" si="80"/>
        <v>1</v>
      </c>
      <c r="O376">
        <f t="shared" si="81"/>
        <v>0</v>
      </c>
      <c r="P376">
        <f t="shared" si="78"/>
        <v>0</v>
      </c>
      <c r="Q376">
        <f t="shared" si="79"/>
        <v>1</v>
      </c>
      <c r="R376" s="1">
        <f t="shared" si="82"/>
        <v>0</v>
      </c>
      <c r="S376" s="8">
        <f t="shared" ca="1" si="83"/>
        <v>271</v>
      </c>
      <c r="T376" s="9">
        <f t="shared" ca="1" si="84"/>
        <v>2.71</v>
      </c>
    </row>
    <row r="377" spans="3:20" x14ac:dyDescent="0.3">
      <c r="C377" s="2">
        <v>3.21</v>
      </c>
      <c r="D377" s="2">
        <v>2.3199999999999998</v>
      </c>
      <c r="E377" s="2">
        <v>1.5</v>
      </c>
      <c r="F377" s="2">
        <v>1.92</v>
      </c>
      <c r="H377" s="5">
        <f t="shared" si="72"/>
        <v>5.5299999999999994</v>
      </c>
      <c r="I377" s="5">
        <f t="shared" si="73"/>
        <v>3.42</v>
      </c>
      <c r="J377" s="6">
        <f t="shared" si="74"/>
        <v>2.1099999999999994</v>
      </c>
      <c r="K377">
        <f t="shared" si="75"/>
        <v>0.89000000000000012</v>
      </c>
      <c r="L377">
        <f t="shared" si="76"/>
        <v>0.41999999999999993</v>
      </c>
      <c r="M377" s="6">
        <f t="shared" si="77"/>
        <v>0</v>
      </c>
      <c r="N377">
        <f t="shared" si="80"/>
        <v>0</v>
      </c>
      <c r="O377">
        <f t="shared" si="81"/>
        <v>0</v>
      </c>
      <c r="P377">
        <f t="shared" si="78"/>
        <v>1</v>
      </c>
      <c r="Q377">
        <f t="shared" si="79"/>
        <v>0</v>
      </c>
      <c r="R377" s="1">
        <f t="shared" si="82"/>
        <v>0</v>
      </c>
      <c r="S377" s="8">
        <f t="shared" ca="1" si="83"/>
        <v>308</v>
      </c>
      <c r="T377" s="9">
        <f t="shared" ca="1" si="84"/>
        <v>3.08</v>
      </c>
    </row>
    <row r="378" spans="3:20" x14ac:dyDescent="0.3">
      <c r="C378" s="2">
        <v>1.61</v>
      </c>
      <c r="D378" s="2">
        <v>3.02</v>
      </c>
      <c r="E378" s="2">
        <v>1.56</v>
      </c>
      <c r="F378" s="2">
        <v>2.86</v>
      </c>
      <c r="H378" s="5">
        <f t="shared" ref="H378:H441" si="85">C378+D378</f>
        <v>4.63</v>
      </c>
      <c r="I378" s="5">
        <f t="shared" ref="I378:I441" si="86">E378+F378</f>
        <v>4.42</v>
      </c>
      <c r="J378" s="6">
        <f t="shared" ref="J378:J441" si="87">ABS(H378-I378)</f>
        <v>0.20999999999999996</v>
      </c>
      <c r="K378">
        <f t="shared" ref="K378:K441" si="88">ABS(C378-D378)</f>
        <v>1.41</v>
      </c>
      <c r="L378">
        <f t="shared" ref="L378:L441" si="89">ABS(E378-F378)</f>
        <v>1.2999999999999998</v>
      </c>
      <c r="M378" s="6">
        <f t="shared" ref="M378:M441" si="90">IF(J378&lt;=0.5,1,0)</f>
        <v>1</v>
      </c>
      <c r="N378">
        <f t="shared" si="80"/>
        <v>0</v>
      </c>
      <c r="O378">
        <f t="shared" si="81"/>
        <v>0</v>
      </c>
      <c r="P378">
        <f t="shared" ref="P378:P441" si="91">IF(AND(H378&lt;=6,H378&gt;=4),1,0)</f>
        <v>1</v>
      </c>
      <c r="Q378">
        <f t="shared" ref="Q378:Q441" si="92">IF(AND(I378&lt;=6,I378&gt;=4),1,0)</f>
        <v>1</v>
      </c>
      <c r="R378" s="1">
        <f t="shared" si="82"/>
        <v>0</v>
      </c>
      <c r="S378" s="8">
        <f t="shared" ca="1" si="83"/>
        <v>260</v>
      </c>
      <c r="T378" s="9">
        <f t="shared" ca="1" si="84"/>
        <v>2.6</v>
      </c>
    </row>
    <row r="379" spans="3:20" x14ac:dyDescent="0.3">
      <c r="C379" s="2">
        <v>1.89</v>
      </c>
      <c r="D379" s="2">
        <v>3.24</v>
      </c>
      <c r="E379" s="2">
        <v>2.4700000000000002</v>
      </c>
      <c r="F379" s="2">
        <v>3.33</v>
      </c>
      <c r="H379" s="5">
        <f t="shared" si="85"/>
        <v>5.13</v>
      </c>
      <c r="I379" s="5">
        <f t="shared" si="86"/>
        <v>5.8000000000000007</v>
      </c>
      <c r="J379" s="6">
        <f t="shared" si="87"/>
        <v>0.67000000000000082</v>
      </c>
      <c r="K379">
        <f t="shared" si="88"/>
        <v>1.3500000000000003</v>
      </c>
      <c r="L379">
        <f t="shared" si="89"/>
        <v>0.85999999999999988</v>
      </c>
      <c r="M379" s="6">
        <f t="shared" si="90"/>
        <v>0</v>
      </c>
      <c r="N379">
        <f t="shared" si="80"/>
        <v>0</v>
      </c>
      <c r="O379">
        <f t="shared" si="81"/>
        <v>0</v>
      </c>
      <c r="P379">
        <f t="shared" si="91"/>
        <v>1</v>
      </c>
      <c r="Q379">
        <f t="shared" si="92"/>
        <v>1</v>
      </c>
      <c r="R379" s="1">
        <f t="shared" si="82"/>
        <v>0</v>
      </c>
      <c r="S379" s="8">
        <f t="shared" ca="1" si="83"/>
        <v>336</v>
      </c>
      <c r="T379" s="9">
        <f t="shared" ca="1" si="84"/>
        <v>3.36</v>
      </c>
    </row>
    <row r="380" spans="3:20" x14ac:dyDescent="0.3">
      <c r="C380" s="2">
        <v>2.2400000000000002</v>
      </c>
      <c r="D380" s="2">
        <v>3.08</v>
      </c>
      <c r="E380" s="2">
        <v>2.25</v>
      </c>
      <c r="F380" s="2">
        <v>1.53</v>
      </c>
      <c r="H380" s="5">
        <f t="shared" si="85"/>
        <v>5.32</v>
      </c>
      <c r="I380" s="5">
        <f t="shared" si="86"/>
        <v>3.7800000000000002</v>
      </c>
      <c r="J380" s="6">
        <f t="shared" si="87"/>
        <v>1.54</v>
      </c>
      <c r="K380">
        <f t="shared" si="88"/>
        <v>0.83999999999999986</v>
      </c>
      <c r="L380">
        <f t="shared" si="89"/>
        <v>0.72</v>
      </c>
      <c r="M380" s="6">
        <f t="shared" si="90"/>
        <v>0</v>
      </c>
      <c r="N380">
        <f t="shared" si="80"/>
        <v>0</v>
      </c>
      <c r="O380">
        <f t="shared" si="81"/>
        <v>0</v>
      </c>
      <c r="P380">
        <f t="shared" si="91"/>
        <v>1</v>
      </c>
      <c r="Q380">
        <f t="shared" si="92"/>
        <v>0</v>
      </c>
      <c r="R380" s="1">
        <f t="shared" si="82"/>
        <v>0</v>
      </c>
      <c r="S380" s="8">
        <f t="shared" ca="1" si="83"/>
        <v>196</v>
      </c>
      <c r="T380" s="9">
        <f t="shared" ca="1" si="84"/>
        <v>1.96</v>
      </c>
    </row>
    <row r="381" spans="3:20" x14ac:dyDescent="0.3">
      <c r="C381" s="2">
        <v>2.62</v>
      </c>
      <c r="D381" s="2">
        <v>2.61</v>
      </c>
      <c r="E381" s="2">
        <v>3.45</v>
      </c>
      <c r="F381" s="2">
        <v>1.52</v>
      </c>
      <c r="H381" s="5">
        <f t="shared" si="85"/>
        <v>5.23</v>
      </c>
      <c r="I381" s="5">
        <f t="shared" si="86"/>
        <v>4.9700000000000006</v>
      </c>
      <c r="J381" s="6">
        <f t="shared" si="87"/>
        <v>0.25999999999999979</v>
      </c>
      <c r="K381">
        <f t="shared" si="88"/>
        <v>1.0000000000000231E-2</v>
      </c>
      <c r="L381">
        <f t="shared" si="89"/>
        <v>1.9300000000000002</v>
      </c>
      <c r="M381" s="6">
        <f t="shared" si="90"/>
        <v>1</v>
      </c>
      <c r="N381">
        <f t="shared" si="80"/>
        <v>1</v>
      </c>
      <c r="O381">
        <f t="shared" si="81"/>
        <v>0</v>
      </c>
      <c r="P381">
        <f t="shared" si="91"/>
        <v>1</v>
      </c>
      <c r="Q381">
        <f t="shared" si="92"/>
        <v>1</v>
      </c>
      <c r="R381" s="1">
        <f t="shared" si="82"/>
        <v>0</v>
      </c>
      <c r="S381" s="8">
        <f t="shared" ca="1" si="83"/>
        <v>325</v>
      </c>
      <c r="T381" s="9">
        <f t="shared" ca="1" si="84"/>
        <v>3.25</v>
      </c>
    </row>
    <row r="382" spans="3:20" x14ac:dyDescent="0.3">
      <c r="C382" s="2">
        <v>3.39</v>
      </c>
      <c r="D382" s="2">
        <v>3.06</v>
      </c>
      <c r="E382" s="2">
        <v>2.5</v>
      </c>
      <c r="F382" s="2">
        <v>3.21</v>
      </c>
      <c r="H382" s="5">
        <f t="shared" si="85"/>
        <v>6.45</v>
      </c>
      <c r="I382" s="5">
        <f t="shared" si="86"/>
        <v>5.71</v>
      </c>
      <c r="J382" s="6">
        <f t="shared" si="87"/>
        <v>0.74000000000000021</v>
      </c>
      <c r="K382">
        <f t="shared" si="88"/>
        <v>0.33000000000000007</v>
      </c>
      <c r="L382">
        <f t="shared" si="89"/>
        <v>0.71</v>
      </c>
      <c r="M382" s="6">
        <f t="shared" si="90"/>
        <v>0</v>
      </c>
      <c r="N382">
        <f t="shared" si="80"/>
        <v>0</v>
      </c>
      <c r="O382">
        <f t="shared" si="81"/>
        <v>0</v>
      </c>
      <c r="P382">
        <f t="shared" si="91"/>
        <v>0</v>
      </c>
      <c r="Q382">
        <f t="shared" si="92"/>
        <v>1</v>
      </c>
      <c r="R382" s="1">
        <f t="shared" si="82"/>
        <v>0</v>
      </c>
      <c r="S382" s="8">
        <f t="shared" ca="1" si="83"/>
        <v>235</v>
      </c>
      <c r="T382" s="9">
        <f t="shared" ca="1" si="84"/>
        <v>2.35</v>
      </c>
    </row>
    <row r="383" spans="3:20" x14ac:dyDescent="0.3">
      <c r="C383" s="2">
        <v>2.59</v>
      </c>
      <c r="D383" s="2">
        <v>2.34</v>
      </c>
      <c r="E383" s="2">
        <v>2.87</v>
      </c>
      <c r="F383" s="2">
        <v>3.36</v>
      </c>
      <c r="H383" s="5">
        <f t="shared" si="85"/>
        <v>4.93</v>
      </c>
      <c r="I383" s="5">
        <f t="shared" si="86"/>
        <v>6.23</v>
      </c>
      <c r="J383" s="6">
        <f t="shared" si="87"/>
        <v>1.3000000000000007</v>
      </c>
      <c r="K383">
        <f t="shared" si="88"/>
        <v>0.25</v>
      </c>
      <c r="L383">
        <f t="shared" si="89"/>
        <v>0.48999999999999977</v>
      </c>
      <c r="M383" s="6">
        <f t="shared" si="90"/>
        <v>0</v>
      </c>
      <c r="N383">
        <f t="shared" si="80"/>
        <v>1</v>
      </c>
      <c r="O383">
        <f t="shared" si="81"/>
        <v>0</v>
      </c>
      <c r="P383">
        <f t="shared" si="91"/>
        <v>1</v>
      </c>
      <c r="Q383">
        <f t="shared" si="92"/>
        <v>0</v>
      </c>
      <c r="R383" s="1">
        <f t="shared" si="82"/>
        <v>0</v>
      </c>
      <c r="S383" s="8">
        <f t="shared" ca="1" si="83"/>
        <v>233</v>
      </c>
      <c r="T383" s="9">
        <f t="shared" ca="1" si="84"/>
        <v>2.33</v>
      </c>
    </row>
    <row r="384" spans="3:20" x14ac:dyDescent="0.3">
      <c r="C384" s="2">
        <v>2.88</v>
      </c>
      <c r="D384" s="2">
        <v>2.12</v>
      </c>
      <c r="E384" s="2">
        <v>3.39</v>
      </c>
      <c r="F384" s="2">
        <v>2.08</v>
      </c>
      <c r="H384" s="5">
        <f t="shared" si="85"/>
        <v>5</v>
      </c>
      <c r="I384" s="5">
        <f t="shared" si="86"/>
        <v>5.4700000000000006</v>
      </c>
      <c r="J384" s="6">
        <f t="shared" si="87"/>
        <v>0.47000000000000064</v>
      </c>
      <c r="K384">
        <f t="shared" si="88"/>
        <v>0.75999999999999979</v>
      </c>
      <c r="L384">
        <f t="shared" si="89"/>
        <v>1.31</v>
      </c>
      <c r="M384" s="6">
        <f t="shared" si="90"/>
        <v>1</v>
      </c>
      <c r="N384">
        <f t="shared" si="80"/>
        <v>0</v>
      </c>
      <c r="O384">
        <f t="shared" si="81"/>
        <v>0</v>
      </c>
      <c r="P384">
        <f t="shared" si="91"/>
        <v>1</v>
      </c>
      <c r="Q384">
        <f t="shared" si="92"/>
        <v>1</v>
      </c>
      <c r="R384" s="1">
        <f t="shared" si="82"/>
        <v>0</v>
      </c>
      <c r="S384" s="8">
        <f t="shared" ca="1" si="83"/>
        <v>253</v>
      </c>
      <c r="T384" s="9">
        <f t="shared" ca="1" si="84"/>
        <v>2.5299999999999998</v>
      </c>
    </row>
    <row r="385" spans="3:20" x14ac:dyDescent="0.3">
      <c r="C385" s="2">
        <v>1.86</v>
      </c>
      <c r="D385" s="2">
        <v>3.37</v>
      </c>
      <c r="E385" s="2">
        <v>3.25</v>
      </c>
      <c r="F385" s="2">
        <v>3.11</v>
      </c>
      <c r="H385" s="5">
        <f t="shared" si="85"/>
        <v>5.23</v>
      </c>
      <c r="I385" s="5">
        <f t="shared" si="86"/>
        <v>6.3599999999999994</v>
      </c>
      <c r="J385" s="6">
        <f t="shared" si="87"/>
        <v>1.129999999999999</v>
      </c>
      <c r="K385">
        <f t="shared" si="88"/>
        <v>1.51</v>
      </c>
      <c r="L385">
        <f t="shared" si="89"/>
        <v>0.14000000000000012</v>
      </c>
      <c r="M385" s="6">
        <f t="shared" si="90"/>
        <v>0</v>
      </c>
      <c r="N385">
        <f t="shared" si="80"/>
        <v>0</v>
      </c>
      <c r="O385">
        <f t="shared" si="81"/>
        <v>1</v>
      </c>
      <c r="P385">
        <f t="shared" si="91"/>
        <v>1</v>
      </c>
      <c r="Q385">
        <f t="shared" si="92"/>
        <v>0</v>
      </c>
      <c r="R385" s="1">
        <f t="shared" si="82"/>
        <v>0</v>
      </c>
      <c r="S385" s="8">
        <f t="shared" ca="1" si="83"/>
        <v>200</v>
      </c>
      <c r="T385" s="9">
        <f t="shared" ca="1" si="84"/>
        <v>2</v>
      </c>
    </row>
    <row r="386" spans="3:20" x14ac:dyDescent="0.3">
      <c r="C386" s="2">
        <v>2.64</v>
      </c>
      <c r="D386" s="2">
        <v>3.5</v>
      </c>
      <c r="E386" s="2">
        <v>1.83</v>
      </c>
      <c r="F386" s="2">
        <v>3.28</v>
      </c>
      <c r="H386" s="5">
        <f t="shared" si="85"/>
        <v>6.1400000000000006</v>
      </c>
      <c r="I386" s="5">
        <f t="shared" si="86"/>
        <v>5.1099999999999994</v>
      </c>
      <c r="J386" s="6">
        <f t="shared" si="87"/>
        <v>1.0300000000000011</v>
      </c>
      <c r="K386">
        <f t="shared" si="88"/>
        <v>0.85999999999999988</v>
      </c>
      <c r="L386">
        <f t="shared" si="89"/>
        <v>1.4499999999999997</v>
      </c>
      <c r="M386" s="6">
        <f t="shared" si="90"/>
        <v>0</v>
      </c>
      <c r="N386">
        <f t="shared" si="80"/>
        <v>0</v>
      </c>
      <c r="O386">
        <f t="shared" si="81"/>
        <v>0</v>
      </c>
      <c r="P386">
        <f t="shared" si="91"/>
        <v>0</v>
      </c>
      <c r="Q386">
        <f t="shared" si="92"/>
        <v>1</v>
      </c>
      <c r="R386" s="1">
        <f t="shared" si="82"/>
        <v>0</v>
      </c>
      <c r="S386" s="8">
        <f t="shared" ca="1" si="83"/>
        <v>152</v>
      </c>
      <c r="T386" s="9">
        <f t="shared" ca="1" si="84"/>
        <v>1.52</v>
      </c>
    </row>
    <row r="387" spans="3:20" x14ac:dyDescent="0.3">
      <c r="C387" s="2">
        <v>1.84</v>
      </c>
      <c r="D387" s="2">
        <v>1.79</v>
      </c>
      <c r="E387" s="2">
        <v>2.73</v>
      </c>
      <c r="F387" s="2">
        <v>2.85</v>
      </c>
      <c r="H387" s="5">
        <f t="shared" si="85"/>
        <v>3.63</v>
      </c>
      <c r="I387" s="5">
        <f t="shared" si="86"/>
        <v>5.58</v>
      </c>
      <c r="J387" s="6">
        <f t="shared" si="87"/>
        <v>1.9500000000000002</v>
      </c>
      <c r="K387">
        <f t="shared" si="88"/>
        <v>5.0000000000000044E-2</v>
      </c>
      <c r="L387">
        <f t="shared" si="89"/>
        <v>0.12000000000000011</v>
      </c>
      <c r="M387" s="6">
        <f t="shared" si="90"/>
        <v>0</v>
      </c>
      <c r="N387">
        <f t="shared" si="80"/>
        <v>1</v>
      </c>
      <c r="O387">
        <f t="shared" si="81"/>
        <v>1</v>
      </c>
      <c r="P387">
        <f t="shared" si="91"/>
        <v>0</v>
      </c>
      <c r="Q387">
        <f t="shared" si="92"/>
        <v>1</v>
      </c>
      <c r="R387" s="1">
        <f t="shared" si="82"/>
        <v>0</v>
      </c>
      <c r="S387" s="8">
        <f t="shared" ca="1" si="83"/>
        <v>288</v>
      </c>
      <c r="T387" s="9">
        <f t="shared" ca="1" si="84"/>
        <v>2.88</v>
      </c>
    </row>
    <row r="388" spans="3:20" x14ac:dyDescent="0.3">
      <c r="C388" s="2">
        <v>3.06</v>
      </c>
      <c r="D388" s="2">
        <v>1.88</v>
      </c>
      <c r="E388" s="2">
        <v>3.47</v>
      </c>
      <c r="F388" s="2">
        <v>2.62</v>
      </c>
      <c r="H388" s="5">
        <f t="shared" si="85"/>
        <v>4.9399999999999995</v>
      </c>
      <c r="I388" s="5">
        <f t="shared" si="86"/>
        <v>6.09</v>
      </c>
      <c r="J388" s="6">
        <f t="shared" si="87"/>
        <v>1.1500000000000004</v>
      </c>
      <c r="K388">
        <f t="shared" si="88"/>
        <v>1.1800000000000002</v>
      </c>
      <c r="L388">
        <f t="shared" si="89"/>
        <v>0.85000000000000009</v>
      </c>
      <c r="M388" s="6">
        <f t="shared" si="90"/>
        <v>0</v>
      </c>
      <c r="N388">
        <f t="shared" ref="N388:N451" si="93">IF(K388&lt;=0.3,1,0)</f>
        <v>0</v>
      </c>
      <c r="O388">
        <f t="shared" ref="O388:O451" si="94">IF(L388&lt;=0.3,1,0)</f>
        <v>0</v>
      </c>
      <c r="P388">
        <f t="shared" si="91"/>
        <v>1</v>
      </c>
      <c r="Q388">
        <f t="shared" si="92"/>
        <v>0</v>
      </c>
      <c r="R388" s="1">
        <f t="shared" ref="R388:R451" si="95">IF(SUM(M388:Q388)=5,1,0)</f>
        <v>0</v>
      </c>
      <c r="S388" s="8">
        <f t="shared" ref="S388:S451" ca="1" si="96">RANDBETWEEN(150,350)</f>
        <v>155</v>
      </c>
      <c r="T388" s="9">
        <f t="shared" ca="1" si="84"/>
        <v>1.55</v>
      </c>
    </row>
    <row r="389" spans="3:20" x14ac:dyDescent="0.3">
      <c r="C389" s="2">
        <v>2.57</v>
      </c>
      <c r="D389" s="2">
        <v>2.91</v>
      </c>
      <c r="E389" s="2">
        <v>2.42</v>
      </c>
      <c r="F389" s="2">
        <v>2.64</v>
      </c>
      <c r="H389" s="5">
        <f t="shared" si="85"/>
        <v>5.48</v>
      </c>
      <c r="I389" s="5">
        <f t="shared" si="86"/>
        <v>5.0600000000000005</v>
      </c>
      <c r="J389" s="6">
        <f t="shared" si="87"/>
        <v>0.41999999999999993</v>
      </c>
      <c r="K389">
        <f t="shared" si="88"/>
        <v>0.3400000000000003</v>
      </c>
      <c r="L389">
        <f t="shared" si="89"/>
        <v>0.2200000000000002</v>
      </c>
      <c r="M389" s="6">
        <f t="shared" si="90"/>
        <v>1</v>
      </c>
      <c r="N389">
        <f t="shared" si="93"/>
        <v>0</v>
      </c>
      <c r="O389">
        <f t="shared" si="94"/>
        <v>1</v>
      </c>
      <c r="P389">
        <f t="shared" si="91"/>
        <v>1</v>
      </c>
      <c r="Q389">
        <f t="shared" si="92"/>
        <v>1</v>
      </c>
      <c r="R389" s="1">
        <f t="shared" si="95"/>
        <v>0</v>
      </c>
      <c r="S389" s="8">
        <f t="shared" ca="1" si="96"/>
        <v>219</v>
      </c>
      <c r="T389" s="9">
        <f t="shared" ca="1" si="84"/>
        <v>2.19</v>
      </c>
    </row>
    <row r="390" spans="3:20" x14ac:dyDescent="0.3">
      <c r="C390" s="2">
        <v>3.43</v>
      </c>
      <c r="D390" s="2">
        <v>2.95</v>
      </c>
      <c r="E390" s="2">
        <v>2.87</v>
      </c>
      <c r="F390" s="2">
        <v>1.64</v>
      </c>
      <c r="H390" s="5">
        <f t="shared" si="85"/>
        <v>6.3800000000000008</v>
      </c>
      <c r="I390" s="5">
        <f t="shared" si="86"/>
        <v>4.51</v>
      </c>
      <c r="J390" s="6">
        <f t="shared" si="87"/>
        <v>1.870000000000001</v>
      </c>
      <c r="K390">
        <f t="shared" si="88"/>
        <v>0.48</v>
      </c>
      <c r="L390">
        <f t="shared" si="89"/>
        <v>1.2300000000000002</v>
      </c>
      <c r="M390" s="6">
        <f t="shared" si="90"/>
        <v>0</v>
      </c>
      <c r="N390">
        <f t="shared" si="93"/>
        <v>0</v>
      </c>
      <c r="O390">
        <f t="shared" si="94"/>
        <v>0</v>
      </c>
      <c r="P390">
        <f t="shared" si="91"/>
        <v>0</v>
      </c>
      <c r="Q390">
        <f t="shared" si="92"/>
        <v>1</v>
      </c>
      <c r="R390" s="1">
        <f t="shared" si="95"/>
        <v>0</v>
      </c>
      <c r="S390" s="8">
        <f t="shared" ca="1" si="96"/>
        <v>170</v>
      </c>
      <c r="T390" s="9">
        <f t="shared" ca="1" si="84"/>
        <v>1.7</v>
      </c>
    </row>
    <row r="391" spans="3:20" x14ac:dyDescent="0.3">
      <c r="C391" s="2">
        <v>1.93</v>
      </c>
      <c r="D391" s="2">
        <v>3</v>
      </c>
      <c r="E391" s="2">
        <v>2.13</v>
      </c>
      <c r="F391" s="2">
        <v>2.88</v>
      </c>
      <c r="H391" s="5">
        <f t="shared" si="85"/>
        <v>4.93</v>
      </c>
      <c r="I391" s="5">
        <f t="shared" si="86"/>
        <v>5.01</v>
      </c>
      <c r="J391" s="6">
        <f t="shared" si="87"/>
        <v>8.0000000000000071E-2</v>
      </c>
      <c r="K391">
        <f t="shared" si="88"/>
        <v>1.07</v>
      </c>
      <c r="L391">
        <f t="shared" si="89"/>
        <v>0.75</v>
      </c>
      <c r="M391" s="6">
        <f t="shared" si="90"/>
        <v>1</v>
      </c>
      <c r="N391">
        <f t="shared" si="93"/>
        <v>0</v>
      </c>
      <c r="O391">
        <f t="shared" si="94"/>
        <v>0</v>
      </c>
      <c r="P391">
        <f t="shared" si="91"/>
        <v>1</v>
      </c>
      <c r="Q391">
        <f t="shared" si="92"/>
        <v>1</v>
      </c>
      <c r="R391" s="1">
        <f t="shared" si="95"/>
        <v>0</v>
      </c>
      <c r="S391" s="8">
        <f t="shared" ca="1" si="96"/>
        <v>248</v>
      </c>
      <c r="T391" s="9">
        <f t="shared" ca="1" si="84"/>
        <v>2.48</v>
      </c>
    </row>
    <row r="392" spans="3:20" x14ac:dyDescent="0.3">
      <c r="C392" s="2">
        <v>1.84</v>
      </c>
      <c r="D392" s="2">
        <v>1.79</v>
      </c>
      <c r="E392" s="2">
        <v>2.71</v>
      </c>
      <c r="F392" s="2">
        <v>3.19</v>
      </c>
      <c r="H392" s="5">
        <f t="shared" si="85"/>
        <v>3.63</v>
      </c>
      <c r="I392" s="5">
        <f t="shared" si="86"/>
        <v>5.9</v>
      </c>
      <c r="J392" s="6">
        <f t="shared" si="87"/>
        <v>2.2700000000000005</v>
      </c>
      <c r="K392">
        <f t="shared" si="88"/>
        <v>5.0000000000000044E-2</v>
      </c>
      <c r="L392">
        <f t="shared" si="89"/>
        <v>0.48</v>
      </c>
      <c r="M392" s="6">
        <f t="shared" si="90"/>
        <v>0</v>
      </c>
      <c r="N392">
        <f t="shared" si="93"/>
        <v>1</v>
      </c>
      <c r="O392">
        <f t="shared" si="94"/>
        <v>0</v>
      </c>
      <c r="P392">
        <f t="shared" si="91"/>
        <v>0</v>
      </c>
      <c r="Q392">
        <f t="shared" si="92"/>
        <v>1</v>
      </c>
      <c r="R392" s="1">
        <f t="shared" si="95"/>
        <v>0</v>
      </c>
      <c r="S392" s="8">
        <f t="shared" ca="1" si="96"/>
        <v>286</v>
      </c>
      <c r="T392" s="9">
        <f t="shared" ca="1" si="84"/>
        <v>2.86</v>
      </c>
    </row>
    <row r="393" spans="3:20" x14ac:dyDescent="0.3">
      <c r="C393" s="2">
        <v>2.12</v>
      </c>
      <c r="D393" s="2">
        <v>2.74</v>
      </c>
      <c r="E393" s="2">
        <v>2.1</v>
      </c>
      <c r="F393" s="2">
        <v>1.52</v>
      </c>
      <c r="H393" s="5">
        <f t="shared" si="85"/>
        <v>4.8600000000000003</v>
      </c>
      <c r="I393" s="5">
        <f t="shared" si="86"/>
        <v>3.62</v>
      </c>
      <c r="J393" s="6">
        <f t="shared" si="87"/>
        <v>1.2400000000000002</v>
      </c>
      <c r="K393">
        <f t="shared" si="88"/>
        <v>0.62000000000000011</v>
      </c>
      <c r="L393">
        <f t="shared" si="89"/>
        <v>0.58000000000000007</v>
      </c>
      <c r="M393" s="6">
        <f t="shared" si="90"/>
        <v>0</v>
      </c>
      <c r="N393">
        <f t="shared" si="93"/>
        <v>0</v>
      </c>
      <c r="O393">
        <f t="shared" si="94"/>
        <v>0</v>
      </c>
      <c r="P393">
        <f t="shared" si="91"/>
        <v>1</v>
      </c>
      <c r="Q393">
        <f t="shared" si="92"/>
        <v>0</v>
      </c>
      <c r="R393" s="1">
        <f t="shared" si="95"/>
        <v>0</v>
      </c>
      <c r="S393" s="8">
        <f t="shared" ca="1" si="96"/>
        <v>225</v>
      </c>
      <c r="T393" s="9">
        <f t="shared" ca="1" si="84"/>
        <v>2.25</v>
      </c>
    </row>
    <row r="394" spans="3:20" x14ac:dyDescent="0.3">
      <c r="C394" s="2">
        <v>3.07</v>
      </c>
      <c r="D394" s="2">
        <v>3.32</v>
      </c>
      <c r="E394" s="2">
        <v>1.82</v>
      </c>
      <c r="F394" s="2">
        <v>2.5499999999999998</v>
      </c>
      <c r="H394" s="5">
        <f t="shared" si="85"/>
        <v>6.39</v>
      </c>
      <c r="I394" s="5">
        <f t="shared" si="86"/>
        <v>4.37</v>
      </c>
      <c r="J394" s="6">
        <f t="shared" si="87"/>
        <v>2.0199999999999996</v>
      </c>
      <c r="K394">
        <f t="shared" si="88"/>
        <v>0.25</v>
      </c>
      <c r="L394">
        <f t="shared" si="89"/>
        <v>0.72999999999999976</v>
      </c>
      <c r="M394" s="6">
        <f t="shared" si="90"/>
        <v>0</v>
      </c>
      <c r="N394">
        <f t="shared" si="93"/>
        <v>1</v>
      </c>
      <c r="O394">
        <f t="shared" si="94"/>
        <v>0</v>
      </c>
      <c r="P394">
        <f t="shared" si="91"/>
        <v>0</v>
      </c>
      <c r="Q394">
        <f t="shared" si="92"/>
        <v>1</v>
      </c>
      <c r="R394" s="1">
        <f t="shared" si="95"/>
        <v>0</v>
      </c>
      <c r="S394" s="8">
        <f t="shared" ca="1" si="96"/>
        <v>160</v>
      </c>
      <c r="T394" s="9">
        <f t="shared" ca="1" si="84"/>
        <v>1.6</v>
      </c>
    </row>
    <row r="395" spans="3:20" x14ac:dyDescent="0.3">
      <c r="C395" s="2">
        <v>3.34</v>
      </c>
      <c r="D395" s="2">
        <v>3.45</v>
      </c>
      <c r="E395" s="2">
        <v>2.09</v>
      </c>
      <c r="F395" s="2">
        <v>2.64</v>
      </c>
      <c r="H395" s="5">
        <f t="shared" si="85"/>
        <v>6.79</v>
      </c>
      <c r="I395" s="5">
        <f t="shared" si="86"/>
        <v>4.7300000000000004</v>
      </c>
      <c r="J395" s="6">
        <f t="shared" si="87"/>
        <v>2.0599999999999996</v>
      </c>
      <c r="K395">
        <f t="shared" si="88"/>
        <v>0.11000000000000032</v>
      </c>
      <c r="L395">
        <f t="shared" si="89"/>
        <v>0.55000000000000027</v>
      </c>
      <c r="M395" s="6">
        <f t="shared" si="90"/>
        <v>0</v>
      </c>
      <c r="N395">
        <f t="shared" si="93"/>
        <v>1</v>
      </c>
      <c r="O395">
        <f t="shared" si="94"/>
        <v>0</v>
      </c>
      <c r="P395">
        <f t="shared" si="91"/>
        <v>0</v>
      </c>
      <c r="Q395">
        <f t="shared" si="92"/>
        <v>1</v>
      </c>
      <c r="R395" s="1">
        <f t="shared" si="95"/>
        <v>0</v>
      </c>
      <c r="S395" s="8">
        <f t="shared" ca="1" si="96"/>
        <v>341</v>
      </c>
      <c r="T395" s="9">
        <f t="shared" ca="1" si="84"/>
        <v>3.41</v>
      </c>
    </row>
    <row r="396" spans="3:20" x14ac:dyDescent="0.3">
      <c r="C396" s="2">
        <v>3.21</v>
      </c>
      <c r="D396" s="2">
        <v>2.77</v>
      </c>
      <c r="E396" s="2">
        <v>3.31</v>
      </c>
      <c r="F396" s="2">
        <v>3.35</v>
      </c>
      <c r="H396" s="5">
        <f t="shared" si="85"/>
        <v>5.98</v>
      </c>
      <c r="I396" s="5">
        <f t="shared" si="86"/>
        <v>6.66</v>
      </c>
      <c r="J396" s="6">
        <f t="shared" si="87"/>
        <v>0.67999999999999972</v>
      </c>
      <c r="K396">
        <f t="shared" si="88"/>
        <v>0.43999999999999995</v>
      </c>
      <c r="L396">
        <f t="shared" si="89"/>
        <v>4.0000000000000036E-2</v>
      </c>
      <c r="M396" s="6">
        <f t="shared" si="90"/>
        <v>0</v>
      </c>
      <c r="N396">
        <f t="shared" si="93"/>
        <v>0</v>
      </c>
      <c r="O396">
        <f t="shared" si="94"/>
        <v>1</v>
      </c>
      <c r="P396">
        <f t="shared" si="91"/>
        <v>1</v>
      </c>
      <c r="Q396">
        <f t="shared" si="92"/>
        <v>0</v>
      </c>
      <c r="R396" s="1">
        <f t="shared" si="95"/>
        <v>0</v>
      </c>
      <c r="S396" s="8">
        <f t="shared" ca="1" si="96"/>
        <v>337</v>
      </c>
      <c r="T396" s="9">
        <f t="shared" ca="1" si="84"/>
        <v>3.37</v>
      </c>
    </row>
    <row r="397" spans="3:20" x14ac:dyDescent="0.3">
      <c r="C397" s="2">
        <v>2.25</v>
      </c>
      <c r="D397" s="2">
        <v>1.75</v>
      </c>
      <c r="E397" s="2">
        <v>3.44</v>
      </c>
      <c r="F397" s="2">
        <v>2.83</v>
      </c>
      <c r="H397" s="5">
        <f t="shared" si="85"/>
        <v>4</v>
      </c>
      <c r="I397" s="5">
        <f t="shared" si="86"/>
        <v>6.27</v>
      </c>
      <c r="J397" s="6">
        <f t="shared" si="87"/>
        <v>2.2699999999999996</v>
      </c>
      <c r="K397">
        <f t="shared" si="88"/>
        <v>0.5</v>
      </c>
      <c r="L397">
        <f t="shared" si="89"/>
        <v>0.60999999999999988</v>
      </c>
      <c r="M397" s="6">
        <f t="shared" si="90"/>
        <v>0</v>
      </c>
      <c r="N397">
        <f t="shared" si="93"/>
        <v>0</v>
      </c>
      <c r="O397">
        <f t="shared" si="94"/>
        <v>0</v>
      </c>
      <c r="P397">
        <f t="shared" si="91"/>
        <v>1</v>
      </c>
      <c r="Q397">
        <f t="shared" si="92"/>
        <v>0</v>
      </c>
      <c r="R397" s="1">
        <f t="shared" si="95"/>
        <v>0</v>
      </c>
      <c r="S397" s="8">
        <f t="shared" ca="1" si="96"/>
        <v>264</v>
      </c>
      <c r="T397" s="9">
        <f t="shared" ca="1" si="84"/>
        <v>2.64</v>
      </c>
    </row>
    <row r="398" spans="3:20" x14ac:dyDescent="0.3">
      <c r="C398" s="2">
        <v>2.15</v>
      </c>
      <c r="D398" s="2">
        <v>3.25</v>
      </c>
      <c r="E398" s="2">
        <v>1.64</v>
      </c>
      <c r="F398" s="2">
        <v>3.03</v>
      </c>
      <c r="H398" s="5">
        <f t="shared" si="85"/>
        <v>5.4</v>
      </c>
      <c r="I398" s="5">
        <f t="shared" si="86"/>
        <v>4.67</v>
      </c>
      <c r="J398" s="6">
        <f t="shared" si="87"/>
        <v>0.73000000000000043</v>
      </c>
      <c r="K398">
        <f t="shared" si="88"/>
        <v>1.1000000000000001</v>
      </c>
      <c r="L398">
        <f t="shared" si="89"/>
        <v>1.39</v>
      </c>
      <c r="M398" s="6">
        <f t="shared" si="90"/>
        <v>0</v>
      </c>
      <c r="N398">
        <f t="shared" si="93"/>
        <v>0</v>
      </c>
      <c r="O398">
        <f t="shared" si="94"/>
        <v>0</v>
      </c>
      <c r="P398">
        <f t="shared" si="91"/>
        <v>1</v>
      </c>
      <c r="Q398">
        <f t="shared" si="92"/>
        <v>1</v>
      </c>
      <c r="R398" s="1">
        <f t="shared" si="95"/>
        <v>0</v>
      </c>
      <c r="S398" s="8">
        <f t="shared" ca="1" si="96"/>
        <v>345</v>
      </c>
      <c r="T398" s="9">
        <f t="shared" ca="1" si="84"/>
        <v>3.45</v>
      </c>
    </row>
    <row r="399" spans="3:20" x14ac:dyDescent="0.3">
      <c r="C399" s="2">
        <v>2.5299999999999998</v>
      </c>
      <c r="D399" s="2">
        <v>2.37</v>
      </c>
      <c r="E399" s="2">
        <v>2.35</v>
      </c>
      <c r="F399" s="2">
        <v>3.2</v>
      </c>
      <c r="H399" s="5">
        <f t="shared" si="85"/>
        <v>4.9000000000000004</v>
      </c>
      <c r="I399" s="5">
        <f t="shared" si="86"/>
        <v>5.5500000000000007</v>
      </c>
      <c r="J399" s="6">
        <f t="shared" si="87"/>
        <v>0.65000000000000036</v>
      </c>
      <c r="K399">
        <f t="shared" si="88"/>
        <v>0.1599999999999997</v>
      </c>
      <c r="L399">
        <f t="shared" si="89"/>
        <v>0.85000000000000009</v>
      </c>
      <c r="M399" s="6">
        <f t="shared" si="90"/>
        <v>0</v>
      </c>
      <c r="N399">
        <f t="shared" si="93"/>
        <v>1</v>
      </c>
      <c r="O399">
        <f t="shared" si="94"/>
        <v>0</v>
      </c>
      <c r="P399">
        <f t="shared" si="91"/>
        <v>1</v>
      </c>
      <c r="Q399">
        <f t="shared" si="92"/>
        <v>1</v>
      </c>
      <c r="R399" s="1">
        <f t="shared" si="95"/>
        <v>0</v>
      </c>
      <c r="S399" s="8">
        <f t="shared" ca="1" si="96"/>
        <v>340</v>
      </c>
      <c r="T399" s="9">
        <f t="shared" ca="1" si="84"/>
        <v>3.4</v>
      </c>
    </row>
    <row r="400" spans="3:20" x14ac:dyDescent="0.3">
      <c r="C400" s="2">
        <v>2.34</v>
      </c>
      <c r="D400" s="2">
        <v>2.57</v>
      </c>
      <c r="E400" s="2">
        <v>2.97</v>
      </c>
      <c r="F400" s="2">
        <v>2.93</v>
      </c>
      <c r="H400" s="5">
        <f t="shared" si="85"/>
        <v>4.91</v>
      </c>
      <c r="I400" s="5">
        <f t="shared" si="86"/>
        <v>5.9</v>
      </c>
      <c r="J400" s="6">
        <f t="shared" si="87"/>
        <v>0.99000000000000021</v>
      </c>
      <c r="K400">
        <f t="shared" si="88"/>
        <v>0.22999999999999998</v>
      </c>
      <c r="L400">
        <f t="shared" si="89"/>
        <v>4.0000000000000036E-2</v>
      </c>
      <c r="M400" s="6">
        <f t="shared" si="90"/>
        <v>0</v>
      </c>
      <c r="N400">
        <f t="shared" si="93"/>
        <v>1</v>
      </c>
      <c r="O400">
        <f t="shared" si="94"/>
        <v>1</v>
      </c>
      <c r="P400">
        <f t="shared" si="91"/>
        <v>1</v>
      </c>
      <c r="Q400">
        <f t="shared" si="92"/>
        <v>1</v>
      </c>
      <c r="R400" s="1">
        <f t="shared" si="95"/>
        <v>0</v>
      </c>
      <c r="S400" s="8">
        <f t="shared" ca="1" si="96"/>
        <v>306</v>
      </c>
      <c r="T400" s="9">
        <f t="shared" ca="1" si="84"/>
        <v>3.06</v>
      </c>
    </row>
    <row r="401" spans="3:20" x14ac:dyDescent="0.3">
      <c r="C401" s="2">
        <v>1.81</v>
      </c>
      <c r="D401" s="2">
        <v>2.7</v>
      </c>
      <c r="E401" s="2">
        <v>3.33</v>
      </c>
      <c r="F401" s="2">
        <v>3.29</v>
      </c>
      <c r="H401" s="5">
        <f t="shared" si="85"/>
        <v>4.51</v>
      </c>
      <c r="I401" s="5">
        <f t="shared" si="86"/>
        <v>6.62</v>
      </c>
      <c r="J401" s="6">
        <f t="shared" si="87"/>
        <v>2.1100000000000003</v>
      </c>
      <c r="K401">
        <f t="shared" si="88"/>
        <v>0.89000000000000012</v>
      </c>
      <c r="L401">
        <f t="shared" si="89"/>
        <v>4.0000000000000036E-2</v>
      </c>
      <c r="M401" s="6">
        <f t="shared" si="90"/>
        <v>0</v>
      </c>
      <c r="N401">
        <f t="shared" si="93"/>
        <v>0</v>
      </c>
      <c r="O401">
        <f t="shared" si="94"/>
        <v>1</v>
      </c>
      <c r="P401">
        <f t="shared" si="91"/>
        <v>1</v>
      </c>
      <c r="Q401">
        <f t="shared" si="92"/>
        <v>0</v>
      </c>
      <c r="R401" s="1">
        <f t="shared" si="95"/>
        <v>0</v>
      </c>
      <c r="S401" s="8">
        <f t="shared" ca="1" si="96"/>
        <v>228</v>
      </c>
      <c r="T401" s="9">
        <f t="shared" ca="1" si="84"/>
        <v>2.2799999999999998</v>
      </c>
    </row>
    <row r="402" spans="3:20" x14ac:dyDescent="0.3">
      <c r="C402" s="2">
        <v>2.14</v>
      </c>
      <c r="D402" s="2">
        <v>2.4500000000000002</v>
      </c>
      <c r="E402" s="2">
        <v>2.61</v>
      </c>
      <c r="F402" s="2">
        <v>2.83</v>
      </c>
      <c r="H402" s="5">
        <f t="shared" si="85"/>
        <v>4.59</v>
      </c>
      <c r="I402" s="5">
        <f t="shared" si="86"/>
        <v>5.4399999999999995</v>
      </c>
      <c r="J402" s="6">
        <f t="shared" si="87"/>
        <v>0.84999999999999964</v>
      </c>
      <c r="K402">
        <f t="shared" si="88"/>
        <v>0.31000000000000005</v>
      </c>
      <c r="L402">
        <f t="shared" si="89"/>
        <v>0.2200000000000002</v>
      </c>
      <c r="M402" s="6">
        <f t="shared" si="90"/>
        <v>0</v>
      </c>
      <c r="N402">
        <f t="shared" si="93"/>
        <v>0</v>
      </c>
      <c r="O402">
        <f t="shared" si="94"/>
        <v>1</v>
      </c>
      <c r="P402">
        <f t="shared" si="91"/>
        <v>1</v>
      </c>
      <c r="Q402">
        <f t="shared" si="92"/>
        <v>1</v>
      </c>
      <c r="R402" s="1">
        <f t="shared" si="95"/>
        <v>0</v>
      </c>
      <c r="S402" s="8">
        <f t="shared" ca="1" si="96"/>
        <v>215</v>
      </c>
      <c r="T402" s="9">
        <f t="shared" ca="1" si="84"/>
        <v>2.15</v>
      </c>
    </row>
    <row r="403" spans="3:20" x14ac:dyDescent="0.3">
      <c r="C403" s="2">
        <v>2.85</v>
      </c>
      <c r="D403" s="2">
        <v>2.0499999999999998</v>
      </c>
      <c r="E403" s="2">
        <v>3.28</v>
      </c>
      <c r="F403" s="2">
        <v>3.34</v>
      </c>
      <c r="H403" s="5">
        <f t="shared" si="85"/>
        <v>4.9000000000000004</v>
      </c>
      <c r="I403" s="5">
        <f t="shared" si="86"/>
        <v>6.6199999999999992</v>
      </c>
      <c r="J403" s="6">
        <f t="shared" si="87"/>
        <v>1.7199999999999989</v>
      </c>
      <c r="K403">
        <f t="shared" si="88"/>
        <v>0.80000000000000027</v>
      </c>
      <c r="L403">
        <f t="shared" si="89"/>
        <v>6.0000000000000053E-2</v>
      </c>
      <c r="M403" s="6">
        <f t="shared" si="90"/>
        <v>0</v>
      </c>
      <c r="N403">
        <f t="shared" si="93"/>
        <v>0</v>
      </c>
      <c r="O403">
        <f t="shared" si="94"/>
        <v>1</v>
      </c>
      <c r="P403">
        <f t="shared" si="91"/>
        <v>1</v>
      </c>
      <c r="Q403">
        <f t="shared" si="92"/>
        <v>0</v>
      </c>
      <c r="R403" s="1">
        <f t="shared" si="95"/>
        <v>0</v>
      </c>
      <c r="S403" s="8">
        <f t="shared" ca="1" si="96"/>
        <v>260</v>
      </c>
      <c r="T403" s="9">
        <f t="shared" ca="1" si="84"/>
        <v>2.6</v>
      </c>
    </row>
    <row r="404" spans="3:20" x14ac:dyDescent="0.3">
      <c r="C404" s="2">
        <v>1.93</v>
      </c>
      <c r="D404" s="2">
        <v>2.42</v>
      </c>
      <c r="E404" s="2">
        <v>2.89</v>
      </c>
      <c r="F404" s="2">
        <v>2.84</v>
      </c>
      <c r="H404" s="5">
        <f t="shared" si="85"/>
        <v>4.3499999999999996</v>
      </c>
      <c r="I404" s="5">
        <f t="shared" si="86"/>
        <v>5.73</v>
      </c>
      <c r="J404" s="6">
        <f t="shared" si="87"/>
        <v>1.3800000000000008</v>
      </c>
      <c r="K404">
        <f t="shared" si="88"/>
        <v>0.49</v>
      </c>
      <c r="L404">
        <f t="shared" si="89"/>
        <v>5.0000000000000266E-2</v>
      </c>
      <c r="M404" s="6">
        <f t="shared" si="90"/>
        <v>0</v>
      </c>
      <c r="N404">
        <f t="shared" si="93"/>
        <v>0</v>
      </c>
      <c r="O404">
        <f t="shared" si="94"/>
        <v>1</v>
      </c>
      <c r="P404">
        <f t="shared" si="91"/>
        <v>1</v>
      </c>
      <c r="Q404">
        <f t="shared" si="92"/>
        <v>1</v>
      </c>
      <c r="R404" s="1">
        <f t="shared" si="95"/>
        <v>0</v>
      </c>
      <c r="S404" s="8">
        <f t="shared" ca="1" si="96"/>
        <v>156</v>
      </c>
      <c r="T404" s="9">
        <f t="shared" ca="1" si="84"/>
        <v>1.56</v>
      </c>
    </row>
    <row r="405" spans="3:20" x14ac:dyDescent="0.3">
      <c r="C405" s="2">
        <v>2.4300000000000002</v>
      </c>
      <c r="D405" s="2">
        <v>2.02</v>
      </c>
      <c r="E405" s="2">
        <v>2.16</v>
      </c>
      <c r="F405" s="2">
        <v>1.75</v>
      </c>
      <c r="H405" s="5">
        <f t="shared" si="85"/>
        <v>4.45</v>
      </c>
      <c r="I405" s="5">
        <f t="shared" si="86"/>
        <v>3.91</v>
      </c>
      <c r="J405" s="6">
        <f t="shared" si="87"/>
        <v>0.54</v>
      </c>
      <c r="K405">
        <f t="shared" si="88"/>
        <v>0.41000000000000014</v>
      </c>
      <c r="L405">
        <f t="shared" si="89"/>
        <v>0.41000000000000014</v>
      </c>
      <c r="M405" s="6">
        <f t="shared" si="90"/>
        <v>0</v>
      </c>
      <c r="N405">
        <f t="shared" si="93"/>
        <v>0</v>
      </c>
      <c r="O405">
        <f t="shared" si="94"/>
        <v>0</v>
      </c>
      <c r="P405">
        <f t="shared" si="91"/>
        <v>1</v>
      </c>
      <c r="Q405">
        <f t="shared" si="92"/>
        <v>0</v>
      </c>
      <c r="R405" s="1">
        <f t="shared" si="95"/>
        <v>0</v>
      </c>
      <c r="S405" s="8">
        <f t="shared" ca="1" si="96"/>
        <v>321</v>
      </c>
      <c r="T405" s="9">
        <f t="shared" ca="1" si="84"/>
        <v>3.21</v>
      </c>
    </row>
    <row r="406" spans="3:20" x14ac:dyDescent="0.3">
      <c r="C406" s="2">
        <v>3.41</v>
      </c>
      <c r="D406" s="2">
        <v>2.0299999999999998</v>
      </c>
      <c r="E406" s="2">
        <v>3.39</v>
      </c>
      <c r="F406" s="2">
        <v>2.5099999999999998</v>
      </c>
      <c r="H406" s="5">
        <f t="shared" si="85"/>
        <v>5.4399999999999995</v>
      </c>
      <c r="I406" s="5">
        <f t="shared" si="86"/>
        <v>5.9</v>
      </c>
      <c r="J406" s="6">
        <f t="shared" si="87"/>
        <v>0.46000000000000085</v>
      </c>
      <c r="K406">
        <f t="shared" si="88"/>
        <v>1.3800000000000003</v>
      </c>
      <c r="L406">
        <f t="shared" si="89"/>
        <v>0.88000000000000034</v>
      </c>
      <c r="M406" s="6">
        <f t="shared" si="90"/>
        <v>1</v>
      </c>
      <c r="N406">
        <f t="shared" si="93"/>
        <v>0</v>
      </c>
      <c r="O406">
        <f t="shared" si="94"/>
        <v>0</v>
      </c>
      <c r="P406">
        <f t="shared" si="91"/>
        <v>1</v>
      </c>
      <c r="Q406">
        <f t="shared" si="92"/>
        <v>1</v>
      </c>
      <c r="R406" s="1">
        <f t="shared" si="95"/>
        <v>0</v>
      </c>
      <c r="S406" s="8">
        <f t="shared" ca="1" si="96"/>
        <v>332</v>
      </c>
      <c r="T406" s="9">
        <f t="shared" ca="1" si="84"/>
        <v>3.32</v>
      </c>
    </row>
    <row r="407" spans="3:20" x14ac:dyDescent="0.3">
      <c r="C407" s="2">
        <v>1.57</v>
      </c>
      <c r="D407" s="2">
        <v>2.59</v>
      </c>
      <c r="E407" s="2">
        <v>2.52</v>
      </c>
      <c r="F407" s="2">
        <v>1.71</v>
      </c>
      <c r="H407" s="5">
        <f t="shared" si="85"/>
        <v>4.16</v>
      </c>
      <c r="I407" s="5">
        <f t="shared" si="86"/>
        <v>4.2300000000000004</v>
      </c>
      <c r="J407" s="6">
        <f t="shared" si="87"/>
        <v>7.0000000000000284E-2</v>
      </c>
      <c r="K407">
        <f t="shared" si="88"/>
        <v>1.0199999999999998</v>
      </c>
      <c r="L407">
        <f t="shared" si="89"/>
        <v>0.81</v>
      </c>
      <c r="M407" s="6">
        <f t="shared" si="90"/>
        <v>1</v>
      </c>
      <c r="N407">
        <f t="shared" si="93"/>
        <v>0</v>
      </c>
      <c r="O407">
        <f t="shared" si="94"/>
        <v>0</v>
      </c>
      <c r="P407">
        <f t="shared" si="91"/>
        <v>1</v>
      </c>
      <c r="Q407">
        <f t="shared" si="92"/>
        <v>1</v>
      </c>
      <c r="R407" s="1">
        <f t="shared" si="95"/>
        <v>0</v>
      </c>
      <c r="S407" s="8">
        <f t="shared" ca="1" si="96"/>
        <v>273</v>
      </c>
      <c r="T407" s="9">
        <f t="shared" ca="1" si="84"/>
        <v>2.73</v>
      </c>
    </row>
    <row r="408" spans="3:20" x14ac:dyDescent="0.3">
      <c r="C408" s="2">
        <v>2.77</v>
      </c>
      <c r="D408" s="2">
        <v>3.11</v>
      </c>
      <c r="E408" s="2">
        <v>3.18</v>
      </c>
      <c r="F408" s="2">
        <v>1.59</v>
      </c>
      <c r="H408" s="5">
        <f t="shared" si="85"/>
        <v>5.88</v>
      </c>
      <c r="I408" s="5">
        <f t="shared" si="86"/>
        <v>4.7700000000000005</v>
      </c>
      <c r="J408" s="6">
        <f t="shared" si="87"/>
        <v>1.1099999999999994</v>
      </c>
      <c r="K408">
        <f t="shared" si="88"/>
        <v>0.33999999999999986</v>
      </c>
      <c r="L408">
        <f t="shared" si="89"/>
        <v>1.59</v>
      </c>
      <c r="M408" s="6">
        <f t="shared" si="90"/>
        <v>0</v>
      </c>
      <c r="N408">
        <f t="shared" si="93"/>
        <v>0</v>
      </c>
      <c r="O408">
        <f t="shared" si="94"/>
        <v>0</v>
      </c>
      <c r="P408">
        <f t="shared" si="91"/>
        <v>1</v>
      </c>
      <c r="Q408">
        <f t="shared" si="92"/>
        <v>1</v>
      </c>
      <c r="R408" s="1">
        <f t="shared" si="95"/>
        <v>0</v>
      </c>
      <c r="S408" s="8">
        <f t="shared" ca="1" si="96"/>
        <v>177</v>
      </c>
      <c r="T408" s="9">
        <f t="shared" ca="1" si="84"/>
        <v>1.77</v>
      </c>
    </row>
    <row r="409" spans="3:20" x14ac:dyDescent="0.3">
      <c r="C409" s="2">
        <v>3.27</v>
      </c>
      <c r="D409" s="2">
        <v>2.6</v>
      </c>
      <c r="E409" s="2">
        <v>1.65</v>
      </c>
      <c r="F409" s="2">
        <v>2.99</v>
      </c>
      <c r="H409" s="5">
        <f t="shared" si="85"/>
        <v>5.87</v>
      </c>
      <c r="I409" s="5">
        <f t="shared" si="86"/>
        <v>4.6400000000000006</v>
      </c>
      <c r="J409" s="6">
        <f t="shared" si="87"/>
        <v>1.2299999999999995</v>
      </c>
      <c r="K409">
        <f t="shared" si="88"/>
        <v>0.66999999999999993</v>
      </c>
      <c r="L409">
        <f t="shared" si="89"/>
        <v>1.3400000000000003</v>
      </c>
      <c r="M409" s="6">
        <f t="shared" si="90"/>
        <v>0</v>
      </c>
      <c r="N409">
        <f t="shared" si="93"/>
        <v>0</v>
      </c>
      <c r="O409">
        <f t="shared" si="94"/>
        <v>0</v>
      </c>
      <c r="P409">
        <f t="shared" si="91"/>
        <v>1</v>
      </c>
      <c r="Q409">
        <f t="shared" si="92"/>
        <v>1</v>
      </c>
      <c r="R409" s="1">
        <f t="shared" si="95"/>
        <v>0</v>
      </c>
      <c r="S409" s="8">
        <f t="shared" ca="1" si="96"/>
        <v>246</v>
      </c>
      <c r="T409" s="9">
        <f t="shared" ca="1" si="84"/>
        <v>2.46</v>
      </c>
    </row>
    <row r="410" spans="3:20" x14ac:dyDescent="0.3">
      <c r="C410" s="2">
        <v>2.12</v>
      </c>
      <c r="D410" s="2">
        <v>3.2</v>
      </c>
      <c r="E410" s="2">
        <v>2.98</v>
      </c>
      <c r="F410" s="2">
        <v>2.84</v>
      </c>
      <c r="H410" s="5">
        <f t="shared" si="85"/>
        <v>5.32</v>
      </c>
      <c r="I410" s="5">
        <f t="shared" si="86"/>
        <v>5.82</v>
      </c>
      <c r="J410" s="6">
        <f t="shared" si="87"/>
        <v>0.5</v>
      </c>
      <c r="K410">
        <f t="shared" si="88"/>
        <v>1.08</v>
      </c>
      <c r="L410">
        <f t="shared" si="89"/>
        <v>0.14000000000000012</v>
      </c>
      <c r="M410" s="6">
        <f t="shared" si="90"/>
        <v>1</v>
      </c>
      <c r="N410">
        <f t="shared" si="93"/>
        <v>0</v>
      </c>
      <c r="O410">
        <f t="shared" si="94"/>
        <v>1</v>
      </c>
      <c r="P410">
        <f t="shared" si="91"/>
        <v>1</v>
      </c>
      <c r="Q410">
        <f t="shared" si="92"/>
        <v>1</v>
      </c>
      <c r="R410" s="1">
        <f t="shared" si="95"/>
        <v>0</v>
      </c>
      <c r="S410" s="8">
        <f t="shared" ca="1" si="96"/>
        <v>256</v>
      </c>
      <c r="T410" s="9">
        <f t="shared" ref="T410:T473" ca="1" si="97">S410/100</f>
        <v>2.56</v>
      </c>
    </row>
    <row r="411" spans="3:20" x14ac:dyDescent="0.3">
      <c r="C411" s="2">
        <v>1.83</v>
      </c>
      <c r="D411" s="2">
        <v>2.2200000000000002</v>
      </c>
      <c r="E411" s="2">
        <v>1.76</v>
      </c>
      <c r="F411" s="2">
        <v>2.13</v>
      </c>
      <c r="H411" s="5">
        <f t="shared" si="85"/>
        <v>4.0500000000000007</v>
      </c>
      <c r="I411" s="5">
        <f t="shared" si="86"/>
        <v>3.8899999999999997</v>
      </c>
      <c r="J411" s="6">
        <f t="shared" si="87"/>
        <v>0.16000000000000103</v>
      </c>
      <c r="K411">
        <f t="shared" si="88"/>
        <v>0.39000000000000012</v>
      </c>
      <c r="L411">
        <f t="shared" si="89"/>
        <v>0.36999999999999988</v>
      </c>
      <c r="M411" s="6">
        <f t="shared" si="90"/>
        <v>1</v>
      </c>
      <c r="N411">
        <f t="shared" si="93"/>
        <v>0</v>
      </c>
      <c r="O411">
        <f t="shared" si="94"/>
        <v>0</v>
      </c>
      <c r="P411">
        <f t="shared" si="91"/>
        <v>1</v>
      </c>
      <c r="Q411">
        <f t="shared" si="92"/>
        <v>0</v>
      </c>
      <c r="R411" s="1">
        <f t="shared" si="95"/>
        <v>0</v>
      </c>
      <c r="S411" s="8">
        <f t="shared" ca="1" si="96"/>
        <v>325</v>
      </c>
      <c r="T411" s="9">
        <f t="shared" ca="1" si="97"/>
        <v>3.25</v>
      </c>
    </row>
    <row r="412" spans="3:20" x14ac:dyDescent="0.3">
      <c r="C412" s="2">
        <v>3.2</v>
      </c>
      <c r="D412" s="2">
        <v>1.73</v>
      </c>
      <c r="E412" s="2">
        <v>3</v>
      </c>
      <c r="F412" s="2">
        <v>3.06</v>
      </c>
      <c r="H412" s="5">
        <f t="shared" si="85"/>
        <v>4.93</v>
      </c>
      <c r="I412" s="5">
        <f t="shared" si="86"/>
        <v>6.0600000000000005</v>
      </c>
      <c r="J412" s="6">
        <f t="shared" si="87"/>
        <v>1.1300000000000008</v>
      </c>
      <c r="K412">
        <f t="shared" si="88"/>
        <v>1.4700000000000002</v>
      </c>
      <c r="L412">
        <f t="shared" si="89"/>
        <v>6.0000000000000053E-2</v>
      </c>
      <c r="M412" s="6">
        <f t="shared" si="90"/>
        <v>0</v>
      </c>
      <c r="N412">
        <f t="shared" si="93"/>
        <v>0</v>
      </c>
      <c r="O412">
        <f t="shared" si="94"/>
        <v>1</v>
      </c>
      <c r="P412">
        <f t="shared" si="91"/>
        <v>1</v>
      </c>
      <c r="Q412">
        <f t="shared" si="92"/>
        <v>0</v>
      </c>
      <c r="R412" s="1">
        <f t="shared" si="95"/>
        <v>0</v>
      </c>
      <c r="S412" s="8">
        <f t="shared" ca="1" si="96"/>
        <v>346</v>
      </c>
      <c r="T412" s="9">
        <f t="shared" ca="1" si="97"/>
        <v>3.46</v>
      </c>
    </row>
    <row r="413" spans="3:20" x14ac:dyDescent="0.3">
      <c r="C413" s="2">
        <v>3.32</v>
      </c>
      <c r="D413" s="2">
        <v>3.36</v>
      </c>
      <c r="E413" s="2">
        <v>3.2</v>
      </c>
      <c r="F413" s="2">
        <v>2.4</v>
      </c>
      <c r="H413" s="5">
        <f t="shared" si="85"/>
        <v>6.68</v>
      </c>
      <c r="I413" s="5">
        <f t="shared" si="86"/>
        <v>5.6</v>
      </c>
      <c r="J413" s="6">
        <f t="shared" si="87"/>
        <v>1.08</v>
      </c>
      <c r="K413">
        <f t="shared" si="88"/>
        <v>4.0000000000000036E-2</v>
      </c>
      <c r="L413">
        <f t="shared" si="89"/>
        <v>0.80000000000000027</v>
      </c>
      <c r="M413" s="6">
        <f t="shared" si="90"/>
        <v>0</v>
      </c>
      <c r="N413">
        <f t="shared" si="93"/>
        <v>1</v>
      </c>
      <c r="O413">
        <f t="shared" si="94"/>
        <v>0</v>
      </c>
      <c r="P413">
        <f t="shared" si="91"/>
        <v>0</v>
      </c>
      <c r="Q413">
        <f t="shared" si="92"/>
        <v>1</v>
      </c>
      <c r="R413" s="1">
        <f t="shared" si="95"/>
        <v>0</v>
      </c>
      <c r="S413" s="8">
        <f t="shared" ca="1" si="96"/>
        <v>181</v>
      </c>
      <c r="T413" s="9">
        <f t="shared" ca="1" si="97"/>
        <v>1.81</v>
      </c>
    </row>
    <row r="414" spans="3:20" x14ac:dyDescent="0.3">
      <c r="C414" s="2">
        <v>3.16</v>
      </c>
      <c r="D414" s="2">
        <v>2.25</v>
      </c>
      <c r="E414" s="2">
        <v>2.66</v>
      </c>
      <c r="F414" s="2">
        <v>2.56</v>
      </c>
      <c r="H414" s="5">
        <f t="shared" si="85"/>
        <v>5.41</v>
      </c>
      <c r="I414" s="5">
        <f t="shared" si="86"/>
        <v>5.2200000000000006</v>
      </c>
      <c r="J414" s="6">
        <f t="shared" si="87"/>
        <v>0.1899999999999995</v>
      </c>
      <c r="K414">
        <f t="shared" si="88"/>
        <v>0.91000000000000014</v>
      </c>
      <c r="L414">
        <f t="shared" si="89"/>
        <v>0.10000000000000009</v>
      </c>
      <c r="M414" s="6">
        <f t="shared" si="90"/>
        <v>1</v>
      </c>
      <c r="N414">
        <f t="shared" si="93"/>
        <v>0</v>
      </c>
      <c r="O414">
        <f t="shared" si="94"/>
        <v>1</v>
      </c>
      <c r="P414">
        <f t="shared" si="91"/>
        <v>1</v>
      </c>
      <c r="Q414">
        <f t="shared" si="92"/>
        <v>1</v>
      </c>
      <c r="R414" s="1">
        <f t="shared" si="95"/>
        <v>0</v>
      </c>
      <c r="S414" s="8">
        <f t="shared" ca="1" si="96"/>
        <v>165</v>
      </c>
      <c r="T414" s="9">
        <f t="shared" ca="1" si="97"/>
        <v>1.65</v>
      </c>
    </row>
    <row r="415" spans="3:20" x14ac:dyDescent="0.3">
      <c r="C415" s="2">
        <v>3.08</v>
      </c>
      <c r="D415" s="2">
        <v>3.36</v>
      </c>
      <c r="E415" s="2">
        <v>3</v>
      </c>
      <c r="F415" s="2">
        <v>2.96</v>
      </c>
      <c r="H415" s="5">
        <f t="shared" si="85"/>
        <v>6.4399999999999995</v>
      </c>
      <c r="I415" s="5">
        <f t="shared" si="86"/>
        <v>5.96</v>
      </c>
      <c r="J415" s="6">
        <f t="shared" si="87"/>
        <v>0.47999999999999954</v>
      </c>
      <c r="K415">
        <f t="shared" si="88"/>
        <v>0.2799999999999998</v>
      </c>
      <c r="L415">
        <f t="shared" si="89"/>
        <v>4.0000000000000036E-2</v>
      </c>
      <c r="M415" s="6">
        <f t="shared" si="90"/>
        <v>1</v>
      </c>
      <c r="N415">
        <f t="shared" si="93"/>
        <v>1</v>
      </c>
      <c r="O415">
        <f t="shared" si="94"/>
        <v>1</v>
      </c>
      <c r="P415">
        <f t="shared" si="91"/>
        <v>0</v>
      </c>
      <c r="Q415">
        <f t="shared" si="92"/>
        <v>1</v>
      </c>
      <c r="R415" s="1">
        <f t="shared" si="95"/>
        <v>0</v>
      </c>
      <c r="S415" s="8">
        <f t="shared" ca="1" si="96"/>
        <v>162</v>
      </c>
      <c r="T415" s="9">
        <f t="shared" ca="1" si="97"/>
        <v>1.62</v>
      </c>
    </row>
    <row r="416" spans="3:20" x14ac:dyDescent="0.3">
      <c r="C416" s="2">
        <v>2.59</v>
      </c>
      <c r="D416" s="2">
        <v>3.16</v>
      </c>
      <c r="E416" s="2">
        <v>2.3199999999999998</v>
      </c>
      <c r="F416" s="2">
        <v>1.56</v>
      </c>
      <c r="H416" s="5">
        <f t="shared" si="85"/>
        <v>5.75</v>
      </c>
      <c r="I416" s="5">
        <f t="shared" si="86"/>
        <v>3.88</v>
      </c>
      <c r="J416" s="6">
        <f t="shared" si="87"/>
        <v>1.87</v>
      </c>
      <c r="K416">
        <f t="shared" si="88"/>
        <v>0.57000000000000028</v>
      </c>
      <c r="L416">
        <f t="shared" si="89"/>
        <v>0.75999999999999979</v>
      </c>
      <c r="M416" s="6">
        <f t="shared" si="90"/>
        <v>0</v>
      </c>
      <c r="N416">
        <f t="shared" si="93"/>
        <v>0</v>
      </c>
      <c r="O416">
        <f t="shared" si="94"/>
        <v>0</v>
      </c>
      <c r="P416">
        <f t="shared" si="91"/>
        <v>1</v>
      </c>
      <c r="Q416">
        <f t="shared" si="92"/>
        <v>0</v>
      </c>
      <c r="R416" s="1">
        <f t="shared" si="95"/>
        <v>0</v>
      </c>
      <c r="S416" s="8">
        <f t="shared" ca="1" si="96"/>
        <v>325</v>
      </c>
      <c r="T416" s="9">
        <f t="shared" ca="1" si="97"/>
        <v>3.25</v>
      </c>
    </row>
    <row r="417" spans="3:20" x14ac:dyDescent="0.3">
      <c r="C417" s="2">
        <v>2.94</v>
      </c>
      <c r="D417" s="2">
        <v>2.4300000000000002</v>
      </c>
      <c r="E417" s="2">
        <v>1.7</v>
      </c>
      <c r="F417" s="2">
        <v>2.09</v>
      </c>
      <c r="H417" s="5">
        <f t="shared" si="85"/>
        <v>5.37</v>
      </c>
      <c r="I417" s="5">
        <f t="shared" si="86"/>
        <v>3.79</v>
      </c>
      <c r="J417" s="6">
        <f t="shared" si="87"/>
        <v>1.58</v>
      </c>
      <c r="K417">
        <f t="shared" si="88"/>
        <v>0.50999999999999979</v>
      </c>
      <c r="L417">
        <f t="shared" si="89"/>
        <v>0.3899999999999999</v>
      </c>
      <c r="M417" s="6">
        <f t="shared" si="90"/>
        <v>0</v>
      </c>
      <c r="N417">
        <f t="shared" si="93"/>
        <v>0</v>
      </c>
      <c r="O417">
        <f t="shared" si="94"/>
        <v>0</v>
      </c>
      <c r="P417">
        <f t="shared" si="91"/>
        <v>1</v>
      </c>
      <c r="Q417">
        <f t="shared" si="92"/>
        <v>0</v>
      </c>
      <c r="R417" s="1">
        <f t="shared" si="95"/>
        <v>0</v>
      </c>
      <c r="S417" s="8">
        <f t="shared" ca="1" si="96"/>
        <v>162</v>
      </c>
      <c r="T417" s="9">
        <f t="shared" ca="1" si="97"/>
        <v>1.62</v>
      </c>
    </row>
    <row r="418" spans="3:20" x14ac:dyDescent="0.3">
      <c r="C418" s="2">
        <v>1.96</v>
      </c>
      <c r="D418" s="2">
        <v>2.0299999999999998</v>
      </c>
      <c r="E418" s="2">
        <v>2.74</v>
      </c>
      <c r="F418" s="2">
        <v>2.1</v>
      </c>
      <c r="H418" s="5">
        <f t="shared" si="85"/>
        <v>3.9899999999999998</v>
      </c>
      <c r="I418" s="5">
        <f t="shared" si="86"/>
        <v>4.84</v>
      </c>
      <c r="J418" s="6">
        <f t="shared" si="87"/>
        <v>0.85000000000000009</v>
      </c>
      <c r="K418">
        <f t="shared" si="88"/>
        <v>6.999999999999984E-2</v>
      </c>
      <c r="L418">
        <f t="shared" si="89"/>
        <v>0.64000000000000012</v>
      </c>
      <c r="M418" s="6">
        <f t="shared" si="90"/>
        <v>0</v>
      </c>
      <c r="N418">
        <f t="shared" si="93"/>
        <v>1</v>
      </c>
      <c r="O418">
        <f t="shared" si="94"/>
        <v>0</v>
      </c>
      <c r="P418">
        <f t="shared" si="91"/>
        <v>0</v>
      </c>
      <c r="Q418">
        <f t="shared" si="92"/>
        <v>1</v>
      </c>
      <c r="R418" s="1">
        <f t="shared" si="95"/>
        <v>0</v>
      </c>
      <c r="S418" s="8">
        <f t="shared" ca="1" si="96"/>
        <v>295</v>
      </c>
      <c r="T418" s="9">
        <f t="shared" ca="1" si="97"/>
        <v>2.95</v>
      </c>
    </row>
    <row r="419" spans="3:20" x14ac:dyDescent="0.3">
      <c r="C419" s="2">
        <v>1.71</v>
      </c>
      <c r="D419" s="2">
        <v>1.78</v>
      </c>
      <c r="E419" s="2">
        <v>2.82</v>
      </c>
      <c r="F419" s="2">
        <v>2.37</v>
      </c>
      <c r="H419" s="5">
        <f t="shared" si="85"/>
        <v>3.49</v>
      </c>
      <c r="I419" s="5">
        <f t="shared" si="86"/>
        <v>5.1899999999999995</v>
      </c>
      <c r="J419" s="6">
        <f t="shared" si="87"/>
        <v>1.6999999999999993</v>
      </c>
      <c r="K419">
        <f t="shared" si="88"/>
        <v>7.0000000000000062E-2</v>
      </c>
      <c r="L419">
        <f t="shared" si="89"/>
        <v>0.44999999999999973</v>
      </c>
      <c r="M419" s="6">
        <f t="shared" si="90"/>
        <v>0</v>
      </c>
      <c r="N419">
        <f t="shared" si="93"/>
        <v>1</v>
      </c>
      <c r="O419">
        <f t="shared" si="94"/>
        <v>0</v>
      </c>
      <c r="P419">
        <f t="shared" si="91"/>
        <v>0</v>
      </c>
      <c r="Q419">
        <f t="shared" si="92"/>
        <v>1</v>
      </c>
      <c r="R419" s="1">
        <f t="shared" si="95"/>
        <v>0</v>
      </c>
      <c r="S419" s="8">
        <f t="shared" ca="1" si="96"/>
        <v>281</v>
      </c>
      <c r="T419" s="9">
        <f t="shared" ca="1" si="97"/>
        <v>2.81</v>
      </c>
    </row>
    <row r="420" spans="3:20" x14ac:dyDescent="0.3">
      <c r="C420" s="2">
        <v>3.24</v>
      </c>
      <c r="D420" s="2">
        <v>3.2</v>
      </c>
      <c r="E420" s="2">
        <v>3.48</v>
      </c>
      <c r="F420" s="2">
        <v>1.58</v>
      </c>
      <c r="H420" s="5">
        <f t="shared" si="85"/>
        <v>6.44</v>
      </c>
      <c r="I420" s="5">
        <f t="shared" si="86"/>
        <v>5.0600000000000005</v>
      </c>
      <c r="J420" s="6">
        <f t="shared" si="87"/>
        <v>1.38</v>
      </c>
      <c r="K420">
        <f t="shared" si="88"/>
        <v>4.0000000000000036E-2</v>
      </c>
      <c r="L420">
        <f t="shared" si="89"/>
        <v>1.9</v>
      </c>
      <c r="M420" s="6">
        <f t="shared" si="90"/>
        <v>0</v>
      </c>
      <c r="N420">
        <f t="shared" si="93"/>
        <v>1</v>
      </c>
      <c r="O420">
        <f t="shared" si="94"/>
        <v>0</v>
      </c>
      <c r="P420">
        <f t="shared" si="91"/>
        <v>0</v>
      </c>
      <c r="Q420">
        <f t="shared" si="92"/>
        <v>1</v>
      </c>
      <c r="R420" s="1">
        <f t="shared" si="95"/>
        <v>0</v>
      </c>
      <c r="S420" s="8">
        <f t="shared" ca="1" si="96"/>
        <v>230</v>
      </c>
      <c r="T420" s="9">
        <f t="shared" ca="1" si="97"/>
        <v>2.2999999999999998</v>
      </c>
    </row>
    <row r="421" spans="3:20" x14ac:dyDescent="0.3">
      <c r="C421" s="2">
        <v>1.77</v>
      </c>
      <c r="D421" s="2">
        <v>2.29</v>
      </c>
      <c r="E421" s="2">
        <v>2.5099999999999998</v>
      </c>
      <c r="F421" s="2">
        <v>2.2200000000000002</v>
      </c>
      <c r="H421" s="5">
        <f t="shared" si="85"/>
        <v>4.0600000000000005</v>
      </c>
      <c r="I421" s="5">
        <f t="shared" si="86"/>
        <v>4.7300000000000004</v>
      </c>
      <c r="J421" s="6">
        <f t="shared" si="87"/>
        <v>0.66999999999999993</v>
      </c>
      <c r="K421">
        <f t="shared" si="88"/>
        <v>0.52</v>
      </c>
      <c r="L421">
        <f t="shared" si="89"/>
        <v>0.28999999999999959</v>
      </c>
      <c r="M421" s="6">
        <f t="shared" si="90"/>
        <v>0</v>
      </c>
      <c r="N421">
        <f t="shared" si="93"/>
        <v>0</v>
      </c>
      <c r="O421">
        <f t="shared" si="94"/>
        <v>1</v>
      </c>
      <c r="P421">
        <f t="shared" si="91"/>
        <v>1</v>
      </c>
      <c r="Q421">
        <f t="shared" si="92"/>
        <v>1</v>
      </c>
      <c r="R421" s="1">
        <f t="shared" si="95"/>
        <v>0</v>
      </c>
      <c r="S421" s="8">
        <f t="shared" ca="1" si="96"/>
        <v>320</v>
      </c>
      <c r="T421" s="9">
        <f t="shared" ca="1" si="97"/>
        <v>3.2</v>
      </c>
    </row>
    <row r="422" spans="3:20" x14ac:dyDescent="0.3">
      <c r="C422" s="2">
        <v>2.67</v>
      </c>
      <c r="D422" s="2">
        <v>2.97</v>
      </c>
      <c r="E422" s="2">
        <v>2.17</v>
      </c>
      <c r="F422" s="2">
        <v>3.36</v>
      </c>
      <c r="H422" s="5">
        <f t="shared" si="85"/>
        <v>5.6400000000000006</v>
      </c>
      <c r="I422" s="5">
        <f t="shared" si="86"/>
        <v>5.5299999999999994</v>
      </c>
      <c r="J422" s="6">
        <f t="shared" si="87"/>
        <v>0.11000000000000121</v>
      </c>
      <c r="K422">
        <f t="shared" si="88"/>
        <v>0.30000000000000027</v>
      </c>
      <c r="L422">
        <f t="shared" si="89"/>
        <v>1.19</v>
      </c>
      <c r="M422" s="6">
        <f t="shared" si="90"/>
        <v>1</v>
      </c>
      <c r="N422">
        <f t="shared" si="93"/>
        <v>1</v>
      </c>
      <c r="O422">
        <f t="shared" si="94"/>
        <v>0</v>
      </c>
      <c r="P422">
        <f t="shared" si="91"/>
        <v>1</v>
      </c>
      <c r="Q422">
        <f t="shared" si="92"/>
        <v>1</v>
      </c>
      <c r="R422" s="1">
        <f t="shared" si="95"/>
        <v>0</v>
      </c>
      <c r="S422" s="8">
        <f t="shared" ca="1" si="96"/>
        <v>201</v>
      </c>
      <c r="T422" s="9">
        <f t="shared" ca="1" si="97"/>
        <v>2.0099999999999998</v>
      </c>
    </row>
    <row r="423" spans="3:20" x14ac:dyDescent="0.3">
      <c r="C423" s="2">
        <v>1.83</v>
      </c>
      <c r="D423" s="2">
        <v>3.46</v>
      </c>
      <c r="E423" s="2">
        <v>1.83</v>
      </c>
      <c r="F423" s="2">
        <v>3.2</v>
      </c>
      <c r="H423" s="5">
        <f t="shared" si="85"/>
        <v>5.29</v>
      </c>
      <c r="I423" s="5">
        <f t="shared" si="86"/>
        <v>5.03</v>
      </c>
      <c r="J423" s="6">
        <f t="shared" si="87"/>
        <v>0.25999999999999979</v>
      </c>
      <c r="K423">
        <f t="shared" si="88"/>
        <v>1.63</v>
      </c>
      <c r="L423">
        <f t="shared" si="89"/>
        <v>1.37</v>
      </c>
      <c r="M423" s="6">
        <f t="shared" si="90"/>
        <v>1</v>
      </c>
      <c r="N423">
        <f t="shared" si="93"/>
        <v>0</v>
      </c>
      <c r="O423">
        <f t="shared" si="94"/>
        <v>0</v>
      </c>
      <c r="P423">
        <f t="shared" si="91"/>
        <v>1</v>
      </c>
      <c r="Q423">
        <f t="shared" si="92"/>
        <v>1</v>
      </c>
      <c r="R423" s="1">
        <f t="shared" si="95"/>
        <v>0</v>
      </c>
      <c r="S423" s="8">
        <f t="shared" ca="1" si="96"/>
        <v>158</v>
      </c>
      <c r="T423" s="9">
        <f t="shared" ca="1" si="97"/>
        <v>1.58</v>
      </c>
    </row>
    <row r="424" spans="3:20" x14ac:dyDescent="0.3">
      <c r="C424" s="2">
        <v>2.6</v>
      </c>
      <c r="D424" s="2">
        <v>1.65</v>
      </c>
      <c r="E424" s="2">
        <v>2.76</v>
      </c>
      <c r="F424" s="2">
        <v>1.59</v>
      </c>
      <c r="H424" s="5">
        <f t="shared" si="85"/>
        <v>4.25</v>
      </c>
      <c r="I424" s="5">
        <f t="shared" si="86"/>
        <v>4.3499999999999996</v>
      </c>
      <c r="J424" s="6">
        <f t="shared" si="87"/>
        <v>9.9999999999999645E-2</v>
      </c>
      <c r="K424">
        <f t="shared" si="88"/>
        <v>0.95000000000000018</v>
      </c>
      <c r="L424">
        <f t="shared" si="89"/>
        <v>1.1699999999999997</v>
      </c>
      <c r="M424" s="6">
        <f t="shared" si="90"/>
        <v>1</v>
      </c>
      <c r="N424">
        <f t="shared" si="93"/>
        <v>0</v>
      </c>
      <c r="O424">
        <f t="shared" si="94"/>
        <v>0</v>
      </c>
      <c r="P424">
        <f t="shared" si="91"/>
        <v>1</v>
      </c>
      <c r="Q424">
        <f t="shared" si="92"/>
        <v>1</v>
      </c>
      <c r="R424" s="1">
        <f t="shared" si="95"/>
        <v>0</v>
      </c>
      <c r="S424" s="8">
        <f t="shared" ca="1" si="96"/>
        <v>191</v>
      </c>
      <c r="T424" s="9">
        <f t="shared" ca="1" si="97"/>
        <v>1.91</v>
      </c>
    </row>
    <row r="425" spans="3:20" x14ac:dyDescent="0.3">
      <c r="C425" s="2">
        <v>2.38</v>
      </c>
      <c r="D425" s="2">
        <v>2.5</v>
      </c>
      <c r="E425" s="2">
        <v>3.39</v>
      </c>
      <c r="F425" s="2">
        <v>1.76</v>
      </c>
      <c r="H425" s="5">
        <f t="shared" si="85"/>
        <v>4.88</v>
      </c>
      <c r="I425" s="5">
        <f t="shared" si="86"/>
        <v>5.15</v>
      </c>
      <c r="J425" s="6">
        <f t="shared" si="87"/>
        <v>0.27000000000000046</v>
      </c>
      <c r="K425">
        <f t="shared" si="88"/>
        <v>0.12000000000000011</v>
      </c>
      <c r="L425">
        <f t="shared" si="89"/>
        <v>1.6300000000000001</v>
      </c>
      <c r="M425" s="6">
        <f t="shared" si="90"/>
        <v>1</v>
      </c>
      <c r="N425">
        <f t="shared" si="93"/>
        <v>1</v>
      </c>
      <c r="O425">
        <f t="shared" si="94"/>
        <v>0</v>
      </c>
      <c r="P425">
        <f t="shared" si="91"/>
        <v>1</v>
      </c>
      <c r="Q425">
        <f t="shared" si="92"/>
        <v>1</v>
      </c>
      <c r="R425" s="1">
        <f t="shared" si="95"/>
        <v>0</v>
      </c>
      <c r="S425" s="8">
        <f t="shared" ca="1" si="96"/>
        <v>331</v>
      </c>
      <c r="T425" s="9">
        <f t="shared" ca="1" si="97"/>
        <v>3.31</v>
      </c>
    </row>
    <row r="426" spans="3:20" x14ac:dyDescent="0.3">
      <c r="C426" s="2">
        <v>1.53</v>
      </c>
      <c r="D426" s="2">
        <v>3.06</v>
      </c>
      <c r="E426" s="2">
        <v>2.2000000000000002</v>
      </c>
      <c r="F426" s="2">
        <v>1.51</v>
      </c>
      <c r="H426" s="5">
        <f t="shared" si="85"/>
        <v>4.59</v>
      </c>
      <c r="I426" s="5">
        <f t="shared" si="86"/>
        <v>3.71</v>
      </c>
      <c r="J426" s="6">
        <f t="shared" si="87"/>
        <v>0.87999999999999989</v>
      </c>
      <c r="K426">
        <f t="shared" si="88"/>
        <v>1.53</v>
      </c>
      <c r="L426">
        <f t="shared" si="89"/>
        <v>0.69000000000000017</v>
      </c>
      <c r="M426" s="6">
        <f t="shared" si="90"/>
        <v>0</v>
      </c>
      <c r="N426">
        <f t="shared" si="93"/>
        <v>0</v>
      </c>
      <c r="O426">
        <f t="shared" si="94"/>
        <v>0</v>
      </c>
      <c r="P426">
        <f t="shared" si="91"/>
        <v>1</v>
      </c>
      <c r="Q426">
        <f t="shared" si="92"/>
        <v>0</v>
      </c>
      <c r="R426" s="1">
        <f t="shared" si="95"/>
        <v>0</v>
      </c>
      <c r="S426" s="8">
        <f t="shared" ca="1" si="96"/>
        <v>287</v>
      </c>
      <c r="T426" s="9">
        <f t="shared" ca="1" si="97"/>
        <v>2.87</v>
      </c>
    </row>
    <row r="427" spans="3:20" x14ac:dyDescent="0.3">
      <c r="C427" s="2">
        <v>1.8</v>
      </c>
      <c r="D427" s="2">
        <v>1.93</v>
      </c>
      <c r="E427" s="2">
        <v>1.92</v>
      </c>
      <c r="F427" s="2">
        <v>1.99</v>
      </c>
      <c r="H427" s="5">
        <f t="shared" si="85"/>
        <v>3.73</v>
      </c>
      <c r="I427" s="5">
        <f t="shared" si="86"/>
        <v>3.91</v>
      </c>
      <c r="J427" s="6">
        <f t="shared" si="87"/>
        <v>0.18000000000000016</v>
      </c>
      <c r="K427">
        <f t="shared" si="88"/>
        <v>0.12999999999999989</v>
      </c>
      <c r="L427">
        <f t="shared" si="89"/>
        <v>7.0000000000000062E-2</v>
      </c>
      <c r="M427" s="6">
        <f t="shared" si="90"/>
        <v>1</v>
      </c>
      <c r="N427">
        <f t="shared" si="93"/>
        <v>1</v>
      </c>
      <c r="O427">
        <f t="shared" si="94"/>
        <v>1</v>
      </c>
      <c r="P427">
        <f t="shared" si="91"/>
        <v>0</v>
      </c>
      <c r="Q427">
        <f t="shared" si="92"/>
        <v>0</v>
      </c>
      <c r="R427" s="1">
        <f t="shared" si="95"/>
        <v>0</v>
      </c>
      <c r="S427" s="8">
        <f t="shared" ca="1" si="96"/>
        <v>232</v>
      </c>
      <c r="T427" s="9">
        <f t="shared" ca="1" si="97"/>
        <v>2.3199999999999998</v>
      </c>
    </row>
    <row r="428" spans="3:20" x14ac:dyDescent="0.3">
      <c r="C428" s="2">
        <v>2.57</v>
      </c>
      <c r="D428" s="2">
        <v>3.18</v>
      </c>
      <c r="E428" s="2">
        <v>2.02</v>
      </c>
      <c r="F428" s="2">
        <v>2.2599999999999998</v>
      </c>
      <c r="H428" s="5">
        <f t="shared" si="85"/>
        <v>5.75</v>
      </c>
      <c r="I428" s="5">
        <f t="shared" si="86"/>
        <v>4.2799999999999994</v>
      </c>
      <c r="J428" s="6">
        <f t="shared" si="87"/>
        <v>1.4700000000000006</v>
      </c>
      <c r="K428">
        <f t="shared" si="88"/>
        <v>0.61000000000000032</v>
      </c>
      <c r="L428">
        <f t="shared" si="89"/>
        <v>0.23999999999999977</v>
      </c>
      <c r="M428" s="6">
        <f t="shared" si="90"/>
        <v>0</v>
      </c>
      <c r="N428">
        <f t="shared" si="93"/>
        <v>0</v>
      </c>
      <c r="O428">
        <f t="shared" si="94"/>
        <v>1</v>
      </c>
      <c r="P428">
        <f t="shared" si="91"/>
        <v>1</v>
      </c>
      <c r="Q428">
        <f t="shared" si="92"/>
        <v>1</v>
      </c>
      <c r="R428" s="1">
        <f t="shared" si="95"/>
        <v>0</v>
      </c>
      <c r="S428" s="8">
        <f t="shared" ca="1" si="96"/>
        <v>240</v>
      </c>
      <c r="T428" s="9">
        <f t="shared" ca="1" si="97"/>
        <v>2.4</v>
      </c>
    </row>
    <row r="429" spans="3:20" x14ac:dyDescent="0.3">
      <c r="C429" s="2">
        <v>3.36</v>
      </c>
      <c r="D429" s="2">
        <v>3.23</v>
      </c>
      <c r="E429" s="2">
        <v>2.63</v>
      </c>
      <c r="F429" s="2">
        <v>2.59</v>
      </c>
      <c r="H429" s="5">
        <f t="shared" si="85"/>
        <v>6.59</v>
      </c>
      <c r="I429" s="5">
        <f t="shared" si="86"/>
        <v>5.22</v>
      </c>
      <c r="J429" s="6">
        <f t="shared" si="87"/>
        <v>1.37</v>
      </c>
      <c r="K429">
        <f t="shared" si="88"/>
        <v>0.12999999999999989</v>
      </c>
      <c r="L429">
        <f t="shared" si="89"/>
        <v>4.0000000000000036E-2</v>
      </c>
      <c r="M429" s="6">
        <f t="shared" si="90"/>
        <v>0</v>
      </c>
      <c r="N429">
        <f t="shared" si="93"/>
        <v>1</v>
      </c>
      <c r="O429">
        <f t="shared" si="94"/>
        <v>1</v>
      </c>
      <c r="P429">
        <f t="shared" si="91"/>
        <v>0</v>
      </c>
      <c r="Q429">
        <f t="shared" si="92"/>
        <v>1</v>
      </c>
      <c r="R429" s="1">
        <f t="shared" si="95"/>
        <v>0</v>
      </c>
      <c r="S429" s="8">
        <f t="shared" ca="1" si="96"/>
        <v>344</v>
      </c>
      <c r="T429" s="9">
        <f t="shared" ca="1" si="97"/>
        <v>3.44</v>
      </c>
    </row>
    <row r="430" spans="3:20" x14ac:dyDescent="0.3">
      <c r="C430" s="2">
        <v>2.69</v>
      </c>
      <c r="D430" s="2">
        <v>2.72</v>
      </c>
      <c r="E430" s="2">
        <v>2.56</v>
      </c>
      <c r="F430" s="2">
        <v>3.03</v>
      </c>
      <c r="H430" s="5">
        <f t="shared" si="85"/>
        <v>5.41</v>
      </c>
      <c r="I430" s="5">
        <f t="shared" si="86"/>
        <v>5.59</v>
      </c>
      <c r="J430" s="6">
        <f t="shared" si="87"/>
        <v>0.17999999999999972</v>
      </c>
      <c r="K430">
        <f t="shared" si="88"/>
        <v>3.0000000000000249E-2</v>
      </c>
      <c r="L430">
        <f t="shared" si="89"/>
        <v>0.46999999999999975</v>
      </c>
      <c r="M430" s="6">
        <f t="shared" si="90"/>
        <v>1</v>
      </c>
      <c r="N430">
        <f t="shared" si="93"/>
        <v>1</v>
      </c>
      <c r="O430">
        <f t="shared" si="94"/>
        <v>0</v>
      </c>
      <c r="P430">
        <f t="shared" si="91"/>
        <v>1</v>
      </c>
      <c r="Q430">
        <f t="shared" si="92"/>
        <v>1</v>
      </c>
      <c r="R430" s="1">
        <f t="shared" si="95"/>
        <v>0</v>
      </c>
      <c r="S430" s="8">
        <f t="shared" ca="1" si="96"/>
        <v>319</v>
      </c>
      <c r="T430" s="9">
        <f t="shared" ca="1" si="97"/>
        <v>3.19</v>
      </c>
    </row>
    <row r="431" spans="3:20" x14ac:dyDescent="0.3">
      <c r="C431" s="2">
        <v>1.81</v>
      </c>
      <c r="D431" s="2">
        <v>3.06</v>
      </c>
      <c r="E431" s="2">
        <v>2.11</v>
      </c>
      <c r="F431" s="2">
        <v>1.94</v>
      </c>
      <c r="H431" s="5">
        <f t="shared" si="85"/>
        <v>4.87</v>
      </c>
      <c r="I431" s="5">
        <f t="shared" si="86"/>
        <v>4.05</v>
      </c>
      <c r="J431" s="6">
        <f t="shared" si="87"/>
        <v>0.82000000000000028</v>
      </c>
      <c r="K431">
        <f t="shared" si="88"/>
        <v>1.25</v>
      </c>
      <c r="L431">
        <f t="shared" si="89"/>
        <v>0.16999999999999993</v>
      </c>
      <c r="M431" s="6">
        <f t="shared" si="90"/>
        <v>0</v>
      </c>
      <c r="N431">
        <f t="shared" si="93"/>
        <v>0</v>
      </c>
      <c r="O431">
        <f t="shared" si="94"/>
        <v>1</v>
      </c>
      <c r="P431">
        <f t="shared" si="91"/>
        <v>1</v>
      </c>
      <c r="Q431">
        <f t="shared" si="92"/>
        <v>1</v>
      </c>
      <c r="R431" s="1">
        <f t="shared" si="95"/>
        <v>0</v>
      </c>
      <c r="S431" s="8">
        <f t="shared" ca="1" si="96"/>
        <v>345</v>
      </c>
      <c r="T431" s="9">
        <f t="shared" ca="1" si="97"/>
        <v>3.45</v>
      </c>
    </row>
    <row r="432" spans="3:20" x14ac:dyDescent="0.3">
      <c r="C432" s="2">
        <v>2.14</v>
      </c>
      <c r="D432" s="2">
        <v>2.74</v>
      </c>
      <c r="E432" s="2">
        <v>2.2000000000000002</v>
      </c>
      <c r="F432" s="2">
        <v>2.13</v>
      </c>
      <c r="H432" s="5">
        <f t="shared" si="85"/>
        <v>4.8800000000000008</v>
      </c>
      <c r="I432" s="5">
        <f t="shared" si="86"/>
        <v>4.33</v>
      </c>
      <c r="J432" s="6">
        <f t="shared" si="87"/>
        <v>0.55000000000000071</v>
      </c>
      <c r="K432">
        <f t="shared" si="88"/>
        <v>0.60000000000000009</v>
      </c>
      <c r="L432">
        <f t="shared" si="89"/>
        <v>7.0000000000000284E-2</v>
      </c>
      <c r="M432" s="6">
        <f t="shared" si="90"/>
        <v>0</v>
      </c>
      <c r="N432">
        <f t="shared" si="93"/>
        <v>0</v>
      </c>
      <c r="O432">
        <f t="shared" si="94"/>
        <v>1</v>
      </c>
      <c r="P432">
        <f t="shared" si="91"/>
        <v>1</v>
      </c>
      <c r="Q432">
        <f t="shared" si="92"/>
        <v>1</v>
      </c>
      <c r="R432" s="1">
        <f t="shared" si="95"/>
        <v>0</v>
      </c>
      <c r="S432" s="8">
        <f t="shared" ca="1" si="96"/>
        <v>303</v>
      </c>
      <c r="T432" s="9">
        <f t="shared" ca="1" si="97"/>
        <v>3.03</v>
      </c>
    </row>
    <row r="433" spans="3:20" x14ac:dyDescent="0.3">
      <c r="C433" s="2">
        <v>2.74</v>
      </c>
      <c r="D433" s="2">
        <v>2.69</v>
      </c>
      <c r="E433" s="2">
        <v>3.21</v>
      </c>
      <c r="F433" s="2">
        <v>2.2400000000000002</v>
      </c>
      <c r="H433" s="5">
        <f t="shared" si="85"/>
        <v>5.43</v>
      </c>
      <c r="I433" s="5">
        <f t="shared" si="86"/>
        <v>5.45</v>
      </c>
      <c r="J433" s="6">
        <f t="shared" si="87"/>
        <v>2.0000000000000462E-2</v>
      </c>
      <c r="K433">
        <f t="shared" si="88"/>
        <v>5.0000000000000266E-2</v>
      </c>
      <c r="L433">
        <f t="shared" si="89"/>
        <v>0.96999999999999975</v>
      </c>
      <c r="M433" s="6">
        <f t="shared" si="90"/>
        <v>1</v>
      </c>
      <c r="N433">
        <f t="shared" si="93"/>
        <v>1</v>
      </c>
      <c r="O433">
        <f t="shared" si="94"/>
        <v>0</v>
      </c>
      <c r="P433">
        <f t="shared" si="91"/>
        <v>1</v>
      </c>
      <c r="Q433">
        <f t="shared" si="92"/>
        <v>1</v>
      </c>
      <c r="R433" s="1">
        <f t="shared" si="95"/>
        <v>0</v>
      </c>
      <c r="S433" s="8">
        <f t="shared" ca="1" si="96"/>
        <v>293</v>
      </c>
      <c r="T433" s="9">
        <f t="shared" ca="1" si="97"/>
        <v>2.93</v>
      </c>
    </row>
    <row r="434" spans="3:20" x14ac:dyDescent="0.3">
      <c r="C434" s="2">
        <v>2.16</v>
      </c>
      <c r="D434" s="2">
        <v>3.25</v>
      </c>
      <c r="E434" s="2">
        <v>2.76</v>
      </c>
      <c r="F434" s="2">
        <v>3.4</v>
      </c>
      <c r="H434" s="5">
        <f t="shared" si="85"/>
        <v>5.41</v>
      </c>
      <c r="I434" s="5">
        <f t="shared" si="86"/>
        <v>6.16</v>
      </c>
      <c r="J434" s="6">
        <f t="shared" si="87"/>
        <v>0.75</v>
      </c>
      <c r="K434">
        <f t="shared" si="88"/>
        <v>1.0899999999999999</v>
      </c>
      <c r="L434">
        <f t="shared" si="89"/>
        <v>0.64000000000000012</v>
      </c>
      <c r="M434" s="6">
        <f t="shared" si="90"/>
        <v>0</v>
      </c>
      <c r="N434">
        <f t="shared" si="93"/>
        <v>0</v>
      </c>
      <c r="O434">
        <f t="shared" si="94"/>
        <v>0</v>
      </c>
      <c r="P434">
        <f t="shared" si="91"/>
        <v>1</v>
      </c>
      <c r="Q434">
        <f t="shared" si="92"/>
        <v>0</v>
      </c>
      <c r="R434" s="1">
        <f t="shared" si="95"/>
        <v>0</v>
      </c>
      <c r="S434" s="8">
        <f t="shared" ca="1" si="96"/>
        <v>167</v>
      </c>
      <c r="T434" s="9">
        <f t="shared" ca="1" si="97"/>
        <v>1.67</v>
      </c>
    </row>
    <row r="435" spans="3:20" x14ac:dyDescent="0.3">
      <c r="C435" s="2">
        <v>3.35</v>
      </c>
      <c r="D435" s="2">
        <v>2.5299999999999998</v>
      </c>
      <c r="E435" s="2">
        <v>1.81</v>
      </c>
      <c r="F435" s="2">
        <v>3.25</v>
      </c>
      <c r="H435" s="5">
        <f t="shared" si="85"/>
        <v>5.88</v>
      </c>
      <c r="I435" s="5">
        <f t="shared" si="86"/>
        <v>5.0600000000000005</v>
      </c>
      <c r="J435" s="6">
        <f t="shared" si="87"/>
        <v>0.8199999999999994</v>
      </c>
      <c r="K435">
        <f t="shared" si="88"/>
        <v>0.82000000000000028</v>
      </c>
      <c r="L435">
        <f t="shared" si="89"/>
        <v>1.44</v>
      </c>
      <c r="M435" s="6">
        <f t="shared" si="90"/>
        <v>0</v>
      </c>
      <c r="N435">
        <f t="shared" si="93"/>
        <v>0</v>
      </c>
      <c r="O435">
        <f t="shared" si="94"/>
        <v>0</v>
      </c>
      <c r="P435">
        <f t="shared" si="91"/>
        <v>1</v>
      </c>
      <c r="Q435">
        <f t="shared" si="92"/>
        <v>1</v>
      </c>
      <c r="R435" s="1">
        <f t="shared" si="95"/>
        <v>0</v>
      </c>
      <c r="S435" s="8">
        <f t="shared" ca="1" si="96"/>
        <v>194</v>
      </c>
      <c r="T435" s="9">
        <f t="shared" ca="1" si="97"/>
        <v>1.94</v>
      </c>
    </row>
    <row r="436" spans="3:20" x14ac:dyDescent="0.3">
      <c r="C436" s="2">
        <v>2.4700000000000002</v>
      </c>
      <c r="D436" s="2">
        <v>1.68</v>
      </c>
      <c r="E436" s="2">
        <v>3.15</v>
      </c>
      <c r="F436" s="2">
        <v>2.97</v>
      </c>
      <c r="H436" s="5">
        <f t="shared" si="85"/>
        <v>4.1500000000000004</v>
      </c>
      <c r="I436" s="5">
        <f t="shared" si="86"/>
        <v>6.12</v>
      </c>
      <c r="J436" s="6">
        <f t="shared" si="87"/>
        <v>1.9699999999999998</v>
      </c>
      <c r="K436">
        <f t="shared" si="88"/>
        <v>0.79000000000000026</v>
      </c>
      <c r="L436">
        <f t="shared" si="89"/>
        <v>0.17999999999999972</v>
      </c>
      <c r="M436" s="6">
        <f t="shared" si="90"/>
        <v>0</v>
      </c>
      <c r="N436">
        <f t="shared" si="93"/>
        <v>0</v>
      </c>
      <c r="O436">
        <f t="shared" si="94"/>
        <v>1</v>
      </c>
      <c r="P436">
        <f t="shared" si="91"/>
        <v>1</v>
      </c>
      <c r="Q436">
        <f t="shared" si="92"/>
        <v>0</v>
      </c>
      <c r="R436" s="1">
        <f t="shared" si="95"/>
        <v>0</v>
      </c>
      <c r="S436" s="8">
        <f t="shared" ca="1" si="96"/>
        <v>180</v>
      </c>
      <c r="T436" s="9">
        <f t="shared" ca="1" si="97"/>
        <v>1.8</v>
      </c>
    </row>
    <row r="437" spans="3:20" x14ac:dyDescent="0.3">
      <c r="C437" s="2">
        <v>2.02</v>
      </c>
      <c r="D437" s="2">
        <v>3.25</v>
      </c>
      <c r="E437" s="2">
        <v>2.41</v>
      </c>
      <c r="F437" s="2">
        <v>1.9</v>
      </c>
      <c r="H437" s="5">
        <f t="shared" si="85"/>
        <v>5.27</v>
      </c>
      <c r="I437" s="5">
        <f t="shared" si="86"/>
        <v>4.3100000000000005</v>
      </c>
      <c r="J437" s="6">
        <f t="shared" si="87"/>
        <v>0.95999999999999908</v>
      </c>
      <c r="K437">
        <f t="shared" si="88"/>
        <v>1.23</v>
      </c>
      <c r="L437">
        <f t="shared" si="89"/>
        <v>0.51000000000000023</v>
      </c>
      <c r="M437" s="6">
        <f t="shared" si="90"/>
        <v>0</v>
      </c>
      <c r="N437">
        <f t="shared" si="93"/>
        <v>0</v>
      </c>
      <c r="O437">
        <f t="shared" si="94"/>
        <v>0</v>
      </c>
      <c r="P437">
        <f t="shared" si="91"/>
        <v>1</v>
      </c>
      <c r="Q437">
        <f t="shared" si="92"/>
        <v>1</v>
      </c>
      <c r="R437" s="1">
        <f t="shared" si="95"/>
        <v>0</v>
      </c>
      <c r="S437" s="8">
        <f t="shared" ca="1" si="96"/>
        <v>293</v>
      </c>
      <c r="T437" s="9">
        <f t="shared" ca="1" si="97"/>
        <v>2.93</v>
      </c>
    </row>
    <row r="438" spans="3:20" x14ac:dyDescent="0.3">
      <c r="C438" s="2">
        <v>2.06</v>
      </c>
      <c r="D438" s="2">
        <v>2.12</v>
      </c>
      <c r="E438" s="2">
        <v>3.39</v>
      </c>
      <c r="F438" s="2">
        <v>2.4300000000000002</v>
      </c>
      <c r="H438" s="5">
        <f t="shared" si="85"/>
        <v>4.18</v>
      </c>
      <c r="I438" s="5">
        <f t="shared" si="86"/>
        <v>5.82</v>
      </c>
      <c r="J438" s="6">
        <f t="shared" si="87"/>
        <v>1.6400000000000006</v>
      </c>
      <c r="K438">
        <f t="shared" si="88"/>
        <v>6.0000000000000053E-2</v>
      </c>
      <c r="L438">
        <f t="shared" si="89"/>
        <v>0.96</v>
      </c>
      <c r="M438" s="6">
        <f t="shared" si="90"/>
        <v>0</v>
      </c>
      <c r="N438">
        <f t="shared" si="93"/>
        <v>1</v>
      </c>
      <c r="O438">
        <f t="shared" si="94"/>
        <v>0</v>
      </c>
      <c r="P438">
        <f t="shared" si="91"/>
        <v>1</v>
      </c>
      <c r="Q438">
        <f t="shared" si="92"/>
        <v>1</v>
      </c>
      <c r="R438" s="1">
        <f t="shared" si="95"/>
        <v>0</v>
      </c>
      <c r="S438" s="8">
        <f t="shared" ca="1" si="96"/>
        <v>189</v>
      </c>
      <c r="T438" s="9">
        <f t="shared" ca="1" si="97"/>
        <v>1.89</v>
      </c>
    </row>
    <row r="439" spans="3:20" x14ac:dyDescent="0.3">
      <c r="C439" s="2">
        <v>2.87</v>
      </c>
      <c r="D439" s="2">
        <v>3.27</v>
      </c>
      <c r="E439" s="2">
        <v>2.74</v>
      </c>
      <c r="F439" s="2">
        <v>3.36</v>
      </c>
      <c r="H439" s="5">
        <f t="shared" si="85"/>
        <v>6.1400000000000006</v>
      </c>
      <c r="I439" s="5">
        <f t="shared" si="86"/>
        <v>6.1</v>
      </c>
      <c r="J439" s="6">
        <f t="shared" si="87"/>
        <v>4.0000000000000924E-2</v>
      </c>
      <c r="K439">
        <f t="shared" si="88"/>
        <v>0.39999999999999991</v>
      </c>
      <c r="L439">
        <f t="shared" si="89"/>
        <v>0.61999999999999966</v>
      </c>
      <c r="M439" s="6">
        <f t="shared" si="90"/>
        <v>1</v>
      </c>
      <c r="N439">
        <f t="shared" si="93"/>
        <v>0</v>
      </c>
      <c r="O439">
        <f t="shared" si="94"/>
        <v>0</v>
      </c>
      <c r="P439">
        <f t="shared" si="91"/>
        <v>0</v>
      </c>
      <c r="Q439">
        <f t="shared" si="92"/>
        <v>0</v>
      </c>
      <c r="R439" s="1">
        <f t="shared" si="95"/>
        <v>0</v>
      </c>
      <c r="S439" s="8">
        <f t="shared" ca="1" si="96"/>
        <v>299</v>
      </c>
      <c r="T439" s="9">
        <f t="shared" ca="1" si="97"/>
        <v>2.99</v>
      </c>
    </row>
    <row r="440" spans="3:20" x14ac:dyDescent="0.3">
      <c r="C440" s="2">
        <v>2.5299999999999998</v>
      </c>
      <c r="D440" s="2">
        <v>1.65</v>
      </c>
      <c r="E440" s="2">
        <v>1.62</v>
      </c>
      <c r="F440" s="2">
        <v>1.56</v>
      </c>
      <c r="H440" s="5">
        <f t="shared" si="85"/>
        <v>4.18</v>
      </c>
      <c r="I440" s="5">
        <f t="shared" si="86"/>
        <v>3.18</v>
      </c>
      <c r="J440" s="6">
        <f t="shared" si="87"/>
        <v>0.99999999999999956</v>
      </c>
      <c r="K440">
        <f t="shared" si="88"/>
        <v>0.87999999999999989</v>
      </c>
      <c r="L440">
        <f t="shared" si="89"/>
        <v>6.0000000000000053E-2</v>
      </c>
      <c r="M440" s="6">
        <f t="shared" si="90"/>
        <v>0</v>
      </c>
      <c r="N440">
        <f t="shared" si="93"/>
        <v>0</v>
      </c>
      <c r="O440">
        <f t="shared" si="94"/>
        <v>1</v>
      </c>
      <c r="P440">
        <f t="shared" si="91"/>
        <v>1</v>
      </c>
      <c r="Q440">
        <f t="shared" si="92"/>
        <v>0</v>
      </c>
      <c r="R440" s="1">
        <f t="shared" si="95"/>
        <v>0</v>
      </c>
      <c r="S440" s="8">
        <f t="shared" ca="1" si="96"/>
        <v>298</v>
      </c>
      <c r="T440" s="9">
        <f t="shared" ca="1" si="97"/>
        <v>2.98</v>
      </c>
    </row>
    <row r="441" spans="3:20" x14ac:dyDescent="0.3">
      <c r="C441" s="2">
        <v>2.0099999999999998</v>
      </c>
      <c r="D441" s="2">
        <v>2.79</v>
      </c>
      <c r="E441" s="2">
        <v>3.06</v>
      </c>
      <c r="F441" s="2">
        <v>1.75</v>
      </c>
      <c r="H441" s="5">
        <f t="shared" si="85"/>
        <v>4.8</v>
      </c>
      <c r="I441" s="5">
        <f t="shared" si="86"/>
        <v>4.8100000000000005</v>
      </c>
      <c r="J441" s="6">
        <f t="shared" si="87"/>
        <v>1.0000000000000675E-2</v>
      </c>
      <c r="K441">
        <f t="shared" si="88"/>
        <v>0.78000000000000025</v>
      </c>
      <c r="L441">
        <f t="shared" si="89"/>
        <v>1.31</v>
      </c>
      <c r="M441" s="6">
        <f t="shared" si="90"/>
        <v>1</v>
      </c>
      <c r="N441">
        <f t="shared" si="93"/>
        <v>0</v>
      </c>
      <c r="O441">
        <f t="shared" si="94"/>
        <v>0</v>
      </c>
      <c r="P441">
        <f t="shared" si="91"/>
        <v>1</v>
      </c>
      <c r="Q441">
        <f t="shared" si="92"/>
        <v>1</v>
      </c>
      <c r="R441" s="1">
        <f t="shared" si="95"/>
        <v>0</v>
      </c>
      <c r="S441" s="8">
        <f t="shared" ca="1" si="96"/>
        <v>208</v>
      </c>
      <c r="T441" s="9">
        <f t="shared" ca="1" si="97"/>
        <v>2.08</v>
      </c>
    </row>
    <row r="442" spans="3:20" x14ac:dyDescent="0.3">
      <c r="C442" s="2">
        <v>2.78</v>
      </c>
      <c r="D442" s="2">
        <v>3.31</v>
      </c>
      <c r="E442" s="2">
        <v>2.15</v>
      </c>
      <c r="F442" s="2">
        <v>2.61</v>
      </c>
      <c r="H442" s="5">
        <f t="shared" ref="H442:H505" si="98">C442+D442</f>
        <v>6.09</v>
      </c>
      <c r="I442" s="5">
        <f t="shared" ref="I442:I505" si="99">E442+F442</f>
        <v>4.76</v>
      </c>
      <c r="J442" s="6">
        <f t="shared" ref="J442:J505" si="100">ABS(H442-I442)</f>
        <v>1.33</v>
      </c>
      <c r="K442">
        <f t="shared" ref="K442:K505" si="101">ABS(C442-D442)</f>
        <v>0.53000000000000025</v>
      </c>
      <c r="L442">
        <f t="shared" ref="L442:L505" si="102">ABS(E442-F442)</f>
        <v>0.45999999999999996</v>
      </c>
      <c r="M442" s="6">
        <f t="shared" ref="M442:M505" si="103">IF(J442&lt;=0.5,1,0)</f>
        <v>0</v>
      </c>
      <c r="N442">
        <f t="shared" si="93"/>
        <v>0</v>
      </c>
      <c r="O442">
        <f t="shared" si="94"/>
        <v>0</v>
      </c>
      <c r="P442">
        <f t="shared" ref="P442:P505" si="104">IF(AND(H442&lt;=6,H442&gt;=4),1,0)</f>
        <v>0</v>
      </c>
      <c r="Q442">
        <f t="shared" ref="Q442:Q505" si="105">IF(AND(I442&lt;=6,I442&gt;=4),1,0)</f>
        <v>1</v>
      </c>
      <c r="R442" s="1">
        <f t="shared" si="95"/>
        <v>0</v>
      </c>
      <c r="S442" s="8">
        <f t="shared" ca="1" si="96"/>
        <v>272</v>
      </c>
      <c r="T442" s="9">
        <f t="shared" ca="1" si="97"/>
        <v>2.72</v>
      </c>
    </row>
    <row r="443" spans="3:20" x14ac:dyDescent="0.3">
      <c r="C443" s="2">
        <v>1.53</v>
      </c>
      <c r="D443" s="2">
        <v>2.64</v>
      </c>
      <c r="E443" s="2">
        <v>2.88</v>
      </c>
      <c r="F443" s="2">
        <v>3.3</v>
      </c>
      <c r="H443" s="5">
        <f t="shared" si="98"/>
        <v>4.17</v>
      </c>
      <c r="I443" s="5">
        <f t="shared" si="99"/>
        <v>6.18</v>
      </c>
      <c r="J443" s="6">
        <f t="shared" si="100"/>
        <v>2.0099999999999998</v>
      </c>
      <c r="K443">
        <f t="shared" si="101"/>
        <v>1.1100000000000001</v>
      </c>
      <c r="L443">
        <f t="shared" si="102"/>
        <v>0.41999999999999993</v>
      </c>
      <c r="M443" s="6">
        <f t="shared" si="103"/>
        <v>0</v>
      </c>
      <c r="N443">
        <f t="shared" si="93"/>
        <v>0</v>
      </c>
      <c r="O443">
        <f t="shared" si="94"/>
        <v>0</v>
      </c>
      <c r="P443">
        <f t="shared" si="104"/>
        <v>1</v>
      </c>
      <c r="Q443">
        <f t="shared" si="105"/>
        <v>0</v>
      </c>
      <c r="R443" s="1">
        <f t="shared" si="95"/>
        <v>0</v>
      </c>
      <c r="S443" s="8">
        <f t="shared" ca="1" si="96"/>
        <v>268</v>
      </c>
      <c r="T443" s="9">
        <f t="shared" ca="1" si="97"/>
        <v>2.68</v>
      </c>
    </row>
    <row r="444" spans="3:20" x14ac:dyDescent="0.3">
      <c r="C444" s="2">
        <v>3.17</v>
      </c>
      <c r="D444" s="2">
        <v>2.98</v>
      </c>
      <c r="E444" s="2">
        <v>2.88</v>
      </c>
      <c r="F444" s="2">
        <v>2.33</v>
      </c>
      <c r="H444" s="5">
        <f t="shared" si="98"/>
        <v>6.15</v>
      </c>
      <c r="I444" s="5">
        <f t="shared" si="99"/>
        <v>5.21</v>
      </c>
      <c r="J444" s="6">
        <f t="shared" si="100"/>
        <v>0.94000000000000039</v>
      </c>
      <c r="K444">
        <f t="shared" si="101"/>
        <v>0.18999999999999995</v>
      </c>
      <c r="L444">
        <f t="shared" si="102"/>
        <v>0.54999999999999982</v>
      </c>
      <c r="M444" s="6">
        <f t="shared" si="103"/>
        <v>0</v>
      </c>
      <c r="N444">
        <f t="shared" si="93"/>
        <v>1</v>
      </c>
      <c r="O444">
        <f t="shared" si="94"/>
        <v>0</v>
      </c>
      <c r="P444">
        <f t="shared" si="104"/>
        <v>0</v>
      </c>
      <c r="Q444">
        <f t="shared" si="105"/>
        <v>1</v>
      </c>
      <c r="R444" s="1">
        <f t="shared" si="95"/>
        <v>0</v>
      </c>
      <c r="S444" s="8">
        <f t="shared" ca="1" si="96"/>
        <v>229</v>
      </c>
      <c r="T444" s="9">
        <f t="shared" ca="1" si="97"/>
        <v>2.29</v>
      </c>
    </row>
    <row r="445" spans="3:20" x14ac:dyDescent="0.3">
      <c r="C445" s="2">
        <v>1.93</v>
      </c>
      <c r="D445" s="2">
        <v>3.12</v>
      </c>
      <c r="E445" s="2">
        <v>3.42</v>
      </c>
      <c r="F445" s="2">
        <v>3.44</v>
      </c>
      <c r="H445" s="5">
        <f t="shared" si="98"/>
        <v>5.05</v>
      </c>
      <c r="I445" s="5">
        <f t="shared" si="99"/>
        <v>6.8599999999999994</v>
      </c>
      <c r="J445" s="6">
        <f t="shared" si="100"/>
        <v>1.8099999999999996</v>
      </c>
      <c r="K445">
        <f t="shared" si="101"/>
        <v>1.1900000000000002</v>
      </c>
      <c r="L445">
        <f t="shared" si="102"/>
        <v>2.0000000000000018E-2</v>
      </c>
      <c r="M445" s="6">
        <f t="shared" si="103"/>
        <v>0</v>
      </c>
      <c r="N445">
        <f t="shared" si="93"/>
        <v>0</v>
      </c>
      <c r="O445">
        <f t="shared" si="94"/>
        <v>1</v>
      </c>
      <c r="P445">
        <f t="shared" si="104"/>
        <v>1</v>
      </c>
      <c r="Q445">
        <f t="shared" si="105"/>
        <v>0</v>
      </c>
      <c r="R445" s="1">
        <f t="shared" si="95"/>
        <v>0</v>
      </c>
      <c r="S445" s="8">
        <f t="shared" ca="1" si="96"/>
        <v>293</v>
      </c>
      <c r="T445" s="9">
        <f t="shared" ca="1" si="97"/>
        <v>2.93</v>
      </c>
    </row>
    <row r="446" spans="3:20" x14ac:dyDescent="0.3">
      <c r="C446" s="2">
        <v>1.68</v>
      </c>
      <c r="D446" s="2">
        <v>3.4</v>
      </c>
      <c r="E446" s="2">
        <v>2.04</v>
      </c>
      <c r="F446" s="2">
        <v>2.36</v>
      </c>
      <c r="H446" s="5">
        <f t="shared" si="98"/>
        <v>5.08</v>
      </c>
      <c r="I446" s="5">
        <f t="shared" si="99"/>
        <v>4.4000000000000004</v>
      </c>
      <c r="J446" s="6">
        <f t="shared" si="100"/>
        <v>0.67999999999999972</v>
      </c>
      <c r="K446">
        <f t="shared" si="101"/>
        <v>1.72</v>
      </c>
      <c r="L446">
        <f t="shared" si="102"/>
        <v>0.31999999999999984</v>
      </c>
      <c r="M446" s="6">
        <f t="shared" si="103"/>
        <v>0</v>
      </c>
      <c r="N446">
        <f t="shared" si="93"/>
        <v>0</v>
      </c>
      <c r="O446">
        <f t="shared" si="94"/>
        <v>0</v>
      </c>
      <c r="P446">
        <f t="shared" si="104"/>
        <v>1</v>
      </c>
      <c r="Q446">
        <f t="shared" si="105"/>
        <v>1</v>
      </c>
      <c r="R446" s="1">
        <f t="shared" si="95"/>
        <v>0</v>
      </c>
      <c r="S446" s="8">
        <f t="shared" ca="1" si="96"/>
        <v>150</v>
      </c>
      <c r="T446" s="9">
        <f t="shared" ca="1" si="97"/>
        <v>1.5</v>
      </c>
    </row>
    <row r="447" spans="3:20" x14ac:dyDescent="0.3">
      <c r="C447" s="2">
        <v>1.51</v>
      </c>
      <c r="D447" s="2">
        <v>1.75</v>
      </c>
      <c r="E447" s="2">
        <v>2.61</v>
      </c>
      <c r="F447" s="2">
        <v>1.52</v>
      </c>
      <c r="H447" s="5">
        <f t="shared" si="98"/>
        <v>3.26</v>
      </c>
      <c r="I447" s="5">
        <f t="shared" si="99"/>
        <v>4.13</v>
      </c>
      <c r="J447" s="6">
        <f t="shared" si="100"/>
        <v>0.87000000000000011</v>
      </c>
      <c r="K447">
        <f t="shared" si="101"/>
        <v>0.24</v>
      </c>
      <c r="L447">
        <f t="shared" si="102"/>
        <v>1.0899999999999999</v>
      </c>
      <c r="M447" s="6">
        <f t="shared" si="103"/>
        <v>0</v>
      </c>
      <c r="N447">
        <f t="shared" si="93"/>
        <v>1</v>
      </c>
      <c r="O447">
        <f t="shared" si="94"/>
        <v>0</v>
      </c>
      <c r="P447">
        <f t="shared" si="104"/>
        <v>0</v>
      </c>
      <c r="Q447">
        <f t="shared" si="105"/>
        <v>1</v>
      </c>
      <c r="R447" s="1">
        <f t="shared" si="95"/>
        <v>0</v>
      </c>
      <c r="S447" s="8">
        <f t="shared" ca="1" si="96"/>
        <v>277</v>
      </c>
      <c r="T447" s="9">
        <f t="shared" ca="1" si="97"/>
        <v>2.77</v>
      </c>
    </row>
    <row r="448" spans="3:20" x14ac:dyDescent="0.3">
      <c r="C448" s="2">
        <v>1.59</v>
      </c>
      <c r="D448" s="2">
        <v>3.16</v>
      </c>
      <c r="E448" s="2">
        <v>2.4900000000000002</v>
      </c>
      <c r="F448" s="2">
        <v>1.75</v>
      </c>
      <c r="H448" s="5">
        <f t="shared" si="98"/>
        <v>4.75</v>
      </c>
      <c r="I448" s="5">
        <f t="shared" si="99"/>
        <v>4.24</v>
      </c>
      <c r="J448" s="6">
        <f t="shared" si="100"/>
        <v>0.50999999999999979</v>
      </c>
      <c r="K448">
        <f t="shared" si="101"/>
        <v>1.57</v>
      </c>
      <c r="L448">
        <f t="shared" si="102"/>
        <v>0.74000000000000021</v>
      </c>
      <c r="M448" s="6">
        <f t="shared" si="103"/>
        <v>0</v>
      </c>
      <c r="N448">
        <f t="shared" si="93"/>
        <v>0</v>
      </c>
      <c r="O448">
        <f t="shared" si="94"/>
        <v>0</v>
      </c>
      <c r="P448">
        <f t="shared" si="104"/>
        <v>1</v>
      </c>
      <c r="Q448">
        <f t="shared" si="105"/>
        <v>1</v>
      </c>
      <c r="R448" s="1">
        <f t="shared" si="95"/>
        <v>0</v>
      </c>
      <c r="S448" s="8">
        <f t="shared" ca="1" si="96"/>
        <v>341</v>
      </c>
      <c r="T448" s="9">
        <f t="shared" ca="1" si="97"/>
        <v>3.41</v>
      </c>
    </row>
    <row r="449" spans="3:20" x14ac:dyDescent="0.3">
      <c r="C449" s="2">
        <v>2.2999999999999998</v>
      </c>
      <c r="D449" s="2">
        <v>2.98</v>
      </c>
      <c r="E449" s="2">
        <v>2.59</v>
      </c>
      <c r="F449" s="2">
        <v>2.5499999999999998</v>
      </c>
      <c r="H449" s="5">
        <f t="shared" si="98"/>
        <v>5.2799999999999994</v>
      </c>
      <c r="I449" s="5">
        <f t="shared" si="99"/>
        <v>5.14</v>
      </c>
      <c r="J449" s="6">
        <f t="shared" si="100"/>
        <v>0.13999999999999968</v>
      </c>
      <c r="K449">
        <f t="shared" si="101"/>
        <v>0.68000000000000016</v>
      </c>
      <c r="L449">
        <f t="shared" si="102"/>
        <v>4.0000000000000036E-2</v>
      </c>
      <c r="M449" s="6">
        <f t="shared" si="103"/>
        <v>1</v>
      </c>
      <c r="N449">
        <f t="shared" si="93"/>
        <v>0</v>
      </c>
      <c r="O449">
        <f t="shared" si="94"/>
        <v>1</v>
      </c>
      <c r="P449">
        <f t="shared" si="104"/>
        <v>1</v>
      </c>
      <c r="Q449">
        <f t="shared" si="105"/>
        <v>1</v>
      </c>
      <c r="R449" s="1">
        <f t="shared" si="95"/>
        <v>0</v>
      </c>
      <c r="S449" s="8">
        <f t="shared" ca="1" si="96"/>
        <v>271</v>
      </c>
      <c r="T449" s="9">
        <f t="shared" ca="1" si="97"/>
        <v>2.71</v>
      </c>
    </row>
    <row r="450" spans="3:20" x14ac:dyDescent="0.3">
      <c r="C450" s="2">
        <v>3.23</v>
      </c>
      <c r="D450" s="2">
        <v>2.06</v>
      </c>
      <c r="E450" s="2">
        <v>2.08</v>
      </c>
      <c r="F450" s="2">
        <v>2.65</v>
      </c>
      <c r="H450" s="5">
        <f t="shared" si="98"/>
        <v>5.29</v>
      </c>
      <c r="I450" s="5">
        <f t="shared" si="99"/>
        <v>4.7300000000000004</v>
      </c>
      <c r="J450" s="6">
        <f t="shared" si="100"/>
        <v>0.55999999999999961</v>
      </c>
      <c r="K450">
        <f t="shared" si="101"/>
        <v>1.17</v>
      </c>
      <c r="L450">
        <f t="shared" si="102"/>
        <v>0.56999999999999984</v>
      </c>
      <c r="M450" s="6">
        <f t="shared" si="103"/>
        <v>0</v>
      </c>
      <c r="N450">
        <f t="shared" si="93"/>
        <v>0</v>
      </c>
      <c r="O450">
        <f t="shared" si="94"/>
        <v>0</v>
      </c>
      <c r="P450">
        <f t="shared" si="104"/>
        <v>1</v>
      </c>
      <c r="Q450">
        <f t="shared" si="105"/>
        <v>1</v>
      </c>
      <c r="R450" s="1">
        <f t="shared" si="95"/>
        <v>0</v>
      </c>
      <c r="S450" s="8">
        <f t="shared" ca="1" si="96"/>
        <v>331</v>
      </c>
      <c r="T450" s="9">
        <f t="shared" ca="1" si="97"/>
        <v>3.31</v>
      </c>
    </row>
    <row r="451" spans="3:20" x14ac:dyDescent="0.3">
      <c r="C451" s="2">
        <v>2.59</v>
      </c>
      <c r="D451" s="2">
        <v>2.58</v>
      </c>
      <c r="E451" s="2">
        <v>1.95</v>
      </c>
      <c r="F451" s="2">
        <v>1.64</v>
      </c>
      <c r="H451" s="5">
        <f t="shared" si="98"/>
        <v>5.17</v>
      </c>
      <c r="I451" s="5">
        <f t="shared" si="99"/>
        <v>3.59</v>
      </c>
      <c r="J451" s="6">
        <f t="shared" si="100"/>
        <v>1.58</v>
      </c>
      <c r="K451">
        <f t="shared" si="101"/>
        <v>9.9999999999997868E-3</v>
      </c>
      <c r="L451">
        <f t="shared" si="102"/>
        <v>0.31000000000000005</v>
      </c>
      <c r="M451" s="6">
        <f t="shared" si="103"/>
        <v>0</v>
      </c>
      <c r="N451">
        <f t="shared" si="93"/>
        <v>1</v>
      </c>
      <c r="O451">
        <f t="shared" si="94"/>
        <v>0</v>
      </c>
      <c r="P451">
        <f t="shared" si="104"/>
        <v>1</v>
      </c>
      <c r="Q451">
        <f t="shared" si="105"/>
        <v>0</v>
      </c>
      <c r="R451" s="1">
        <f t="shared" si="95"/>
        <v>0</v>
      </c>
      <c r="S451" s="8">
        <f t="shared" ca="1" si="96"/>
        <v>340</v>
      </c>
      <c r="T451" s="9">
        <f t="shared" ca="1" si="97"/>
        <v>3.4</v>
      </c>
    </row>
    <row r="452" spans="3:20" x14ac:dyDescent="0.3">
      <c r="C452" s="2">
        <v>3.38</v>
      </c>
      <c r="D452" s="2">
        <v>2.68</v>
      </c>
      <c r="E452" s="2">
        <v>1.55</v>
      </c>
      <c r="F452" s="2">
        <v>2.65</v>
      </c>
      <c r="H452" s="5">
        <f t="shared" si="98"/>
        <v>6.0600000000000005</v>
      </c>
      <c r="I452" s="5">
        <f t="shared" si="99"/>
        <v>4.2</v>
      </c>
      <c r="J452" s="6">
        <f t="shared" si="100"/>
        <v>1.8600000000000003</v>
      </c>
      <c r="K452">
        <f t="shared" si="101"/>
        <v>0.69999999999999973</v>
      </c>
      <c r="L452">
        <f t="shared" si="102"/>
        <v>1.0999999999999999</v>
      </c>
      <c r="M452" s="6">
        <f t="shared" si="103"/>
        <v>0</v>
      </c>
      <c r="N452">
        <f t="shared" ref="N452:N515" si="106">IF(K452&lt;=0.3,1,0)</f>
        <v>0</v>
      </c>
      <c r="O452">
        <f t="shared" ref="O452:O515" si="107">IF(L452&lt;=0.3,1,0)</f>
        <v>0</v>
      </c>
      <c r="P452">
        <f t="shared" si="104"/>
        <v>0</v>
      </c>
      <c r="Q452">
        <f t="shared" si="105"/>
        <v>1</v>
      </c>
      <c r="R452" s="1">
        <f t="shared" ref="R452:R515" si="108">IF(SUM(M452:Q452)=5,1,0)</f>
        <v>0</v>
      </c>
      <c r="S452" s="8">
        <f t="shared" ref="S452:S515" ca="1" si="109">RANDBETWEEN(150,350)</f>
        <v>341</v>
      </c>
      <c r="T452" s="9">
        <f t="shared" ca="1" si="97"/>
        <v>3.41</v>
      </c>
    </row>
    <row r="453" spans="3:20" x14ac:dyDescent="0.3">
      <c r="C453" s="2">
        <v>1.96</v>
      </c>
      <c r="D453" s="2">
        <v>1.91</v>
      </c>
      <c r="E453" s="2">
        <v>2.97</v>
      </c>
      <c r="F453" s="2">
        <v>1.87</v>
      </c>
      <c r="H453" s="5">
        <f t="shared" si="98"/>
        <v>3.87</v>
      </c>
      <c r="I453" s="5">
        <f t="shared" si="99"/>
        <v>4.84</v>
      </c>
      <c r="J453" s="6">
        <f t="shared" si="100"/>
        <v>0.96999999999999975</v>
      </c>
      <c r="K453">
        <f t="shared" si="101"/>
        <v>5.0000000000000044E-2</v>
      </c>
      <c r="L453">
        <f t="shared" si="102"/>
        <v>1.1000000000000001</v>
      </c>
      <c r="M453" s="6">
        <f t="shared" si="103"/>
        <v>0</v>
      </c>
      <c r="N453">
        <f t="shared" si="106"/>
        <v>1</v>
      </c>
      <c r="O453">
        <f t="shared" si="107"/>
        <v>0</v>
      </c>
      <c r="P453">
        <f t="shared" si="104"/>
        <v>0</v>
      </c>
      <c r="Q453">
        <f t="shared" si="105"/>
        <v>1</v>
      </c>
      <c r="R453" s="1">
        <f t="shared" si="108"/>
        <v>0</v>
      </c>
      <c r="S453" s="8">
        <f t="shared" ca="1" si="109"/>
        <v>310</v>
      </c>
      <c r="T453" s="9">
        <f t="shared" ca="1" si="97"/>
        <v>3.1</v>
      </c>
    </row>
    <row r="454" spans="3:20" x14ac:dyDescent="0.3">
      <c r="C454" s="2">
        <v>3.49</v>
      </c>
      <c r="D454" s="2">
        <v>3.36</v>
      </c>
      <c r="E454" s="2">
        <v>3.34</v>
      </c>
      <c r="F454" s="2">
        <v>3.01</v>
      </c>
      <c r="H454" s="5">
        <f t="shared" si="98"/>
        <v>6.85</v>
      </c>
      <c r="I454" s="5">
        <f t="shared" si="99"/>
        <v>6.35</v>
      </c>
      <c r="J454" s="6">
        <f t="shared" si="100"/>
        <v>0.5</v>
      </c>
      <c r="K454">
        <f t="shared" si="101"/>
        <v>0.13000000000000034</v>
      </c>
      <c r="L454">
        <f t="shared" si="102"/>
        <v>0.33000000000000007</v>
      </c>
      <c r="M454" s="6">
        <f t="shared" si="103"/>
        <v>1</v>
      </c>
      <c r="N454">
        <f t="shared" si="106"/>
        <v>1</v>
      </c>
      <c r="O454">
        <f t="shared" si="107"/>
        <v>0</v>
      </c>
      <c r="P454">
        <f t="shared" si="104"/>
        <v>0</v>
      </c>
      <c r="Q454">
        <f t="shared" si="105"/>
        <v>0</v>
      </c>
      <c r="R454" s="1">
        <f t="shared" si="108"/>
        <v>0</v>
      </c>
      <c r="S454" s="8">
        <f t="shared" ca="1" si="109"/>
        <v>182</v>
      </c>
      <c r="T454" s="9">
        <f t="shared" ca="1" si="97"/>
        <v>1.82</v>
      </c>
    </row>
    <row r="455" spans="3:20" x14ac:dyDescent="0.3">
      <c r="C455" s="2">
        <v>2.02</v>
      </c>
      <c r="D455" s="2">
        <v>2.4900000000000002</v>
      </c>
      <c r="E455" s="2">
        <v>2.0499999999999998</v>
      </c>
      <c r="F455" s="2">
        <v>2.86</v>
      </c>
      <c r="H455" s="5">
        <f t="shared" si="98"/>
        <v>4.51</v>
      </c>
      <c r="I455" s="5">
        <f t="shared" si="99"/>
        <v>4.91</v>
      </c>
      <c r="J455" s="6">
        <f t="shared" si="100"/>
        <v>0.40000000000000036</v>
      </c>
      <c r="K455">
        <f t="shared" si="101"/>
        <v>0.4700000000000002</v>
      </c>
      <c r="L455">
        <f t="shared" si="102"/>
        <v>0.81</v>
      </c>
      <c r="M455" s="6">
        <f t="shared" si="103"/>
        <v>1</v>
      </c>
      <c r="N455">
        <f t="shared" si="106"/>
        <v>0</v>
      </c>
      <c r="O455">
        <f t="shared" si="107"/>
        <v>0</v>
      </c>
      <c r="P455">
        <f t="shared" si="104"/>
        <v>1</v>
      </c>
      <c r="Q455">
        <f t="shared" si="105"/>
        <v>1</v>
      </c>
      <c r="R455" s="1">
        <f t="shared" si="108"/>
        <v>0</v>
      </c>
      <c r="S455" s="8">
        <f t="shared" ca="1" si="109"/>
        <v>253</v>
      </c>
      <c r="T455" s="9">
        <f t="shared" ca="1" si="97"/>
        <v>2.5299999999999998</v>
      </c>
    </row>
    <row r="456" spans="3:20" x14ac:dyDescent="0.3">
      <c r="C456" s="2">
        <v>2.71</v>
      </c>
      <c r="D456" s="2">
        <v>3.44</v>
      </c>
      <c r="E456" s="2">
        <v>2.19</v>
      </c>
      <c r="F456" s="2">
        <v>2.38</v>
      </c>
      <c r="H456" s="5">
        <f t="shared" si="98"/>
        <v>6.15</v>
      </c>
      <c r="I456" s="5">
        <f t="shared" si="99"/>
        <v>4.57</v>
      </c>
      <c r="J456" s="6">
        <f t="shared" si="100"/>
        <v>1.58</v>
      </c>
      <c r="K456">
        <f t="shared" si="101"/>
        <v>0.73</v>
      </c>
      <c r="L456">
        <f t="shared" si="102"/>
        <v>0.18999999999999995</v>
      </c>
      <c r="M456" s="6">
        <f t="shared" si="103"/>
        <v>0</v>
      </c>
      <c r="N456">
        <f t="shared" si="106"/>
        <v>0</v>
      </c>
      <c r="O456">
        <f t="shared" si="107"/>
        <v>1</v>
      </c>
      <c r="P456">
        <f t="shared" si="104"/>
        <v>0</v>
      </c>
      <c r="Q456">
        <f t="shared" si="105"/>
        <v>1</v>
      </c>
      <c r="R456" s="1">
        <f t="shared" si="108"/>
        <v>0</v>
      </c>
      <c r="S456" s="8">
        <f t="shared" ca="1" si="109"/>
        <v>242</v>
      </c>
      <c r="T456" s="9">
        <f t="shared" ca="1" si="97"/>
        <v>2.42</v>
      </c>
    </row>
    <row r="457" spans="3:20" x14ac:dyDescent="0.3">
      <c r="C457" s="2">
        <v>3.38</v>
      </c>
      <c r="D457" s="2">
        <v>3.38</v>
      </c>
      <c r="E457" s="2">
        <v>1.94</v>
      </c>
      <c r="F457" s="2">
        <v>1.63</v>
      </c>
      <c r="H457" s="5">
        <f t="shared" si="98"/>
        <v>6.76</v>
      </c>
      <c r="I457" s="5">
        <f t="shared" si="99"/>
        <v>3.57</v>
      </c>
      <c r="J457" s="6">
        <f t="shared" si="100"/>
        <v>3.19</v>
      </c>
      <c r="K457">
        <f t="shared" si="101"/>
        <v>0</v>
      </c>
      <c r="L457">
        <f t="shared" si="102"/>
        <v>0.31000000000000005</v>
      </c>
      <c r="M457" s="6">
        <f t="shared" si="103"/>
        <v>0</v>
      </c>
      <c r="N457">
        <f t="shared" si="106"/>
        <v>1</v>
      </c>
      <c r="O457">
        <f t="shared" si="107"/>
        <v>0</v>
      </c>
      <c r="P457">
        <f t="shared" si="104"/>
        <v>0</v>
      </c>
      <c r="Q457">
        <f t="shared" si="105"/>
        <v>0</v>
      </c>
      <c r="R457" s="1">
        <f t="shared" si="108"/>
        <v>0</v>
      </c>
      <c r="S457" s="8">
        <f t="shared" ca="1" si="109"/>
        <v>251</v>
      </c>
      <c r="T457" s="9">
        <f t="shared" ca="1" si="97"/>
        <v>2.5099999999999998</v>
      </c>
    </row>
    <row r="458" spans="3:20" x14ac:dyDescent="0.3">
      <c r="C458" s="2">
        <v>3.23</v>
      </c>
      <c r="D458" s="2">
        <v>1.69</v>
      </c>
      <c r="E458" s="2">
        <v>3.16</v>
      </c>
      <c r="F458" s="2">
        <v>2.6</v>
      </c>
      <c r="H458" s="5">
        <f t="shared" si="98"/>
        <v>4.92</v>
      </c>
      <c r="I458" s="5">
        <f t="shared" si="99"/>
        <v>5.76</v>
      </c>
      <c r="J458" s="6">
        <f t="shared" si="100"/>
        <v>0.83999999999999986</v>
      </c>
      <c r="K458">
        <f t="shared" si="101"/>
        <v>1.54</v>
      </c>
      <c r="L458">
        <f t="shared" si="102"/>
        <v>0.56000000000000005</v>
      </c>
      <c r="M458" s="6">
        <f t="shared" si="103"/>
        <v>0</v>
      </c>
      <c r="N458">
        <f t="shared" si="106"/>
        <v>0</v>
      </c>
      <c r="O458">
        <f t="shared" si="107"/>
        <v>0</v>
      </c>
      <c r="P458">
        <f t="shared" si="104"/>
        <v>1</v>
      </c>
      <c r="Q458">
        <f t="shared" si="105"/>
        <v>1</v>
      </c>
      <c r="R458" s="1">
        <f t="shared" si="108"/>
        <v>0</v>
      </c>
      <c r="S458" s="8">
        <f t="shared" ca="1" si="109"/>
        <v>269</v>
      </c>
      <c r="T458" s="9">
        <f t="shared" ca="1" si="97"/>
        <v>2.69</v>
      </c>
    </row>
    <row r="459" spans="3:20" x14ac:dyDescent="0.3">
      <c r="C459" s="2">
        <v>1.73</v>
      </c>
      <c r="D459" s="2">
        <v>3.19</v>
      </c>
      <c r="E459" s="2">
        <v>2.09</v>
      </c>
      <c r="F459" s="2">
        <v>2.6</v>
      </c>
      <c r="H459" s="5">
        <f t="shared" si="98"/>
        <v>4.92</v>
      </c>
      <c r="I459" s="5">
        <f t="shared" si="99"/>
        <v>4.6899999999999995</v>
      </c>
      <c r="J459" s="6">
        <f t="shared" si="100"/>
        <v>0.23000000000000043</v>
      </c>
      <c r="K459">
        <f t="shared" si="101"/>
        <v>1.46</v>
      </c>
      <c r="L459">
        <f t="shared" si="102"/>
        <v>0.51000000000000023</v>
      </c>
      <c r="M459" s="6">
        <f t="shared" si="103"/>
        <v>1</v>
      </c>
      <c r="N459">
        <f t="shared" si="106"/>
        <v>0</v>
      </c>
      <c r="O459">
        <f t="shared" si="107"/>
        <v>0</v>
      </c>
      <c r="P459">
        <f t="shared" si="104"/>
        <v>1</v>
      </c>
      <c r="Q459">
        <f t="shared" si="105"/>
        <v>1</v>
      </c>
      <c r="R459" s="1">
        <f t="shared" si="108"/>
        <v>0</v>
      </c>
      <c r="S459" s="8">
        <f t="shared" ca="1" si="109"/>
        <v>338</v>
      </c>
      <c r="T459" s="9">
        <f t="shared" ca="1" si="97"/>
        <v>3.38</v>
      </c>
    </row>
    <row r="460" spans="3:20" x14ac:dyDescent="0.3">
      <c r="C460" s="2">
        <v>3.28</v>
      </c>
      <c r="D460" s="2">
        <v>2.88</v>
      </c>
      <c r="E460" s="2">
        <v>1.74</v>
      </c>
      <c r="F460" s="2">
        <v>1.74</v>
      </c>
      <c r="H460" s="5">
        <f t="shared" si="98"/>
        <v>6.16</v>
      </c>
      <c r="I460" s="5">
        <f t="shared" si="99"/>
        <v>3.48</v>
      </c>
      <c r="J460" s="6">
        <f t="shared" si="100"/>
        <v>2.68</v>
      </c>
      <c r="K460">
        <f t="shared" si="101"/>
        <v>0.39999999999999991</v>
      </c>
      <c r="L460">
        <f t="shared" si="102"/>
        <v>0</v>
      </c>
      <c r="M460" s="6">
        <f t="shared" si="103"/>
        <v>0</v>
      </c>
      <c r="N460">
        <f t="shared" si="106"/>
        <v>0</v>
      </c>
      <c r="O460">
        <f t="shared" si="107"/>
        <v>1</v>
      </c>
      <c r="P460">
        <f t="shared" si="104"/>
        <v>0</v>
      </c>
      <c r="Q460">
        <f t="shared" si="105"/>
        <v>0</v>
      </c>
      <c r="R460" s="1">
        <f t="shared" si="108"/>
        <v>0</v>
      </c>
      <c r="S460" s="8">
        <f t="shared" ca="1" si="109"/>
        <v>350</v>
      </c>
      <c r="T460" s="9">
        <f t="shared" ca="1" si="97"/>
        <v>3.5</v>
      </c>
    </row>
    <row r="461" spans="3:20" x14ac:dyDescent="0.3">
      <c r="C461" s="2">
        <v>3.2</v>
      </c>
      <c r="D461" s="2">
        <v>3.3</v>
      </c>
      <c r="E461" s="2">
        <v>2.12</v>
      </c>
      <c r="F461" s="2">
        <v>1.91</v>
      </c>
      <c r="H461" s="5">
        <f t="shared" si="98"/>
        <v>6.5</v>
      </c>
      <c r="I461" s="5">
        <f t="shared" si="99"/>
        <v>4.03</v>
      </c>
      <c r="J461" s="6">
        <f t="shared" si="100"/>
        <v>2.4699999999999998</v>
      </c>
      <c r="K461">
        <f t="shared" si="101"/>
        <v>9.9999999999999645E-2</v>
      </c>
      <c r="L461">
        <f t="shared" si="102"/>
        <v>0.21000000000000019</v>
      </c>
      <c r="M461" s="6">
        <f t="shared" si="103"/>
        <v>0</v>
      </c>
      <c r="N461">
        <f t="shared" si="106"/>
        <v>1</v>
      </c>
      <c r="O461">
        <f t="shared" si="107"/>
        <v>1</v>
      </c>
      <c r="P461">
        <f t="shared" si="104"/>
        <v>0</v>
      </c>
      <c r="Q461">
        <f t="shared" si="105"/>
        <v>1</v>
      </c>
      <c r="R461" s="1">
        <f t="shared" si="108"/>
        <v>0</v>
      </c>
      <c r="S461" s="8">
        <f t="shared" ca="1" si="109"/>
        <v>178</v>
      </c>
      <c r="T461" s="9">
        <f t="shared" ca="1" si="97"/>
        <v>1.78</v>
      </c>
    </row>
    <row r="462" spans="3:20" x14ac:dyDescent="0.3">
      <c r="C462" s="2">
        <v>2.82</v>
      </c>
      <c r="D462" s="2">
        <v>2.38</v>
      </c>
      <c r="E462" s="2">
        <v>1.73</v>
      </c>
      <c r="F462" s="2">
        <v>1.8</v>
      </c>
      <c r="H462" s="5">
        <f t="shared" si="98"/>
        <v>5.1999999999999993</v>
      </c>
      <c r="I462" s="5">
        <f t="shared" si="99"/>
        <v>3.5300000000000002</v>
      </c>
      <c r="J462" s="6">
        <f t="shared" si="100"/>
        <v>1.669999999999999</v>
      </c>
      <c r="K462">
        <f t="shared" si="101"/>
        <v>0.43999999999999995</v>
      </c>
      <c r="L462">
        <f t="shared" si="102"/>
        <v>7.0000000000000062E-2</v>
      </c>
      <c r="M462" s="6">
        <f t="shared" si="103"/>
        <v>0</v>
      </c>
      <c r="N462">
        <f t="shared" si="106"/>
        <v>0</v>
      </c>
      <c r="O462">
        <f t="shared" si="107"/>
        <v>1</v>
      </c>
      <c r="P462">
        <f t="shared" si="104"/>
        <v>1</v>
      </c>
      <c r="Q462">
        <f t="shared" si="105"/>
        <v>0</v>
      </c>
      <c r="R462" s="1">
        <f t="shared" si="108"/>
        <v>0</v>
      </c>
      <c r="S462" s="8">
        <f t="shared" ca="1" si="109"/>
        <v>250</v>
      </c>
      <c r="T462" s="9">
        <f t="shared" ca="1" si="97"/>
        <v>2.5</v>
      </c>
    </row>
    <row r="463" spans="3:20" x14ac:dyDescent="0.3">
      <c r="C463" s="2">
        <v>1.99</v>
      </c>
      <c r="D463" s="2">
        <v>3.21</v>
      </c>
      <c r="E463" s="2">
        <v>2.23</v>
      </c>
      <c r="F463" s="2">
        <v>2.02</v>
      </c>
      <c r="H463" s="5">
        <f t="shared" si="98"/>
        <v>5.2</v>
      </c>
      <c r="I463" s="5">
        <f t="shared" si="99"/>
        <v>4.25</v>
      </c>
      <c r="J463" s="6">
        <f t="shared" si="100"/>
        <v>0.95000000000000018</v>
      </c>
      <c r="K463">
        <f t="shared" si="101"/>
        <v>1.22</v>
      </c>
      <c r="L463">
        <f t="shared" si="102"/>
        <v>0.20999999999999996</v>
      </c>
      <c r="M463" s="6">
        <f t="shared" si="103"/>
        <v>0</v>
      </c>
      <c r="N463">
        <f t="shared" si="106"/>
        <v>0</v>
      </c>
      <c r="O463">
        <f t="shared" si="107"/>
        <v>1</v>
      </c>
      <c r="P463">
        <f t="shared" si="104"/>
        <v>1</v>
      </c>
      <c r="Q463">
        <f t="shared" si="105"/>
        <v>1</v>
      </c>
      <c r="R463" s="1">
        <f t="shared" si="108"/>
        <v>0</v>
      </c>
      <c r="S463" s="8">
        <f t="shared" ca="1" si="109"/>
        <v>181</v>
      </c>
      <c r="T463" s="9">
        <f t="shared" ca="1" si="97"/>
        <v>1.81</v>
      </c>
    </row>
    <row r="464" spans="3:20" x14ac:dyDescent="0.3">
      <c r="C464" s="2">
        <v>1.66</v>
      </c>
      <c r="D464" s="2">
        <v>1.65</v>
      </c>
      <c r="E464" s="2">
        <v>2.2599999999999998</v>
      </c>
      <c r="F464" s="2">
        <v>1.92</v>
      </c>
      <c r="H464" s="5">
        <f t="shared" si="98"/>
        <v>3.3099999999999996</v>
      </c>
      <c r="I464" s="5">
        <f t="shared" si="99"/>
        <v>4.18</v>
      </c>
      <c r="J464" s="6">
        <f t="shared" si="100"/>
        <v>0.87000000000000011</v>
      </c>
      <c r="K464">
        <f t="shared" si="101"/>
        <v>1.0000000000000009E-2</v>
      </c>
      <c r="L464">
        <f t="shared" si="102"/>
        <v>0.33999999999999986</v>
      </c>
      <c r="M464" s="6">
        <f t="shared" si="103"/>
        <v>0</v>
      </c>
      <c r="N464">
        <f t="shared" si="106"/>
        <v>1</v>
      </c>
      <c r="O464">
        <f t="shared" si="107"/>
        <v>0</v>
      </c>
      <c r="P464">
        <f t="shared" si="104"/>
        <v>0</v>
      </c>
      <c r="Q464">
        <f t="shared" si="105"/>
        <v>1</v>
      </c>
      <c r="R464" s="1">
        <f t="shared" si="108"/>
        <v>0</v>
      </c>
      <c r="S464" s="8">
        <f t="shared" ca="1" si="109"/>
        <v>249</v>
      </c>
      <c r="T464" s="9">
        <f t="shared" ca="1" si="97"/>
        <v>2.4900000000000002</v>
      </c>
    </row>
    <row r="465" spans="3:20" x14ac:dyDescent="0.3">
      <c r="C465" s="2">
        <v>2.0299999999999998</v>
      </c>
      <c r="D465" s="2">
        <v>2.2000000000000002</v>
      </c>
      <c r="E465" s="2">
        <v>1.79</v>
      </c>
      <c r="F465" s="2">
        <v>2.5099999999999998</v>
      </c>
      <c r="H465" s="5">
        <f t="shared" si="98"/>
        <v>4.2300000000000004</v>
      </c>
      <c r="I465" s="5">
        <f t="shared" si="99"/>
        <v>4.3</v>
      </c>
      <c r="J465" s="6">
        <f t="shared" si="100"/>
        <v>6.9999999999999396E-2</v>
      </c>
      <c r="K465">
        <f t="shared" si="101"/>
        <v>0.17000000000000037</v>
      </c>
      <c r="L465">
        <f t="shared" si="102"/>
        <v>0.71999999999999975</v>
      </c>
      <c r="M465" s="6">
        <f t="shared" si="103"/>
        <v>1</v>
      </c>
      <c r="N465">
        <f t="shared" si="106"/>
        <v>1</v>
      </c>
      <c r="O465">
        <f t="shared" si="107"/>
        <v>0</v>
      </c>
      <c r="P465">
        <f t="shared" si="104"/>
        <v>1</v>
      </c>
      <c r="Q465">
        <f t="shared" si="105"/>
        <v>1</v>
      </c>
      <c r="R465" s="1">
        <f t="shared" si="108"/>
        <v>0</v>
      </c>
      <c r="S465" s="8">
        <f t="shared" ca="1" si="109"/>
        <v>213</v>
      </c>
      <c r="T465" s="9">
        <f t="shared" ca="1" si="97"/>
        <v>2.13</v>
      </c>
    </row>
    <row r="466" spans="3:20" x14ac:dyDescent="0.3">
      <c r="C466" s="2">
        <v>3.07</v>
      </c>
      <c r="D466" s="2">
        <v>2.37</v>
      </c>
      <c r="E466" s="2">
        <v>2.84</v>
      </c>
      <c r="F466" s="2">
        <v>3.44</v>
      </c>
      <c r="H466" s="5">
        <f t="shared" si="98"/>
        <v>5.4399999999999995</v>
      </c>
      <c r="I466" s="5">
        <f t="shared" si="99"/>
        <v>6.2799999999999994</v>
      </c>
      <c r="J466" s="6">
        <f t="shared" si="100"/>
        <v>0.83999999999999986</v>
      </c>
      <c r="K466">
        <f t="shared" si="101"/>
        <v>0.69999999999999973</v>
      </c>
      <c r="L466">
        <f t="shared" si="102"/>
        <v>0.60000000000000009</v>
      </c>
      <c r="M466" s="6">
        <f t="shared" si="103"/>
        <v>0</v>
      </c>
      <c r="N466">
        <f t="shared" si="106"/>
        <v>0</v>
      </c>
      <c r="O466">
        <f t="shared" si="107"/>
        <v>0</v>
      </c>
      <c r="P466">
        <f t="shared" si="104"/>
        <v>1</v>
      </c>
      <c r="Q466">
        <f t="shared" si="105"/>
        <v>0</v>
      </c>
      <c r="R466" s="1">
        <f t="shared" si="108"/>
        <v>0</v>
      </c>
      <c r="S466" s="8">
        <f t="shared" ca="1" si="109"/>
        <v>217</v>
      </c>
      <c r="T466" s="9">
        <f t="shared" ca="1" si="97"/>
        <v>2.17</v>
      </c>
    </row>
    <row r="467" spans="3:20" x14ac:dyDescent="0.3">
      <c r="C467" s="2">
        <v>1.67</v>
      </c>
      <c r="D467" s="2">
        <v>2.83</v>
      </c>
      <c r="E467" s="2">
        <v>1.58</v>
      </c>
      <c r="F467" s="2">
        <v>3.28</v>
      </c>
      <c r="H467" s="5">
        <f t="shared" si="98"/>
        <v>4.5</v>
      </c>
      <c r="I467" s="5">
        <f t="shared" si="99"/>
        <v>4.8599999999999994</v>
      </c>
      <c r="J467" s="6">
        <f t="shared" si="100"/>
        <v>0.35999999999999943</v>
      </c>
      <c r="K467">
        <f t="shared" si="101"/>
        <v>1.1600000000000001</v>
      </c>
      <c r="L467">
        <f t="shared" si="102"/>
        <v>1.6999999999999997</v>
      </c>
      <c r="M467" s="6">
        <f t="shared" si="103"/>
        <v>1</v>
      </c>
      <c r="N467">
        <f t="shared" si="106"/>
        <v>0</v>
      </c>
      <c r="O467">
        <f t="shared" si="107"/>
        <v>0</v>
      </c>
      <c r="P467">
        <f t="shared" si="104"/>
        <v>1</v>
      </c>
      <c r="Q467">
        <f t="shared" si="105"/>
        <v>1</v>
      </c>
      <c r="R467" s="1">
        <f t="shared" si="108"/>
        <v>0</v>
      </c>
      <c r="S467" s="8">
        <f t="shared" ca="1" si="109"/>
        <v>347</v>
      </c>
      <c r="T467" s="9">
        <f t="shared" ca="1" si="97"/>
        <v>3.47</v>
      </c>
    </row>
    <row r="468" spans="3:20" x14ac:dyDescent="0.3">
      <c r="C468" s="2">
        <v>2.65</v>
      </c>
      <c r="D468" s="2">
        <v>1.86</v>
      </c>
      <c r="E468" s="2">
        <v>2.4300000000000002</v>
      </c>
      <c r="F468" s="2">
        <v>2.5499999999999998</v>
      </c>
      <c r="H468" s="5">
        <f t="shared" si="98"/>
        <v>4.51</v>
      </c>
      <c r="I468" s="5">
        <f t="shared" si="99"/>
        <v>4.9800000000000004</v>
      </c>
      <c r="J468" s="6">
        <f t="shared" si="100"/>
        <v>0.47000000000000064</v>
      </c>
      <c r="K468">
        <f t="shared" si="101"/>
        <v>0.78999999999999981</v>
      </c>
      <c r="L468">
        <f t="shared" si="102"/>
        <v>0.11999999999999966</v>
      </c>
      <c r="M468" s="6">
        <f t="shared" si="103"/>
        <v>1</v>
      </c>
      <c r="N468">
        <f t="shared" si="106"/>
        <v>0</v>
      </c>
      <c r="O468">
        <f t="shared" si="107"/>
        <v>1</v>
      </c>
      <c r="P468">
        <f t="shared" si="104"/>
        <v>1</v>
      </c>
      <c r="Q468">
        <f t="shared" si="105"/>
        <v>1</v>
      </c>
      <c r="R468" s="1">
        <f t="shared" si="108"/>
        <v>0</v>
      </c>
      <c r="S468" s="8">
        <f t="shared" ca="1" si="109"/>
        <v>196</v>
      </c>
      <c r="T468" s="9">
        <f t="shared" ca="1" si="97"/>
        <v>1.96</v>
      </c>
    </row>
    <row r="469" spans="3:20" x14ac:dyDescent="0.3">
      <c r="C469" s="2">
        <v>2.39</v>
      </c>
      <c r="D469" s="2">
        <v>2.94</v>
      </c>
      <c r="E469" s="2">
        <v>3.09</v>
      </c>
      <c r="F469" s="2">
        <v>1.91</v>
      </c>
      <c r="H469" s="5">
        <f t="shared" si="98"/>
        <v>5.33</v>
      </c>
      <c r="I469" s="5">
        <f t="shared" si="99"/>
        <v>5</v>
      </c>
      <c r="J469" s="6">
        <f t="shared" si="100"/>
        <v>0.33000000000000007</v>
      </c>
      <c r="K469">
        <f t="shared" si="101"/>
        <v>0.54999999999999982</v>
      </c>
      <c r="L469">
        <f t="shared" si="102"/>
        <v>1.18</v>
      </c>
      <c r="M469" s="6">
        <f t="shared" si="103"/>
        <v>1</v>
      </c>
      <c r="N469">
        <f t="shared" si="106"/>
        <v>0</v>
      </c>
      <c r="O469">
        <f t="shared" si="107"/>
        <v>0</v>
      </c>
      <c r="P469">
        <f t="shared" si="104"/>
        <v>1</v>
      </c>
      <c r="Q469">
        <f t="shared" si="105"/>
        <v>1</v>
      </c>
      <c r="R469" s="1">
        <f t="shared" si="108"/>
        <v>0</v>
      </c>
      <c r="S469" s="8">
        <f t="shared" ca="1" si="109"/>
        <v>328</v>
      </c>
      <c r="T469" s="9">
        <f t="shared" ca="1" si="97"/>
        <v>3.28</v>
      </c>
    </row>
    <row r="470" spans="3:20" x14ac:dyDescent="0.3">
      <c r="C470" s="2">
        <v>2.62</v>
      </c>
      <c r="D470" s="2">
        <v>2.4700000000000002</v>
      </c>
      <c r="E470" s="2">
        <v>2.2599999999999998</v>
      </c>
      <c r="F470" s="2">
        <v>2.83</v>
      </c>
      <c r="H470" s="5">
        <f t="shared" si="98"/>
        <v>5.09</v>
      </c>
      <c r="I470" s="5">
        <f t="shared" si="99"/>
        <v>5.09</v>
      </c>
      <c r="J470" s="6">
        <f t="shared" si="100"/>
        <v>0</v>
      </c>
      <c r="K470">
        <f t="shared" si="101"/>
        <v>0.14999999999999991</v>
      </c>
      <c r="L470">
        <f t="shared" si="102"/>
        <v>0.57000000000000028</v>
      </c>
      <c r="M470" s="6">
        <f t="shared" si="103"/>
        <v>1</v>
      </c>
      <c r="N470">
        <f t="shared" si="106"/>
        <v>1</v>
      </c>
      <c r="O470">
        <f t="shared" si="107"/>
        <v>0</v>
      </c>
      <c r="P470">
        <f t="shared" si="104"/>
        <v>1</v>
      </c>
      <c r="Q470">
        <f t="shared" si="105"/>
        <v>1</v>
      </c>
      <c r="R470" s="1">
        <f t="shared" si="108"/>
        <v>0</v>
      </c>
      <c r="S470" s="8">
        <f t="shared" ca="1" si="109"/>
        <v>177</v>
      </c>
      <c r="T470" s="9">
        <f t="shared" ca="1" si="97"/>
        <v>1.77</v>
      </c>
    </row>
    <row r="471" spans="3:20" x14ac:dyDescent="0.3">
      <c r="C471" s="2">
        <v>3.09</v>
      </c>
      <c r="D471" s="2">
        <v>3.16</v>
      </c>
      <c r="E471" s="2">
        <v>2.61</v>
      </c>
      <c r="F471" s="2">
        <v>2.0299999999999998</v>
      </c>
      <c r="H471" s="5">
        <f t="shared" si="98"/>
        <v>6.25</v>
      </c>
      <c r="I471" s="5">
        <f t="shared" si="99"/>
        <v>4.6399999999999997</v>
      </c>
      <c r="J471" s="6">
        <f t="shared" si="100"/>
        <v>1.6100000000000003</v>
      </c>
      <c r="K471">
        <f t="shared" si="101"/>
        <v>7.0000000000000284E-2</v>
      </c>
      <c r="L471">
        <f t="shared" si="102"/>
        <v>0.58000000000000007</v>
      </c>
      <c r="M471" s="6">
        <f t="shared" si="103"/>
        <v>0</v>
      </c>
      <c r="N471">
        <f t="shared" si="106"/>
        <v>1</v>
      </c>
      <c r="O471">
        <f t="shared" si="107"/>
        <v>0</v>
      </c>
      <c r="P471">
        <f t="shared" si="104"/>
        <v>0</v>
      </c>
      <c r="Q471">
        <f t="shared" si="105"/>
        <v>1</v>
      </c>
      <c r="R471" s="1">
        <f t="shared" si="108"/>
        <v>0</v>
      </c>
      <c r="S471" s="8">
        <f t="shared" ca="1" si="109"/>
        <v>289</v>
      </c>
      <c r="T471" s="9">
        <f t="shared" ca="1" si="97"/>
        <v>2.89</v>
      </c>
    </row>
    <row r="472" spans="3:20" x14ac:dyDescent="0.3">
      <c r="C472" s="2">
        <v>2.62</v>
      </c>
      <c r="D472" s="2">
        <v>2.5499999999999998</v>
      </c>
      <c r="E472" s="2">
        <v>3.23</v>
      </c>
      <c r="F472" s="2">
        <v>2.39</v>
      </c>
      <c r="H472" s="5">
        <f t="shared" si="98"/>
        <v>5.17</v>
      </c>
      <c r="I472" s="5">
        <f t="shared" si="99"/>
        <v>5.62</v>
      </c>
      <c r="J472" s="6">
        <f t="shared" si="100"/>
        <v>0.45000000000000018</v>
      </c>
      <c r="K472">
        <f t="shared" si="101"/>
        <v>7.0000000000000284E-2</v>
      </c>
      <c r="L472">
        <f t="shared" si="102"/>
        <v>0.83999999999999986</v>
      </c>
      <c r="M472" s="6">
        <f t="shared" si="103"/>
        <v>1</v>
      </c>
      <c r="N472">
        <f t="shared" si="106"/>
        <v>1</v>
      </c>
      <c r="O472">
        <f t="shared" si="107"/>
        <v>0</v>
      </c>
      <c r="P472">
        <f t="shared" si="104"/>
        <v>1</v>
      </c>
      <c r="Q472">
        <f t="shared" si="105"/>
        <v>1</v>
      </c>
      <c r="R472" s="1">
        <f t="shared" si="108"/>
        <v>0</v>
      </c>
      <c r="S472" s="8">
        <f t="shared" ca="1" si="109"/>
        <v>230</v>
      </c>
      <c r="T472" s="9">
        <f t="shared" ca="1" si="97"/>
        <v>2.2999999999999998</v>
      </c>
    </row>
    <row r="473" spans="3:20" x14ac:dyDescent="0.3">
      <c r="C473" s="2">
        <v>2.88</v>
      </c>
      <c r="D473" s="2">
        <v>2.31</v>
      </c>
      <c r="E473" s="2">
        <v>2.19</v>
      </c>
      <c r="F473" s="2">
        <v>3.48</v>
      </c>
      <c r="H473" s="5">
        <f t="shared" si="98"/>
        <v>5.1899999999999995</v>
      </c>
      <c r="I473" s="5">
        <f t="shared" si="99"/>
        <v>5.67</v>
      </c>
      <c r="J473" s="6">
        <f t="shared" si="100"/>
        <v>0.48000000000000043</v>
      </c>
      <c r="K473">
        <f t="shared" si="101"/>
        <v>0.56999999999999984</v>
      </c>
      <c r="L473">
        <f t="shared" si="102"/>
        <v>1.29</v>
      </c>
      <c r="M473" s="6">
        <f t="shared" si="103"/>
        <v>1</v>
      </c>
      <c r="N473">
        <f t="shared" si="106"/>
        <v>0</v>
      </c>
      <c r="O473">
        <f t="shared" si="107"/>
        <v>0</v>
      </c>
      <c r="P473">
        <f t="shared" si="104"/>
        <v>1</v>
      </c>
      <c r="Q473">
        <f t="shared" si="105"/>
        <v>1</v>
      </c>
      <c r="R473" s="1">
        <f t="shared" si="108"/>
        <v>0</v>
      </c>
      <c r="S473" s="8">
        <f t="shared" ca="1" si="109"/>
        <v>243</v>
      </c>
      <c r="T473" s="9">
        <f t="shared" ca="1" si="97"/>
        <v>2.4300000000000002</v>
      </c>
    </row>
    <row r="474" spans="3:20" x14ac:dyDescent="0.3">
      <c r="C474" s="2">
        <v>2.16</v>
      </c>
      <c r="D474" s="2">
        <v>1.64</v>
      </c>
      <c r="E474" s="2">
        <v>2.62</v>
      </c>
      <c r="F474" s="2">
        <v>1.65</v>
      </c>
      <c r="H474" s="5">
        <f t="shared" si="98"/>
        <v>3.8</v>
      </c>
      <c r="I474" s="5">
        <f t="shared" si="99"/>
        <v>4.2699999999999996</v>
      </c>
      <c r="J474" s="6">
        <f t="shared" si="100"/>
        <v>0.46999999999999975</v>
      </c>
      <c r="K474">
        <f t="shared" si="101"/>
        <v>0.52000000000000024</v>
      </c>
      <c r="L474">
        <f t="shared" si="102"/>
        <v>0.9700000000000002</v>
      </c>
      <c r="M474" s="6">
        <f t="shared" si="103"/>
        <v>1</v>
      </c>
      <c r="N474">
        <f t="shared" si="106"/>
        <v>0</v>
      </c>
      <c r="O474">
        <f t="shared" si="107"/>
        <v>0</v>
      </c>
      <c r="P474">
        <f t="shared" si="104"/>
        <v>0</v>
      </c>
      <c r="Q474">
        <f t="shared" si="105"/>
        <v>1</v>
      </c>
      <c r="R474" s="1">
        <f t="shared" si="108"/>
        <v>0</v>
      </c>
      <c r="S474" s="8">
        <f t="shared" ca="1" si="109"/>
        <v>207</v>
      </c>
      <c r="T474" s="9">
        <f t="shared" ref="T474:T537" ca="1" si="110">S474/100</f>
        <v>2.0699999999999998</v>
      </c>
    </row>
    <row r="475" spans="3:20" x14ac:dyDescent="0.3">
      <c r="C475" s="2">
        <v>3</v>
      </c>
      <c r="D475" s="2">
        <v>1.76</v>
      </c>
      <c r="E475" s="2">
        <v>1.83</v>
      </c>
      <c r="F475" s="2">
        <v>2.88</v>
      </c>
      <c r="H475" s="5">
        <f t="shared" si="98"/>
        <v>4.76</v>
      </c>
      <c r="I475" s="5">
        <f t="shared" si="99"/>
        <v>4.71</v>
      </c>
      <c r="J475" s="6">
        <f t="shared" si="100"/>
        <v>4.9999999999999822E-2</v>
      </c>
      <c r="K475">
        <f t="shared" si="101"/>
        <v>1.24</v>
      </c>
      <c r="L475">
        <f t="shared" si="102"/>
        <v>1.0499999999999998</v>
      </c>
      <c r="M475" s="6">
        <f t="shared" si="103"/>
        <v>1</v>
      </c>
      <c r="N475">
        <f t="shared" si="106"/>
        <v>0</v>
      </c>
      <c r="O475">
        <f t="shared" si="107"/>
        <v>0</v>
      </c>
      <c r="P475">
        <f t="shared" si="104"/>
        <v>1</v>
      </c>
      <c r="Q475">
        <f t="shared" si="105"/>
        <v>1</v>
      </c>
      <c r="R475" s="1">
        <f t="shared" si="108"/>
        <v>0</v>
      </c>
      <c r="S475" s="8">
        <f t="shared" ca="1" si="109"/>
        <v>231</v>
      </c>
      <c r="T475" s="9">
        <f t="shared" ca="1" si="110"/>
        <v>2.31</v>
      </c>
    </row>
    <row r="476" spans="3:20" x14ac:dyDescent="0.3">
      <c r="C476" s="2">
        <v>3.11</v>
      </c>
      <c r="D476" s="2">
        <v>2.68</v>
      </c>
      <c r="E476" s="2">
        <v>1.92</v>
      </c>
      <c r="F476" s="2">
        <v>2.67</v>
      </c>
      <c r="H476" s="5">
        <f t="shared" si="98"/>
        <v>5.79</v>
      </c>
      <c r="I476" s="5">
        <f t="shared" si="99"/>
        <v>4.59</v>
      </c>
      <c r="J476" s="6">
        <f t="shared" si="100"/>
        <v>1.2000000000000002</v>
      </c>
      <c r="K476">
        <f t="shared" si="101"/>
        <v>0.42999999999999972</v>
      </c>
      <c r="L476">
        <f t="shared" si="102"/>
        <v>0.75</v>
      </c>
      <c r="M476" s="6">
        <f t="shared" si="103"/>
        <v>0</v>
      </c>
      <c r="N476">
        <f t="shared" si="106"/>
        <v>0</v>
      </c>
      <c r="O476">
        <f t="shared" si="107"/>
        <v>0</v>
      </c>
      <c r="P476">
        <f t="shared" si="104"/>
        <v>1</v>
      </c>
      <c r="Q476">
        <f t="shared" si="105"/>
        <v>1</v>
      </c>
      <c r="R476" s="1">
        <f t="shared" si="108"/>
        <v>0</v>
      </c>
      <c r="S476" s="8">
        <f t="shared" ca="1" si="109"/>
        <v>229</v>
      </c>
      <c r="T476" s="9">
        <f t="shared" ca="1" si="110"/>
        <v>2.29</v>
      </c>
    </row>
    <row r="477" spans="3:20" x14ac:dyDescent="0.3">
      <c r="C477" s="2">
        <v>2.64</v>
      </c>
      <c r="D477" s="2">
        <v>2.79</v>
      </c>
      <c r="E477" s="2">
        <v>2.89</v>
      </c>
      <c r="F477" s="2">
        <v>2</v>
      </c>
      <c r="H477" s="5">
        <f t="shared" si="98"/>
        <v>5.43</v>
      </c>
      <c r="I477" s="5">
        <f t="shared" si="99"/>
        <v>4.8900000000000006</v>
      </c>
      <c r="J477" s="6">
        <f t="shared" si="100"/>
        <v>0.53999999999999915</v>
      </c>
      <c r="K477">
        <f t="shared" si="101"/>
        <v>0.14999999999999991</v>
      </c>
      <c r="L477">
        <f t="shared" si="102"/>
        <v>0.89000000000000012</v>
      </c>
      <c r="M477" s="6">
        <f t="shared" si="103"/>
        <v>0</v>
      </c>
      <c r="N477">
        <f t="shared" si="106"/>
        <v>1</v>
      </c>
      <c r="O477">
        <f t="shared" si="107"/>
        <v>0</v>
      </c>
      <c r="P477">
        <f t="shared" si="104"/>
        <v>1</v>
      </c>
      <c r="Q477">
        <f t="shared" si="105"/>
        <v>1</v>
      </c>
      <c r="R477" s="1">
        <f t="shared" si="108"/>
        <v>0</v>
      </c>
      <c r="S477" s="8">
        <f t="shared" ca="1" si="109"/>
        <v>253</v>
      </c>
      <c r="T477" s="9">
        <f t="shared" ca="1" si="110"/>
        <v>2.5299999999999998</v>
      </c>
    </row>
    <row r="478" spans="3:20" x14ac:dyDescent="0.3">
      <c r="C478" s="2">
        <v>3.17</v>
      </c>
      <c r="D478" s="2">
        <v>1.74</v>
      </c>
      <c r="E478" s="2">
        <v>2.61</v>
      </c>
      <c r="F478" s="2">
        <v>2.39</v>
      </c>
      <c r="H478" s="5">
        <f t="shared" si="98"/>
        <v>4.91</v>
      </c>
      <c r="I478" s="5">
        <f t="shared" si="99"/>
        <v>5</v>
      </c>
      <c r="J478" s="6">
        <f t="shared" si="100"/>
        <v>8.9999999999999858E-2</v>
      </c>
      <c r="K478">
        <f t="shared" si="101"/>
        <v>1.43</v>
      </c>
      <c r="L478">
        <f t="shared" si="102"/>
        <v>0.21999999999999975</v>
      </c>
      <c r="M478" s="6">
        <f t="shared" si="103"/>
        <v>1</v>
      </c>
      <c r="N478">
        <f t="shared" si="106"/>
        <v>0</v>
      </c>
      <c r="O478">
        <f t="shared" si="107"/>
        <v>1</v>
      </c>
      <c r="P478">
        <f t="shared" si="104"/>
        <v>1</v>
      </c>
      <c r="Q478">
        <f t="shared" si="105"/>
        <v>1</v>
      </c>
      <c r="R478" s="1">
        <f t="shared" si="108"/>
        <v>0</v>
      </c>
      <c r="S478" s="8">
        <f t="shared" ca="1" si="109"/>
        <v>230</v>
      </c>
      <c r="T478" s="9">
        <f t="shared" ca="1" si="110"/>
        <v>2.2999999999999998</v>
      </c>
    </row>
    <row r="479" spans="3:20" x14ac:dyDescent="0.3">
      <c r="C479" s="2">
        <v>2.23</v>
      </c>
      <c r="D479" s="2">
        <v>2.0499999999999998</v>
      </c>
      <c r="E479" s="2">
        <v>2.84</v>
      </c>
      <c r="F479" s="2">
        <v>1.63</v>
      </c>
      <c r="H479" s="5">
        <f t="shared" si="98"/>
        <v>4.2799999999999994</v>
      </c>
      <c r="I479" s="5">
        <f t="shared" si="99"/>
        <v>4.47</v>
      </c>
      <c r="J479" s="6">
        <f t="shared" si="100"/>
        <v>0.19000000000000039</v>
      </c>
      <c r="K479">
        <f t="shared" si="101"/>
        <v>0.18000000000000016</v>
      </c>
      <c r="L479">
        <f t="shared" si="102"/>
        <v>1.21</v>
      </c>
      <c r="M479" s="6">
        <f t="shared" si="103"/>
        <v>1</v>
      </c>
      <c r="N479">
        <f t="shared" si="106"/>
        <v>1</v>
      </c>
      <c r="O479">
        <f t="shared" si="107"/>
        <v>0</v>
      </c>
      <c r="P479">
        <f t="shared" si="104"/>
        <v>1</v>
      </c>
      <c r="Q479">
        <f t="shared" si="105"/>
        <v>1</v>
      </c>
      <c r="R479" s="1">
        <f t="shared" si="108"/>
        <v>0</v>
      </c>
      <c r="S479" s="8">
        <f t="shared" ca="1" si="109"/>
        <v>243</v>
      </c>
      <c r="T479" s="9">
        <f t="shared" ca="1" si="110"/>
        <v>2.4300000000000002</v>
      </c>
    </row>
    <row r="480" spans="3:20" x14ac:dyDescent="0.3">
      <c r="C480" s="2">
        <v>2.27</v>
      </c>
      <c r="D480" s="2">
        <v>2.89</v>
      </c>
      <c r="E480" s="2">
        <v>2.2599999999999998</v>
      </c>
      <c r="F480" s="2">
        <v>3.14</v>
      </c>
      <c r="H480" s="5">
        <f t="shared" si="98"/>
        <v>5.16</v>
      </c>
      <c r="I480" s="5">
        <f t="shared" si="99"/>
        <v>5.4</v>
      </c>
      <c r="J480" s="6">
        <f t="shared" si="100"/>
        <v>0.24000000000000021</v>
      </c>
      <c r="K480">
        <f t="shared" si="101"/>
        <v>0.62000000000000011</v>
      </c>
      <c r="L480">
        <f t="shared" si="102"/>
        <v>0.88000000000000034</v>
      </c>
      <c r="M480" s="6">
        <f t="shared" si="103"/>
        <v>1</v>
      </c>
      <c r="N480">
        <f t="shared" si="106"/>
        <v>0</v>
      </c>
      <c r="O480">
        <f t="shared" si="107"/>
        <v>0</v>
      </c>
      <c r="P480">
        <f t="shared" si="104"/>
        <v>1</v>
      </c>
      <c r="Q480">
        <f t="shared" si="105"/>
        <v>1</v>
      </c>
      <c r="R480" s="1">
        <f t="shared" si="108"/>
        <v>0</v>
      </c>
      <c r="S480" s="8">
        <f t="shared" ca="1" si="109"/>
        <v>332</v>
      </c>
      <c r="T480" s="9">
        <f t="shared" ca="1" si="110"/>
        <v>3.32</v>
      </c>
    </row>
    <row r="481" spans="3:20" x14ac:dyDescent="0.3">
      <c r="C481" s="2">
        <v>2.36</v>
      </c>
      <c r="D481" s="2">
        <v>2.09</v>
      </c>
      <c r="E481" s="2">
        <v>2.4700000000000002</v>
      </c>
      <c r="F481" s="2">
        <v>2.4300000000000002</v>
      </c>
      <c r="H481" s="5">
        <f t="shared" si="98"/>
        <v>4.4499999999999993</v>
      </c>
      <c r="I481" s="5">
        <f t="shared" si="99"/>
        <v>4.9000000000000004</v>
      </c>
      <c r="J481" s="6">
        <f t="shared" si="100"/>
        <v>0.45000000000000107</v>
      </c>
      <c r="K481">
        <f t="shared" si="101"/>
        <v>0.27</v>
      </c>
      <c r="L481">
        <f t="shared" si="102"/>
        <v>4.0000000000000036E-2</v>
      </c>
      <c r="M481" s="6">
        <f t="shared" si="103"/>
        <v>1</v>
      </c>
      <c r="N481">
        <f t="shared" si="106"/>
        <v>1</v>
      </c>
      <c r="O481">
        <f t="shared" si="107"/>
        <v>1</v>
      </c>
      <c r="P481">
        <f t="shared" si="104"/>
        <v>1</v>
      </c>
      <c r="Q481">
        <f t="shared" si="105"/>
        <v>1</v>
      </c>
      <c r="R481" s="1">
        <f t="shared" si="108"/>
        <v>1</v>
      </c>
      <c r="S481" s="8">
        <f t="shared" ca="1" si="109"/>
        <v>258</v>
      </c>
      <c r="T481" s="9">
        <f t="shared" ca="1" si="110"/>
        <v>2.58</v>
      </c>
    </row>
    <row r="482" spans="3:20" x14ac:dyDescent="0.3">
      <c r="C482" s="2">
        <v>2.76</v>
      </c>
      <c r="D482" s="2">
        <v>3.02</v>
      </c>
      <c r="E482" s="2">
        <v>2.94</v>
      </c>
      <c r="F482" s="2">
        <v>2.04</v>
      </c>
      <c r="H482" s="5">
        <f t="shared" si="98"/>
        <v>5.7799999999999994</v>
      </c>
      <c r="I482" s="5">
        <f t="shared" si="99"/>
        <v>4.9800000000000004</v>
      </c>
      <c r="J482" s="6">
        <f t="shared" si="100"/>
        <v>0.79999999999999893</v>
      </c>
      <c r="K482">
        <f t="shared" si="101"/>
        <v>0.26000000000000023</v>
      </c>
      <c r="L482">
        <f t="shared" si="102"/>
        <v>0.89999999999999991</v>
      </c>
      <c r="M482" s="6">
        <f t="shared" si="103"/>
        <v>0</v>
      </c>
      <c r="N482">
        <f t="shared" si="106"/>
        <v>1</v>
      </c>
      <c r="O482">
        <f t="shared" si="107"/>
        <v>0</v>
      </c>
      <c r="P482">
        <f t="shared" si="104"/>
        <v>1</v>
      </c>
      <c r="Q482">
        <f t="shared" si="105"/>
        <v>1</v>
      </c>
      <c r="R482" s="1">
        <f t="shared" si="108"/>
        <v>0</v>
      </c>
      <c r="S482" s="8">
        <f t="shared" ca="1" si="109"/>
        <v>349</v>
      </c>
      <c r="T482" s="9">
        <f t="shared" ca="1" si="110"/>
        <v>3.49</v>
      </c>
    </row>
    <row r="483" spans="3:20" x14ac:dyDescent="0.3">
      <c r="C483" s="2">
        <v>1.98</v>
      </c>
      <c r="D483" s="2">
        <v>3.04</v>
      </c>
      <c r="E483" s="2">
        <v>2.44</v>
      </c>
      <c r="F483" s="2">
        <v>3.5</v>
      </c>
      <c r="H483" s="5">
        <f t="shared" si="98"/>
        <v>5.0199999999999996</v>
      </c>
      <c r="I483" s="5">
        <f t="shared" si="99"/>
        <v>5.9399999999999995</v>
      </c>
      <c r="J483" s="6">
        <f t="shared" si="100"/>
        <v>0.91999999999999993</v>
      </c>
      <c r="K483">
        <f t="shared" si="101"/>
        <v>1.06</v>
      </c>
      <c r="L483">
        <f t="shared" si="102"/>
        <v>1.06</v>
      </c>
      <c r="M483" s="6">
        <f t="shared" si="103"/>
        <v>0</v>
      </c>
      <c r="N483">
        <f t="shared" si="106"/>
        <v>0</v>
      </c>
      <c r="O483">
        <f t="shared" si="107"/>
        <v>0</v>
      </c>
      <c r="P483">
        <f t="shared" si="104"/>
        <v>1</v>
      </c>
      <c r="Q483">
        <f t="shared" si="105"/>
        <v>1</v>
      </c>
      <c r="R483" s="1">
        <f t="shared" si="108"/>
        <v>0</v>
      </c>
      <c r="S483" s="8">
        <f t="shared" ca="1" si="109"/>
        <v>346</v>
      </c>
      <c r="T483" s="9">
        <f t="shared" ca="1" si="110"/>
        <v>3.46</v>
      </c>
    </row>
    <row r="484" spans="3:20" x14ac:dyDescent="0.3">
      <c r="C484" s="2">
        <v>2.42</v>
      </c>
      <c r="D484" s="2">
        <v>2.71</v>
      </c>
      <c r="E484" s="2">
        <v>3.16</v>
      </c>
      <c r="F484" s="2">
        <v>2.44</v>
      </c>
      <c r="H484" s="5">
        <f t="shared" si="98"/>
        <v>5.13</v>
      </c>
      <c r="I484" s="5">
        <f t="shared" si="99"/>
        <v>5.6</v>
      </c>
      <c r="J484" s="6">
        <f t="shared" si="100"/>
        <v>0.46999999999999975</v>
      </c>
      <c r="K484">
        <f t="shared" si="101"/>
        <v>0.29000000000000004</v>
      </c>
      <c r="L484">
        <f t="shared" si="102"/>
        <v>0.7200000000000002</v>
      </c>
      <c r="M484" s="6">
        <f t="shared" si="103"/>
        <v>1</v>
      </c>
      <c r="N484">
        <f t="shared" si="106"/>
        <v>1</v>
      </c>
      <c r="O484">
        <f t="shared" si="107"/>
        <v>0</v>
      </c>
      <c r="P484">
        <f t="shared" si="104"/>
        <v>1</v>
      </c>
      <c r="Q484">
        <f t="shared" si="105"/>
        <v>1</v>
      </c>
      <c r="R484" s="1">
        <f t="shared" si="108"/>
        <v>0</v>
      </c>
      <c r="S484" s="8">
        <f t="shared" ca="1" si="109"/>
        <v>308</v>
      </c>
      <c r="T484" s="9">
        <f t="shared" ca="1" si="110"/>
        <v>3.08</v>
      </c>
    </row>
    <row r="485" spans="3:20" x14ac:dyDescent="0.3">
      <c r="C485" s="2">
        <v>3.43</v>
      </c>
      <c r="D485" s="2">
        <v>1.94</v>
      </c>
      <c r="E485" s="2">
        <v>2.1</v>
      </c>
      <c r="F485" s="2">
        <v>3.5</v>
      </c>
      <c r="H485" s="5">
        <f t="shared" si="98"/>
        <v>5.37</v>
      </c>
      <c r="I485" s="5">
        <f t="shared" si="99"/>
        <v>5.6</v>
      </c>
      <c r="J485" s="6">
        <f t="shared" si="100"/>
        <v>0.22999999999999954</v>
      </c>
      <c r="K485">
        <f t="shared" si="101"/>
        <v>1.4900000000000002</v>
      </c>
      <c r="L485">
        <f t="shared" si="102"/>
        <v>1.4</v>
      </c>
      <c r="M485" s="6">
        <f t="shared" si="103"/>
        <v>1</v>
      </c>
      <c r="N485">
        <f t="shared" si="106"/>
        <v>0</v>
      </c>
      <c r="O485">
        <f t="shared" si="107"/>
        <v>0</v>
      </c>
      <c r="P485">
        <f t="shared" si="104"/>
        <v>1</v>
      </c>
      <c r="Q485">
        <f t="shared" si="105"/>
        <v>1</v>
      </c>
      <c r="R485" s="1">
        <f t="shared" si="108"/>
        <v>0</v>
      </c>
      <c r="S485" s="8">
        <f t="shared" ca="1" si="109"/>
        <v>349</v>
      </c>
      <c r="T485" s="9">
        <f t="shared" ca="1" si="110"/>
        <v>3.49</v>
      </c>
    </row>
    <row r="486" spans="3:20" x14ac:dyDescent="0.3">
      <c r="C486" s="2">
        <v>1.52</v>
      </c>
      <c r="D486" s="2">
        <v>3.2</v>
      </c>
      <c r="E486" s="2">
        <v>3.5</v>
      </c>
      <c r="F486" s="2">
        <v>3.48</v>
      </c>
      <c r="H486" s="5">
        <f t="shared" si="98"/>
        <v>4.7200000000000006</v>
      </c>
      <c r="I486" s="5">
        <f t="shared" si="99"/>
        <v>6.98</v>
      </c>
      <c r="J486" s="6">
        <f t="shared" si="100"/>
        <v>2.2599999999999998</v>
      </c>
      <c r="K486">
        <f t="shared" si="101"/>
        <v>1.6800000000000002</v>
      </c>
      <c r="L486">
        <f t="shared" si="102"/>
        <v>2.0000000000000018E-2</v>
      </c>
      <c r="M486" s="6">
        <f t="shared" si="103"/>
        <v>0</v>
      </c>
      <c r="N486">
        <f t="shared" si="106"/>
        <v>0</v>
      </c>
      <c r="O486">
        <f t="shared" si="107"/>
        <v>1</v>
      </c>
      <c r="P486">
        <f t="shared" si="104"/>
        <v>1</v>
      </c>
      <c r="Q486">
        <f t="shared" si="105"/>
        <v>0</v>
      </c>
      <c r="R486" s="1">
        <f t="shared" si="108"/>
        <v>0</v>
      </c>
      <c r="S486" s="8">
        <f t="shared" ca="1" si="109"/>
        <v>283</v>
      </c>
      <c r="T486" s="9">
        <f t="shared" ca="1" si="110"/>
        <v>2.83</v>
      </c>
    </row>
    <row r="487" spans="3:20" x14ac:dyDescent="0.3">
      <c r="C487" s="2">
        <v>1.86</v>
      </c>
      <c r="D487" s="2">
        <v>2.71</v>
      </c>
      <c r="E487" s="2">
        <v>2.85</v>
      </c>
      <c r="F487" s="2">
        <v>2.2999999999999998</v>
      </c>
      <c r="H487" s="5">
        <f t="shared" si="98"/>
        <v>4.57</v>
      </c>
      <c r="I487" s="5">
        <f t="shared" si="99"/>
        <v>5.15</v>
      </c>
      <c r="J487" s="6">
        <f t="shared" si="100"/>
        <v>0.58000000000000007</v>
      </c>
      <c r="K487">
        <f t="shared" si="101"/>
        <v>0.84999999999999987</v>
      </c>
      <c r="L487">
        <f t="shared" si="102"/>
        <v>0.55000000000000027</v>
      </c>
      <c r="M487" s="6">
        <f t="shared" si="103"/>
        <v>0</v>
      </c>
      <c r="N487">
        <f t="shared" si="106"/>
        <v>0</v>
      </c>
      <c r="O487">
        <f t="shared" si="107"/>
        <v>0</v>
      </c>
      <c r="P487">
        <f t="shared" si="104"/>
        <v>1</v>
      </c>
      <c r="Q487">
        <f t="shared" si="105"/>
        <v>1</v>
      </c>
      <c r="R487" s="1">
        <f t="shared" si="108"/>
        <v>0</v>
      </c>
      <c r="S487" s="8">
        <f t="shared" ca="1" si="109"/>
        <v>189</v>
      </c>
      <c r="T487" s="9">
        <f t="shared" ca="1" si="110"/>
        <v>1.89</v>
      </c>
    </row>
    <row r="488" spans="3:20" x14ac:dyDescent="0.3">
      <c r="C488" s="2">
        <v>2.68</v>
      </c>
      <c r="D488" s="2">
        <v>3.25</v>
      </c>
      <c r="E488" s="2">
        <v>2.4900000000000002</v>
      </c>
      <c r="F488" s="2">
        <v>1.64</v>
      </c>
      <c r="H488" s="5">
        <f t="shared" si="98"/>
        <v>5.93</v>
      </c>
      <c r="I488" s="5">
        <f t="shared" si="99"/>
        <v>4.13</v>
      </c>
      <c r="J488" s="6">
        <f t="shared" si="100"/>
        <v>1.7999999999999998</v>
      </c>
      <c r="K488">
        <f t="shared" si="101"/>
        <v>0.56999999999999984</v>
      </c>
      <c r="L488">
        <f t="shared" si="102"/>
        <v>0.85000000000000031</v>
      </c>
      <c r="M488" s="6">
        <f t="shared" si="103"/>
        <v>0</v>
      </c>
      <c r="N488">
        <f t="shared" si="106"/>
        <v>0</v>
      </c>
      <c r="O488">
        <f t="shared" si="107"/>
        <v>0</v>
      </c>
      <c r="P488">
        <f t="shared" si="104"/>
        <v>1</v>
      </c>
      <c r="Q488">
        <f t="shared" si="105"/>
        <v>1</v>
      </c>
      <c r="R488" s="1">
        <f t="shared" si="108"/>
        <v>0</v>
      </c>
      <c r="S488" s="8">
        <f t="shared" ca="1" si="109"/>
        <v>175</v>
      </c>
      <c r="T488" s="9">
        <f t="shared" ca="1" si="110"/>
        <v>1.75</v>
      </c>
    </row>
    <row r="489" spans="3:20" x14ac:dyDescent="0.3">
      <c r="C489" s="2">
        <v>1.56</v>
      </c>
      <c r="D489" s="2">
        <v>1.85</v>
      </c>
      <c r="E489" s="2">
        <v>3.14</v>
      </c>
      <c r="F489" s="2">
        <v>1.7</v>
      </c>
      <c r="H489" s="5">
        <f t="shared" si="98"/>
        <v>3.41</v>
      </c>
      <c r="I489" s="5">
        <f t="shared" si="99"/>
        <v>4.84</v>
      </c>
      <c r="J489" s="6">
        <f t="shared" si="100"/>
        <v>1.4299999999999997</v>
      </c>
      <c r="K489">
        <f t="shared" si="101"/>
        <v>0.29000000000000004</v>
      </c>
      <c r="L489">
        <f t="shared" si="102"/>
        <v>1.4400000000000002</v>
      </c>
      <c r="M489" s="6">
        <f t="shared" si="103"/>
        <v>0</v>
      </c>
      <c r="N489">
        <f t="shared" si="106"/>
        <v>1</v>
      </c>
      <c r="O489">
        <f t="shared" si="107"/>
        <v>0</v>
      </c>
      <c r="P489">
        <f t="shared" si="104"/>
        <v>0</v>
      </c>
      <c r="Q489">
        <f t="shared" si="105"/>
        <v>1</v>
      </c>
      <c r="R489" s="1">
        <f t="shared" si="108"/>
        <v>0</v>
      </c>
      <c r="S489" s="8">
        <f t="shared" ca="1" si="109"/>
        <v>309</v>
      </c>
      <c r="T489" s="9">
        <f t="shared" ca="1" si="110"/>
        <v>3.09</v>
      </c>
    </row>
    <row r="490" spans="3:20" x14ac:dyDescent="0.3">
      <c r="C490" s="2">
        <v>2.1800000000000002</v>
      </c>
      <c r="D490" s="2">
        <v>1.62</v>
      </c>
      <c r="E490" s="2">
        <v>1.79</v>
      </c>
      <c r="F490" s="2">
        <v>2.39</v>
      </c>
      <c r="H490" s="5">
        <f t="shared" si="98"/>
        <v>3.8000000000000003</v>
      </c>
      <c r="I490" s="5">
        <f t="shared" si="99"/>
        <v>4.18</v>
      </c>
      <c r="J490" s="6">
        <f t="shared" si="100"/>
        <v>0.37999999999999945</v>
      </c>
      <c r="K490">
        <f t="shared" si="101"/>
        <v>0.56000000000000005</v>
      </c>
      <c r="L490">
        <f t="shared" si="102"/>
        <v>0.60000000000000009</v>
      </c>
      <c r="M490" s="6">
        <f t="shared" si="103"/>
        <v>1</v>
      </c>
      <c r="N490">
        <f t="shared" si="106"/>
        <v>0</v>
      </c>
      <c r="O490">
        <f t="shared" si="107"/>
        <v>0</v>
      </c>
      <c r="P490">
        <f t="shared" si="104"/>
        <v>0</v>
      </c>
      <c r="Q490">
        <f t="shared" si="105"/>
        <v>1</v>
      </c>
      <c r="R490" s="1">
        <f t="shared" si="108"/>
        <v>0</v>
      </c>
      <c r="S490" s="8">
        <f t="shared" ca="1" si="109"/>
        <v>261</v>
      </c>
      <c r="T490" s="9">
        <f t="shared" ca="1" si="110"/>
        <v>2.61</v>
      </c>
    </row>
    <row r="491" spans="3:20" x14ac:dyDescent="0.3">
      <c r="C491" s="2">
        <v>2.21</v>
      </c>
      <c r="D491" s="2">
        <v>3.34</v>
      </c>
      <c r="E491" s="2">
        <v>3.21</v>
      </c>
      <c r="F491" s="2">
        <v>3.01</v>
      </c>
      <c r="H491" s="5">
        <f t="shared" si="98"/>
        <v>5.55</v>
      </c>
      <c r="I491" s="5">
        <f t="shared" si="99"/>
        <v>6.22</v>
      </c>
      <c r="J491" s="6">
        <f t="shared" si="100"/>
        <v>0.66999999999999993</v>
      </c>
      <c r="K491">
        <f t="shared" si="101"/>
        <v>1.1299999999999999</v>
      </c>
      <c r="L491">
        <f t="shared" si="102"/>
        <v>0.20000000000000018</v>
      </c>
      <c r="M491" s="6">
        <f t="shared" si="103"/>
        <v>0</v>
      </c>
      <c r="N491">
        <f t="shared" si="106"/>
        <v>0</v>
      </c>
      <c r="O491">
        <f t="shared" si="107"/>
        <v>1</v>
      </c>
      <c r="P491">
        <f t="shared" si="104"/>
        <v>1</v>
      </c>
      <c r="Q491">
        <f t="shared" si="105"/>
        <v>0</v>
      </c>
      <c r="R491" s="1">
        <f t="shared" si="108"/>
        <v>0</v>
      </c>
      <c r="S491" s="8">
        <f t="shared" ca="1" si="109"/>
        <v>323</v>
      </c>
      <c r="T491" s="9">
        <f t="shared" ca="1" si="110"/>
        <v>3.23</v>
      </c>
    </row>
    <row r="492" spans="3:20" x14ac:dyDescent="0.3">
      <c r="C492" s="2">
        <v>3.4</v>
      </c>
      <c r="D492" s="2">
        <v>3.32</v>
      </c>
      <c r="E492" s="2">
        <v>2.5499999999999998</v>
      </c>
      <c r="F492" s="2">
        <v>2.74</v>
      </c>
      <c r="H492" s="5">
        <f t="shared" si="98"/>
        <v>6.72</v>
      </c>
      <c r="I492" s="5">
        <f t="shared" si="99"/>
        <v>5.29</v>
      </c>
      <c r="J492" s="6">
        <f t="shared" si="100"/>
        <v>1.4299999999999997</v>
      </c>
      <c r="K492">
        <f t="shared" si="101"/>
        <v>8.0000000000000071E-2</v>
      </c>
      <c r="L492">
        <f t="shared" si="102"/>
        <v>0.19000000000000039</v>
      </c>
      <c r="M492" s="6">
        <f t="shared" si="103"/>
        <v>0</v>
      </c>
      <c r="N492">
        <f t="shared" si="106"/>
        <v>1</v>
      </c>
      <c r="O492">
        <f t="shared" si="107"/>
        <v>1</v>
      </c>
      <c r="P492">
        <f t="shared" si="104"/>
        <v>0</v>
      </c>
      <c r="Q492">
        <f t="shared" si="105"/>
        <v>1</v>
      </c>
      <c r="R492" s="1">
        <f t="shared" si="108"/>
        <v>0</v>
      </c>
      <c r="S492" s="8">
        <f t="shared" ca="1" si="109"/>
        <v>293</v>
      </c>
      <c r="T492" s="9">
        <f t="shared" ca="1" si="110"/>
        <v>2.93</v>
      </c>
    </row>
    <row r="493" spans="3:20" x14ac:dyDescent="0.3">
      <c r="C493" s="2">
        <v>1.91</v>
      </c>
      <c r="D493" s="2">
        <v>2.41</v>
      </c>
      <c r="E493" s="2">
        <v>2.59</v>
      </c>
      <c r="F493" s="2">
        <v>2.54</v>
      </c>
      <c r="H493" s="5">
        <f t="shared" si="98"/>
        <v>4.32</v>
      </c>
      <c r="I493" s="5">
        <f t="shared" si="99"/>
        <v>5.13</v>
      </c>
      <c r="J493" s="6">
        <f t="shared" si="100"/>
        <v>0.80999999999999961</v>
      </c>
      <c r="K493">
        <f t="shared" si="101"/>
        <v>0.50000000000000022</v>
      </c>
      <c r="L493">
        <f t="shared" si="102"/>
        <v>4.9999999999999822E-2</v>
      </c>
      <c r="M493" s="6">
        <f t="shared" si="103"/>
        <v>0</v>
      </c>
      <c r="N493">
        <f t="shared" si="106"/>
        <v>0</v>
      </c>
      <c r="O493">
        <f t="shared" si="107"/>
        <v>1</v>
      </c>
      <c r="P493">
        <f t="shared" si="104"/>
        <v>1</v>
      </c>
      <c r="Q493">
        <f t="shared" si="105"/>
        <v>1</v>
      </c>
      <c r="R493" s="1">
        <f t="shared" si="108"/>
        <v>0</v>
      </c>
      <c r="S493" s="8">
        <f t="shared" ca="1" si="109"/>
        <v>195</v>
      </c>
      <c r="T493" s="9">
        <f t="shared" ca="1" si="110"/>
        <v>1.95</v>
      </c>
    </row>
    <row r="494" spans="3:20" x14ac:dyDescent="0.3">
      <c r="C494" s="2">
        <v>3.02</v>
      </c>
      <c r="D494" s="2">
        <v>2.75</v>
      </c>
      <c r="E494" s="2">
        <v>3.09</v>
      </c>
      <c r="F494" s="2">
        <v>1.69</v>
      </c>
      <c r="H494" s="5">
        <f t="shared" si="98"/>
        <v>5.77</v>
      </c>
      <c r="I494" s="5">
        <f t="shared" si="99"/>
        <v>4.7799999999999994</v>
      </c>
      <c r="J494" s="6">
        <f t="shared" si="100"/>
        <v>0.99000000000000021</v>
      </c>
      <c r="K494">
        <f t="shared" si="101"/>
        <v>0.27</v>
      </c>
      <c r="L494">
        <f t="shared" si="102"/>
        <v>1.4</v>
      </c>
      <c r="M494" s="6">
        <f t="shared" si="103"/>
        <v>0</v>
      </c>
      <c r="N494">
        <f t="shared" si="106"/>
        <v>1</v>
      </c>
      <c r="O494">
        <f t="shared" si="107"/>
        <v>0</v>
      </c>
      <c r="P494">
        <f t="shared" si="104"/>
        <v>1</v>
      </c>
      <c r="Q494">
        <f t="shared" si="105"/>
        <v>1</v>
      </c>
      <c r="R494" s="1">
        <f t="shared" si="108"/>
        <v>0</v>
      </c>
      <c r="S494" s="8">
        <f t="shared" ca="1" si="109"/>
        <v>168</v>
      </c>
      <c r="T494" s="9">
        <f t="shared" ca="1" si="110"/>
        <v>1.68</v>
      </c>
    </row>
    <row r="495" spans="3:20" x14ac:dyDescent="0.3">
      <c r="C495" s="2">
        <v>3.13</v>
      </c>
      <c r="D495" s="2">
        <v>2.41</v>
      </c>
      <c r="E495" s="2">
        <v>2.71</v>
      </c>
      <c r="F495" s="2">
        <v>3.44</v>
      </c>
      <c r="H495" s="5">
        <f t="shared" si="98"/>
        <v>5.54</v>
      </c>
      <c r="I495" s="5">
        <f t="shared" si="99"/>
        <v>6.15</v>
      </c>
      <c r="J495" s="6">
        <f t="shared" si="100"/>
        <v>0.61000000000000032</v>
      </c>
      <c r="K495">
        <f t="shared" si="101"/>
        <v>0.71999999999999975</v>
      </c>
      <c r="L495">
        <f t="shared" si="102"/>
        <v>0.73</v>
      </c>
      <c r="M495" s="6">
        <f t="shared" si="103"/>
        <v>0</v>
      </c>
      <c r="N495">
        <f t="shared" si="106"/>
        <v>0</v>
      </c>
      <c r="O495">
        <f t="shared" si="107"/>
        <v>0</v>
      </c>
      <c r="P495">
        <f t="shared" si="104"/>
        <v>1</v>
      </c>
      <c r="Q495">
        <f t="shared" si="105"/>
        <v>0</v>
      </c>
      <c r="R495" s="1">
        <f t="shared" si="108"/>
        <v>0</v>
      </c>
      <c r="S495" s="8">
        <f t="shared" ca="1" si="109"/>
        <v>268</v>
      </c>
      <c r="T495" s="9">
        <f t="shared" ca="1" si="110"/>
        <v>2.68</v>
      </c>
    </row>
    <row r="496" spans="3:20" x14ac:dyDescent="0.3">
      <c r="C496" s="2">
        <v>2.75</v>
      </c>
      <c r="D496" s="2">
        <v>2.95</v>
      </c>
      <c r="E496" s="2">
        <v>2.02</v>
      </c>
      <c r="F496" s="2">
        <v>3.25</v>
      </c>
      <c r="H496" s="5">
        <f t="shared" si="98"/>
        <v>5.7</v>
      </c>
      <c r="I496" s="5">
        <f t="shared" si="99"/>
        <v>5.27</v>
      </c>
      <c r="J496" s="6">
        <f t="shared" si="100"/>
        <v>0.4300000000000006</v>
      </c>
      <c r="K496">
        <f t="shared" si="101"/>
        <v>0.20000000000000018</v>
      </c>
      <c r="L496">
        <f t="shared" si="102"/>
        <v>1.23</v>
      </c>
      <c r="M496" s="6">
        <f t="shared" si="103"/>
        <v>1</v>
      </c>
      <c r="N496">
        <f t="shared" si="106"/>
        <v>1</v>
      </c>
      <c r="O496">
        <f t="shared" si="107"/>
        <v>0</v>
      </c>
      <c r="P496">
        <f t="shared" si="104"/>
        <v>1</v>
      </c>
      <c r="Q496">
        <f t="shared" si="105"/>
        <v>1</v>
      </c>
      <c r="R496" s="1">
        <f t="shared" si="108"/>
        <v>0</v>
      </c>
      <c r="S496" s="8">
        <f t="shared" ca="1" si="109"/>
        <v>253</v>
      </c>
      <c r="T496" s="9">
        <f t="shared" ca="1" si="110"/>
        <v>2.5299999999999998</v>
      </c>
    </row>
    <row r="497" spans="3:20" x14ac:dyDescent="0.3">
      <c r="C497" s="2">
        <v>1.69</v>
      </c>
      <c r="D497" s="2">
        <v>1.92</v>
      </c>
      <c r="E497" s="2">
        <v>3.36</v>
      </c>
      <c r="F497" s="2">
        <v>2.8</v>
      </c>
      <c r="H497" s="5">
        <f t="shared" si="98"/>
        <v>3.61</v>
      </c>
      <c r="I497" s="5">
        <f t="shared" si="99"/>
        <v>6.16</v>
      </c>
      <c r="J497" s="6">
        <f t="shared" si="100"/>
        <v>2.5500000000000003</v>
      </c>
      <c r="K497">
        <f t="shared" si="101"/>
        <v>0.22999999999999998</v>
      </c>
      <c r="L497">
        <f t="shared" si="102"/>
        <v>0.56000000000000005</v>
      </c>
      <c r="M497" s="6">
        <f t="shared" si="103"/>
        <v>0</v>
      </c>
      <c r="N497">
        <f t="shared" si="106"/>
        <v>1</v>
      </c>
      <c r="O497">
        <f t="shared" si="107"/>
        <v>0</v>
      </c>
      <c r="P497">
        <f t="shared" si="104"/>
        <v>0</v>
      </c>
      <c r="Q497">
        <f t="shared" si="105"/>
        <v>0</v>
      </c>
      <c r="R497" s="1">
        <f t="shared" si="108"/>
        <v>0</v>
      </c>
      <c r="S497" s="8">
        <f t="shared" ca="1" si="109"/>
        <v>173</v>
      </c>
      <c r="T497" s="9">
        <f t="shared" ca="1" si="110"/>
        <v>1.73</v>
      </c>
    </row>
    <row r="498" spans="3:20" x14ac:dyDescent="0.3">
      <c r="C498" s="2">
        <v>2.02</v>
      </c>
      <c r="D498" s="2">
        <v>2.2799999999999998</v>
      </c>
      <c r="E498" s="2">
        <v>1.6</v>
      </c>
      <c r="F498" s="2">
        <v>2.89</v>
      </c>
      <c r="H498" s="5">
        <f t="shared" si="98"/>
        <v>4.3</v>
      </c>
      <c r="I498" s="5">
        <f t="shared" si="99"/>
        <v>4.49</v>
      </c>
      <c r="J498" s="6">
        <f t="shared" si="100"/>
        <v>0.19000000000000039</v>
      </c>
      <c r="K498">
        <f t="shared" si="101"/>
        <v>0.25999999999999979</v>
      </c>
      <c r="L498">
        <f t="shared" si="102"/>
        <v>1.29</v>
      </c>
      <c r="M498" s="6">
        <f t="shared" si="103"/>
        <v>1</v>
      </c>
      <c r="N498">
        <f t="shared" si="106"/>
        <v>1</v>
      </c>
      <c r="O498">
        <f t="shared" si="107"/>
        <v>0</v>
      </c>
      <c r="P498">
        <f t="shared" si="104"/>
        <v>1</v>
      </c>
      <c r="Q498">
        <f t="shared" si="105"/>
        <v>1</v>
      </c>
      <c r="R498" s="1">
        <f t="shared" si="108"/>
        <v>0</v>
      </c>
      <c r="S498" s="8">
        <f t="shared" ca="1" si="109"/>
        <v>276</v>
      </c>
      <c r="T498" s="9">
        <f t="shared" ca="1" si="110"/>
        <v>2.76</v>
      </c>
    </row>
    <row r="499" spans="3:20" x14ac:dyDescent="0.3">
      <c r="C499" s="2">
        <v>2.98</v>
      </c>
      <c r="D499" s="2">
        <v>1.77</v>
      </c>
      <c r="E499" s="2">
        <v>3.43</v>
      </c>
      <c r="F499" s="2">
        <v>2.72</v>
      </c>
      <c r="H499" s="5">
        <f t="shared" si="98"/>
        <v>4.75</v>
      </c>
      <c r="I499" s="5">
        <f t="shared" si="99"/>
        <v>6.15</v>
      </c>
      <c r="J499" s="6">
        <f t="shared" si="100"/>
        <v>1.4000000000000004</v>
      </c>
      <c r="K499">
        <f t="shared" si="101"/>
        <v>1.21</v>
      </c>
      <c r="L499">
        <f t="shared" si="102"/>
        <v>0.71</v>
      </c>
      <c r="M499" s="6">
        <f t="shared" si="103"/>
        <v>0</v>
      </c>
      <c r="N499">
        <f t="shared" si="106"/>
        <v>0</v>
      </c>
      <c r="O499">
        <f t="shared" si="107"/>
        <v>0</v>
      </c>
      <c r="P499">
        <f t="shared" si="104"/>
        <v>1</v>
      </c>
      <c r="Q499">
        <f t="shared" si="105"/>
        <v>0</v>
      </c>
      <c r="R499" s="1">
        <f t="shared" si="108"/>
        <v>0</v>
      </c>
      <c r="S499" s="8">
        <f t="shared" ca="1" si="109"/>
        <v>297</v>
      </c>
      <c r="T499" s="9">
        <f t="shared" ca="1" si="110"/>
        <v>2.97</v>
      </c>
    </row>
    <row r="500" spans="3:20" x14ac:dyDescent="0.3">
      <c r="C500" s="2">
        <v>1.87</v>
      </c>
      <c r="D500" s="2">
        <v>2.14</v>
      </c>
      <c r="E500" s="2">
        <v>2.78</v>
      </c>
      <c r="F500" s="2">
        <v>2.79</v>
      </c>
      <c r="H500" s="5">
        <f t="shared" si="98"/>
        <v>4.01</v>
      </c>
      <c r="I500" s="5">
        <f t="shared" si="99"/>
        <v>5.57</v>
      </c>
      <c r="J500" s="6">
        <f t="shared" si="100"/>
        <v>1.5600000000000005</v>
      </c>
      <c r="K500">
        <f t="shared" si="101"/>
        <v>0.27</v>
      </c>
      <c r="L500">
        <f t="shared" si="102"/>
        <v>1.0000000000000231E-2</v>
      </c>
      <c r="M500" s="6">
        <f t="shared" si="103"/>
        <v>0</v>
      </c>
      <c r="N500">
        <f t="shared" si="106"/>
        <v>1</v>
      </c>
      <c r="O500">
        <f t="shared" si="107"/>
        <v>1</v>
      </c>
      <c r="P500">
        <f t="shared" si="104"/>
        <v>1</v>
      </c>
      <c r="Q500">
        <f t="shared" si="105"/>
        <v>1</v>
      </c>
      <c r="R500" s="1">
        <f t="shared" si="108"/>
        <v>0</v>
      </c>
      <c r="S500" s="8">
        <f t="shared" ca="1" si="109"/>
        <v>264</v>
      </c>
      <c r="T500" s="9">
        <f t="shared" ca="1" si="110"/>
        <v>2.64</v>
      </c>
    </row>
    <row r="501" spans="3:20" x14ac:dyDescent="0.3">
      <c r="C501" s="2">
        <v>2.79</v>
      </c>
      <c r="D501" s="2">
        <v>2.2400000000000002</v>
      </c>
      <c r="E501" s="2">
        <v>3.29</v>
      </c>
      <c r="F501" s="2">
        <v>3.4</v>
      </c>
      <c r="H501" s="5">
        <f t="shared" si="98"/>
        <v>5.03</v>
      </c>
      <c r="I501" s="5">
        <f t="shared" si="99"/>
        <v>6.6899999999999995</v>
      </c>
      <c r="J501" s="6">
        <f t="shared" si="100"/>
        <v>1.6599999999999993</v>
      </c>
      <c r="K501">
        <f t="shared" si="101"/>
        <v>0.54999999999999982</v>
      </c>
      <c r="L501">
        <f t="shared" si="102"/>
        <v>0.10999999999999988</v>
      </c>
      <c r="M501" s="6">
        <f t="shared" si="103"/>
        <v>0</v>
      </c>
      <c r="N501">
        <f t="shared" si="106"/>
        <v>0</v>
      </c>
      <c r="O501">
        <f t="shared" si="107"/>
        <v>1</v>
      </c>
      <c r="P501">
        <f t="shared" si="104"/>
        <v>1</v>
      </c>
      <c r="Q501">
        <f t="shared" si="105"/>
        <v>0</v>
      </c>
      <c r="R501" s="1">
        <f t="shared" si="108"/>
        <v>0</v>
      </c>
      <c r="S501" s="8">
        <f t="shared" ca="1" si="109"/>
        <v>174</v>
      </c>
      <c r="T501" s="9">
        <f t="shared" ca="1" si="110"/>
        <v>1.74</v>
      </c>
    </row>
    <row r="502" spans="3:20" x14ac:dyDescent="0.3">
      <c r="C502" s="2">
        <v>2.29</v>
      </c>
      <c r="D502" s="2">
        <v>2.25</v>
      </c>
      <c r="E502" s="2">
        <v>2.7</v>
      </c>
      <c r="F502" s="2">
        <v>1.67</v>
      </c>
      <c r="H502" s="5">
        <f t="shared" si="98"/>
        <v>4.54</v>
      </c>
      <c r="I502" s="5">
        <f t="shared" si="99"/>
        <v>4.37</v>
      </c>
      <c r="J502" s="6">
        <f t="shared" si="100"/>
        <v>0.16999999999999993</v>
      </c>
      <c r="K502">
        <f t="shared" si="101"/>
        <v>4.0000000000000036E-2</v>
      </c>
      <c r="L502">
        <f t="shared" si="102"/>
        <v>1.0300000000000002</v>
      </c>
      <c r="M502" s="6">
        <f t="shared" si="103"/>
        <v>1</v>
      </c>
      <c r="N502">
        <f t="shared" si="106"/>
        <v>1</v>
      </c>
      <c r="O502">
        <f t="shared" si="107"/>
        <v>0</v>
      </c>
      <c r="P502">
        <f t="shared" si="104"/>
        <v>1</v>
      </c>
      <c r="Q502">
        <f t="shared" si="105"/>
        <v>1</v>
      </c>
      <c r="R502" s="1">
        <f t="shared" si="108"/>
        <v>0</v>
      </c>
      <c r="S502" s="8">
        <f t="shared" ca="1" si="109"/>
        <v>254</v>
      </c>
      <c r="T502" s="9">
        <f t="shared" ca="1" si="110"/>
        <v>2.54</v>
      </c>
    </row>
    <row r="503" spans="3:20" x14ac:dyDescent="0.3">
      <c r="C503" s="2">
        <v>1.74</v>
      </c>
      <c r="D503" s="2">
        <v>1.52</v>
      </c>
      <c r="E503" s="2">
        <v>3.11</v>
      </c>
      <c r="F503" s="2">
        <v>2.75</v>
      </c>
      <c r="H503" s="5">
        <f t="shared" si="98"/>
        <v>3.26</v>
      </c>
      <c r="I503" s="5">
        <f t="shared" si="99"/>
        <v>5.8599999999999994</v>
      </c>
      <c r="J503" s="6">
        <f t="shared" si="100"/>
        <v>2.5999999999999996</v>
      </c>
      <c r="K503">
        <f t="shared" si="101"/>
        <v>0.21999999999999997</v>
      </c>
      <c r="L503">
        <f t="shared" si="102"/>
        <v>0.35999999999999988</v>
      </c>
      <c r="M503" s="6">
        <f t="shared" si="103"/>
        <v>0</v>
      </c>
      <c r="N503">
        <f t="shared" si="106"/>
        <v>1</v>
      </c>
      <c r="O503">
        <f t="shared" si="107"/>
        <v>0</v>
      </c>
      <c r="P503">
        <f t="shared" si="104"/>
        <v>0</v>
      </c>
      <c r="Q503">
        <f t="shared" si="105"/>
        <v>1</v>
      </c>
      <c r="R503" s="1">
        <f t="shared" si="108"/>
        <v>0</v>
      </c>
      <c r="S503" s="8">
        <f t="shared" ca="1" si="109"/>
        <v>242</v>
      </c>
      <c r="T503" s="9">
        <f t="shared" ca="1" si="110"/>
        <v>2.42</v>
      </c>
    </row>
    <row r="504" spans="3:20" x14ac:dyDescent="0.3">
      <c r="C504" s="2">
        <v>2.29</v>
      </c>
      <c r="D504" s="2">
        <v>2.6</v>
      </c>
      <c r="E504" s="2">
        <v>1.92</v>
      </c>
      <c r="F504" s="2">
        <v>1.96</v>
      </c>
      <c r="H504" s="5">
        <f t="shared" si="98"/>
        <v>4.8900000000000006</v>
      </c>
      <c r="I504" s="5">
        <f t="shared" si="99"/>
        <v>3.88</v>
      </c>
      <c r="J504" s="6">
        <f t="shared" si="100"/>
        <v>1.0100000000000007</v>
      </c>
      <c r="K504">
        <f t="shared" si="101"/>
        <v>0.31000000000000005</v>
      </c>
      <c r="L504">
        <f t="shared" si="102"/>
        <v>4.0000000000000036E-2</v>
      </c>
      <c r="M504" s="6">
        <f t="shared" si="103"/>
        <v>0</v>
      </c>
      <c r="N504">
        <f t="shared" si="106"/>
        <v>0</v>
      </c>
      <c r="O504">
        <f t="shared" si="107"/>
        <v>1</v>
      </c>
      <c r="P504">
        <f t="shared" si="104"/>
        <v>1</v>
      </c>
      <c r="Q504">
        <f t="shared" si="105"/>
        <v>0</v>
      </c>
      <c r="R504" s="1">
        <f t="shared" si="108"/>
        <v>0</v>
      </c>
      <c r="S504" s="8">
        <f t="shared" ca="1" si="109"/>
        <v>212</v>
      </c>
      <c r="T504" s="9">
        <f t="shared" ca="1" si="110"/>
        <v>2.12</v>
      </c>
    </row>
    <row r="505" spans="3:20" x14ac:dyDescent="0.3">
      <c r="C505" s="2">
        <v>3.25</v>
      </c>
      <c r="D505" s="2">
        <v>2.09</v>
      </c>
      <c r="E505" s="2">
        <v>1.56</v>
      </c>
      <c r="F505" s="2">
        <v>2.4700000000000002</v>
      </c>
      <c r="H505" s="5">
        <f t="shared" si="98"/>
        <v>5.34</v>
      </c>
      <c r="I505" s="5">
        <f t="shared" si="99"/>
        <v>4.03</v>
      </c>
      <c r="J505" s="6">
        <f t="shared" si="100"/>
        <v>1.3099999999999996</v>
      </c>
      <c r="K505">
        <f t="shared" si="101"/>
        <v>1.1600000000000001</v>
      </c>
      <c r="L505">
        <f t="shared" si="102"/>
        <v>0.91000000000000014</v>
      </c>
      <c r="M505" s="6">
        <f t="shared" si="103"/>
        <v>0</v>
      </c>
      <c r="N505">
        <f t="shared" si="106"/>
        <v>0</v>
      </c>
      <c r="O505">
        <f t="shared" si="107"/>
        <v>0</v>
      </c>
      <c r="P505">
        <f t="shared" si="104"/>
        <v>1</v>
      </c>
      <c r="Q505">
        <f t="shared" si="105"/>
        <v>1</v>
      </c>
      <c r="R505" s="1">
        <f t="shared" si="108"/>
        <v>0</v>
      </c>
      <c r="S505" s="8">
        <f t="shared" ca="1" si="109"/>
        <v>225</v>
      </c>
      <c r="T505" s="9">
        <f t="shared" ca="1" si="110"/>
        <v>2.25</v>
      </c>
    </row>
    <row r="506" spans="3:20" x14ac:dyDescent="0.3">
      <c r="C506" s="2">
        <v>2.19</v>
      </c>
      <c r="D506" s="2">
        <v>2.68</v>
      </c>
      <c r="E506" s="2">
        <v>2.73</v>
      </c>
      <c r="F506" s="2">
        <v>2.35</v>
      </c>
      <c r="H506" s="5">
        <f t="shared" ref="H506:H561" si="111">C506+D506</f>
        <v>4.87</v>
      </c>
      <c r="I506" s="5">
        <f t="shared" ref="I506:I561" si="112">E506+F506</f>
        <v>5.08</v>
      </c>
      <c r="J506" s="6">
        <f t="shared" ref="J506:J561" si="113">ABS(H506-I506)</f>
        <v>0.20999999999999996</v>
      </c>
      <c r="K506">
        <f t="shared" ref="K506:K561" si="114">ABS(C506-D506)</f>
        <v>0.49000000000000021</v>
      </c>
      <c r="L506">
        <f t="shared" ref="L506:L561" si="115">ABS(E506-F506)</f>
        <v>0.37999999999999989</v>
      </c>
      <c r="M506" s="6">
        <f t="shared" ref="M506:M561" si="116">IF(J506&lt;=0.5,1,0)</f>
        <v>1</v>
      </c>
      <c r="N506">
        <f t="shared" si="106"/>
        <v>0</v>
      </c>
      <c r="O506">
        <f t="shared" si="107"/>
        <v>0</v>
      </c>
      <c r="P506">
        <f t="shared" ref="P506:P561" si="117">IF(AND(H506&lt;=6,H506&gt;=4),1,0)</f>
        <v>1</v>
      </c>
      <c r="Q506">
        <f t="shared" ref="Q506:Q561" si="118">IF(AND(I506&lt;=6,I506&gt;=4),1,0)</f>
        <v>1</v>
      </c>
      <c r="R506" s="1">
        <f t="shared" si="108"/>
        <v>0</v>
      </c>
      <c r="S506" s="8">
        <f t="shared" ca="1" si="109"/>
        <v>297</v>
      </c>
      <c r="T506" s="9">
        <f t="shared" ca="1" si="110"/>
        <v>2.97</v>
      </c>
    </row>
    <row r="507" spans="3:20" x14ac:dyDescent="0.3">
      <c r="C507" s="2">
        <v>2.02</v>
      </c>
      <c r="D507" s="2">
        <v>1.92</v>
      </c>
      <c r="E507" s="2">
        <v>2.44</v>
      </c>
      <c r="F507" s="2">
        <v>3.25</v>
      </c>
      <c r="H507" s="5">
        <f t="shared" si="111"/>
        <v>3.94</v>
      </c>
      <c r="I507" s="5">
        <f t="shared" si="112"/>
        <v>5.6899999999999995</v>
      </c>
      <c r="J507" s="6">
        <f t="shared" si="113"/>
        <v>1.7499999999999996</v>
      </c>
      <c r="K507">
        <f t="shared" si="114"/>
        <v>0.10000000000000009</v>
      </c>
      <c r="L507">
        <f t="shared" si="115"/>
        <v>0.81</v>
      </c>
      <c r="M507" s="6">
        <f t="shared" si="116"/>
        <v>0</v>
      </c>
      <c r="N507">
        <f t="shared" si="106"/>
        <v>1</v>
      </c>
      <c r="O507">
        <f t="shared" si="107"/>
        <v>0</v>
      </c>
      <c r="P507">
        <f t="shared" si="117"/>
        <v>0</v>
      </c>
      <c r="Q507">
        <f t="shared" si="118"/>
        <v>1</v>
      </c>
      <c r="R507" s="1">
        <f t="shared" si="108"/>
        <v>0</v>
      </c>
      <c r="S507" s="8">
        <f t="shared" ca="1" si="109"/>
        <v>350</v>
      </c>
      <c r="T507" s="9">
        <f t="shared" ca="1" si="110"/>
        <v>3.5</v>
      </c>
    </row>
    <row r="508" spans="3:20" x14ac:dyDescent="0.3">
      <c r="C508" s="2">
        <v>2.69</v>
      </c>
      <c r="D508" s="2">
        <v>2.38</v>
      </c>
      <c r="E508" s="2">
        <v>2.37</v>
      </c>
      <c r="F508" s="2">
        <v>3.44</v>
      </c>
      <c r="H508" s="5">
        <f t="shared" si="111"/>
        <v>5.07</v>
      </c>
      <c r="I508" s="5">
        <f t="shared" si="112"/>
        <v>5.8100000000000005</v>
      </c>
      <c r="J508" s="6">
        <f t="shared" si="113"/>
        <v>0.74000000000000021</v>
      </c>
      <c r="K508">
        <f t="shared" si="114"/>
        <v>0.31000000000000005</v>
      </c>
      <c r="L508">
        <f t="shared" si="115"/>
        <v>1.0699999999999998</v>
      </c>
      <c r="M508" s="6">
        <f t="shared" si="116"/>
        <v>0</v>
      </c>
      <c r="N508">
        <f t="shared" si="106"/>
        <v>0</v>
      </c>
      <c r="O508">
        <f t="shared" si="107"/>
        <v>0</v>
      </c>
      <c r="P508">
        <f t="shared" si="117"/>
        <v>1</v>
      </c>
      <c r="Q508">
        <f t="shared" si="118"/>
        <v>1</v>
      </c>
      <c r="R508" s="1">
        <f t="shared" si="108"/>
        <v>0</v>
      </c>
      <c r="S508" s="8">
        <f t="shared" ca="1" si="109"/>
        <v>264</v>
      </c>
      <c r="T508" s="9">
        <f t="shared" ca="1" si="110"/>
        <v>2.64</v>
      </c>
    </row>
    <row r="509" spans="3:20" x14ac:dyDescent="0.3">
      <c r="C509" s="2">
        <v>2.1800000000000002</v>
      </c>
      <c r="D509" s="2">
        <v>3.31</v>
      </c>
      <c r="E509" s="2">
        <v>2.29</v>
      </c>
      <c r="F509" s="2">
        <v>3.32</v>
      </c>
      <c r="H509" s="5">
        <f t="shared" si="111"/>
        <v>5.49</v>
      </c>
      <c r="I509" s="5">
        <f t="shared" si="112"/>
        <v>5.6099999999999994</v>
      </c>
      <c r="J509" s="6">
        <f t="shared" si="113"/>
        <v>0.11999999999999922</v>
      </c>
      <c r="K509">
        <f t="shared" si="114"/>
        <v>1.1299999999999999</v>
      </c>
      <c r="L509">
        <f t="shared" si="115"/>
        <v>1.0299999999999998</v>
      </c>
      <c r="M509" s="6">
        <f t="shared" si="116"/>
        <v>1</v>
      </c>
      <c r="N509">
        <f t="shared" si="106"/>
        <v>0</v>
      </c>
      <c r="O509">
        <f t="shared" si="107"/>
        <v>0</v>
      </c>
      <c r="P509">
        <f t="shared" si="117"/>
        <v>1</v>
      </c>
      <c r="Q509">
        <f t="shared" si="118"/>
        <v>1</v>
      </c>
      <c r="R509" s="1">
        <f t="shared" si="108"/>
        <v>0</v>
      </c>
      <c r="S509" s="8">
        <f t="shared" ca="1" si="109"/>
        <v>253</v>
      </c>
      <c r="T509" s="9">
        <f t="shared" ca="1" si="110"/>
        <v>2.5299999999999998</v>
      </c>
    </row>
    <row r="510" spans="3:20" x14ac:dyDescent="0.3">
      <c r="C510" s="2">
        <v>1.66</v>
      </c>
      <c r="D510" s="2">
        <v>2.97</v>
      </c>
      <c r="E510" s="2">
        <v>1.72</v>
      </c>
      <c r="F510" s="2">
        <v>1.99</v>
      </c>
      <c r="H510" s="5">
        <f t="shared" si="111"/>
        <v>4.63</v>
      </c>
      <c r="I510" s="5">
        <f t="shared" si="112"/>
        <v>3.71</v>
      </c>
      <c r="J510" s="6">
        <f t="shared" si="113"/>
        <v>0.91999999999999993</v>
      </c>
      <c r="K510">
        <f t="shared" si="114"/>
        <v>1.3100000000000003</v>
      </c>
      <c r="L510">
        <f t="shared" si="115"/>
        <v>0.27</v>
      </c>
      <c r="M510" s="6">
        <f t="shared" si="116"/>
        <v>0</v>
      </c>
      <c r="N510">
        <f t="shared" si="106"/>
        <v>0</v>
      </c>
      <c r="O510">
        <f t="shared" si="107"/>
        <v>1</v>
      </c>
      <c r="P510">
        <f t="shared" si="117"/>
        <v>1</v>
      </c>
      <c r="Q510">
        <f t="shared" si="118"/>
        <v>0</v>
      </c>
      <c r="R510" s="1">
        <f t="shared" si="108"/>
        <v>0</v>
      </c>
      <c r="S510" s="8">
        <f t="shared" ca="1" si="109"/>
        <v>168</v>
      </c>
      <c r="T510" s="9">
        <f t="shared" ca="1" si="110"/>
        <v>1.68</v>
      </c>
    </row>
    <row r="511" spans="3:20" x14ac:dyDescent="0.3">
      <c r="C511" s="2">
        <v>2.0499999999999998</v>
      </c>
      <c r="D511" s="2">
        <v>2.21</v>
      </c>
      <c r="E511" s="2">
        <v>2.68</v>
      </c>
      <c r="F511" s="2">
        <v>1.51</v>
      </c>
      <c r="H511" s="5">
        <f t="shared" si="111"/>
        <v>4.26</v>
      </c>
      <c r="I511" s="5">
        <f t="shared" si="112"/>
        <v>4.1900000000000004</v>
      </c>
      <c r="J511" s="6">
        <f t="shared" si="113"/>
        <v>6.9999999999999396E-2</v>
      </c>
      <c r="K511">
        <f t="shared" si="114"/>
        <v>0.16000000000000014</v>
      </c>
      <c r="L511">
        <f t="shared" si="115"/>
        <v>1.1700000000000002</v>
      </c>
      <c r="M511" s="6">
        <f t="shared" si="116"/>
        <v>1</v>
      </c>
      <c r="N511">
        <f t="shared" si="106"/>
        <v>1</v>
      </c>
      <c r="O511">
        <f t="shared" si="107"/>
        <v>0</v>
      </c>
      <c r="P511">
        <f t="shared" si="117"/>
        <v>1</v>
      </c>
      <c r="Q511">
        <f t="shared" si="118"/>
        <v>1</v>
      </c>
      <c r="R511" s="1">
        <f t="shared" si="108"/>
        <v>0</v>
      </c>
      <c r="S511" s="8">
        <f t="shared" ca="1" si="109"/>
        <v>180</v>
      </c>
      <c r="T511" s="9">
        <f t="shared" ca="1" si="110"/>
        <v>1.8</v>
      </c>
    </row>
    <row r="512" spans="3:20" x14ac:dyDescent="0.3">
      <c r="C512" s="2">
        <v>3.19</v>
      </c>
      <c r="D512" s="2">
        <v>3.07</v>
      </c>
      <c r="E512" s="2">
        <v>1.95</v>
      </c>
      <c r="F512" s="2">
        <v>1.84</v>
      </c>
      <c r="H512" s="5">
        <f t="shared" si="111"/>
        <v>6.26</v>
      </c>
      <c r="I512" s="5">
        <f t="shared" si="112"/>
        <v>3.79</v>
      </c>
      <c r="J512" s="6">
        <f t="shared" si="113"/>
        <v>2.4699999999999998</v>
      </c>
      <c r="K512">
        <f t="shared" si="114"/>
        <v>0.12000000000000011</v>
      </c>
      <c r="L512">
        <f t="shared" si="115"/>
        <v>0.10999999999999988</v>
      </c>
      <c r="M512" s="6">
        <f t="shared" si="116"/>
        <v>0</v>
      </c>
      <c r="N512">
        <f t="shared" si="106"/>
        <v>1</v>
      </c>
      <c r="O512">
        <f t="shared" si="107"/>
        <v>1</v>
      </c>
      <c r="P512">
        <f t="shared" si="117"/>
        <v>0</v>
      </c>
      <c r="Q512">
        <f t="shared" si="118"/>
        <v>0</v>
      </c>
      <c r="R512" s="1">
        <f t="shared" si="108"/>
        <v>0</v>
      </c>
      <c r="S512" s="8">
        <f t="shared" ca="1" si="109"/>
        <v>348</v>
      </c>
      <c r="T512" s="9">
        <f t="shared" ca="1" si="110"/>
        <v>3.48</v>
      </c>
    </row>
    <row r="513" spans="3:20" x14ac:dyDescent="0.3">
      <c r="C513" s="2">
        <v>2.9</v>
      </c>
      <c r="D513" s="2">
        <v>2.12</v>
      </c>
      <c r="E513" s="2">
        <v>3.35</v>
      </c>
      <c r="F513" s="2">
        <v>2.68</v>
      </c>
      <c r="H513" s="5">
        <f t="shared" si="111"/>
        <v>5.0199999999999996</v>
      </c>
      <c r="I513" s="5">
        <f t="shared" si="112"/>
        <v>6.03</v>
      </c>
      <c r="J513" s="6">
        <f t="shared" si="113"/>
        <v>1.0100000000000007</v>
      </c>
      <c r="K513">
        <f t="shared" si="114"/>
        <v>0.7799999999999998</v>
      </c>
      <c r="L513">
        <f t="shared" si="115"/>
        <v>0.66999999999999993</v>
      </c>
      <c r="M513" s="6">
        <f t="shared" si="116"/>
        <v>0</v>
      </c>
      <c r="N513">
        <f t="shared" si="106"/>
        <v>0</v>
      </c>
      <c r="O513">
        <f t="shared" si="107"/>
        <v>0</v>
      </c>
      <c r="P513">
        <f t="shared" si="117"/>
        <v>1</v>
      </c>
      <c r="Q513">
        <f t="shared" si="118"/>
        <v>0</v>
      </c>
      <c r="R513" s="1">
        <f t="shared" si="108"/>
        <v>0</v>
      </c>
      <c r="S513" s="8">
        <f t="shared" ca="1" si="109"/>
        <v>213</v>
      </c>
      <c r="T513" s="9">
        <f t="shared" ca="1" si="110"/>
        <v>2.13</v>
      </c>
    </row>
    <row r="514" spans="3:20" x14ac:dyDescent="0.3">
      <c r="C514" s="2">
        <v>2.1</v>
      </c>
      <c r="D514" s="2">
        <v>3.31</v>
      </c>
      <c r="E514" s="2">
        <v>2.6</v>
      </c>
      <c r="F514" s="2">
        <v>1.96</v>
      </c>
      <c r="H514" s="5">
        <f t="shared" si="111"/>
        <v>5.41</v>
      </c>
      <c r="I514" s="5">
        <f t="shared" si="112"/>
        <v>4.5600000000000005</v>
      </c>
      <c r="J514" s="6">
        <f t="shared" si="113"/>
        <v>0.84999999999999964</v>
      </c>
      <c r="K514">
        <f t="shared" si="114"/>
        <v>1.21</v>
      </c>
      <c r="L514">
        <f t="shared" si="115"/>
        <v>0.64000000000000012</v>
      </c>
      <c r="M514" s="6">
        <f t="shared" si="116"/>
        <v>0</v>
      </c>
      <c r="N514">
        <f t="shared" si="106"/>
        <v>0</v>
      </c>
      <c r="O514">
        <f t="shared" si="107"/>
        <v>0</v>
      </c>
      <c r="P514">
        <f t="shared" si="117"/>
        <v>1</v>
      </c>
      <c r="Q514">
        <f t="shared" si="118"/>
        <v>1</v>
      </c>
      <c r="R514" s="1">
        <f t="shared" si="108"/>
        <v>0</v>
      </c>
      <c r="S514" s="8">
        <f t="shared" ca="1" si="109"/>
        <v>162</v>
      </c>
      <c r="T514" s="9">
        <f t="shared" ca="1" si="110"/>
        <v>1.62</v>
      </c>
    </row>
    <row r="515" spans="3:20" x14ac:dyDescent="0.3">
      <c r="C515" s="2">
        <v>3</v>
      </c>
      <c r="D515" s="2">
        <v>2.4900000000000002</v>
      </c>
      <c r="E515" s="2">
        <v>3.39</v>
      </c>
      <c r="F515" s="2">
        <v>3.06</v>
      </c>
      <c r="H515" s="5">
        <f t="shared" si="111"/>
        <v>5.49</v>
      </c>
      <c r="I515" s="5">
        <f t="shared" si="112"/>
        <v>6.45</v>
      </c>
      <c r="J515" s="6">
        <f t="shared" si="113"/>
        <v>0.96</v>
      </c>
      <c r="K515">
        <f t="shared" si="114"/>
        <v>0.50999999999999979</v>
      </c>
      <c r="L515">
        <f t="shared" si="115"/>
        <v>0.33000000000000007</v>
      </c>
      <c r="M515" s="6">
        <f t="shared" si="116"/>
        <v>0</v>
      </c>
      <c r="N515">
        <f t="shared" si="106"/>
        <v>0</v>
      </c>
      <c r="O515">
        <f t="shared" si="107"/>
        <v>0</v>
      </c>
      <c r="P515">
        <f t="shared" si="117"/>
        <v>1</v>
      </c>
      <c r="Q515">
        <f t="shared" si="118"/>
        <v>0</v>
      </c>
      <c r="R515" s="1">
        <f t="shared" si="108"/>
        <v>0</v>
      </c>
      <c r="S515" s="8">
        <f t="shared" ca="1" si="109"/>
        <v>274</v>
      </c>
      <c r="T515" s="9">
        <f t="shared" ca="1" si="110"/>
        <v>2.74</v>
      </c>
    </row>
    <row r="516" spans="3:20" x14ac:dyDescent="0.3">
      <c r="C516" s="2">
        <v>1.67</v>
      </c>
      <c r="D516" s="2">
        <v>1.51</v>
      </c>
      <c r="E516" s="2">
        <v>2.2999999999999998</v>
      </c>
      <c r="F516" s="2">
        <v>2.73</v>
      </c>
      <c r="H516" s="5">
        <f t="shared" si="111"/>
        <v>3.1799999999999997</v>
      </c>
      <c r="I516" s="5">
        <f t="shared" si="112"/>
        <v>5.0299999999999994</v>
      </c>
      <c r="J516" s="6">
        <f t="shared" si="113"/>
        <v>1.8499999999999996</v>
      </c>
      <c r="K516">
        <f t="shared" si="114"/>
        <v>0.15999999999999992</v>
      </c>
      <c r="L516">
        <f t="shared" si="115"/>
        <v>0.43000000000000016</v>
      </c>
      <c r="M516" s="6">
        <f t="shared" si="116"/>
        <v>0</v>
      </c>
      <c r="N516">
        <f t="shared" ref="N516:N561" si="119">IF(K516&lt;=0.3,1,0)</f>
        <v>1</v>
      </c>
      <c r="O516">
        <f t="shared" ref="O516:O561" si="120">IF(L516&lt;=0.3,1,0)</f>
        <v>0</v>
      </c>
      <c r="P516">
        <f t="shared" si="117"/>
        <v>0</v>
      </c>
      <c r="Q516">
        <f t="shared" si="118"/>
        <v>1</v>
      </c>
      <c r="R516" s="1">
        <f t="shared" ref="R516:R561" si="121">IF(SUM(M516:Q516)=5,1,0)</f>
        <v>0</v>
      </c>
      <c r="S516" s="8">
        <f t="shared" ref="S516:S561" ca="1" si="122">RANDBETWEEN(150,350)</f>
        <v>158</v>
      </c>
      <c r="T516" s="9">
        <f t="shared" ca="1" si="110"/>
        <v>1.58</v>
      </c>
    </row>
    <row r="517" spans="3:20" x14ac:dyDescent="0.3">
      <c r="C517" s="2">
        <v>3.13</v>
      </c>
      <c r="D517" s="2">
        <v>1.69</v>
      </c>
      <c r="E517" s="2">
        <v>2.2400000000000002</v>
      </c>
      <c r="F517" s="2">
        <v>2.37</v>
      </c>
      <c r="H517" s="5">
        <f t="shared" si="111"/>
        <v>4.82</v>
      </c>
      <c r="I517" s="5">
        <f t="shared" si="112"/>
        <v>4.6100000000000003</v>
      </c>
      <c r="J517" s="6">
        <f t="shared" si="113"/>
        <v>0.20999999999999996</v>
      </c>
      <c r="K517">
        <f t="shared" si="114"/>
        <v>1.44</v>
      </c>
      <c r="L517">
        <f t="shared" si="115"/>
        <v>0.12999999999999989</v>
      </c>
      <c r="M517" s="6">
        <f t="shared" si="116"/>
        <v>1</v>
      </c>
      <c r="N517">
        <f t="shared" si="119"/>
        <v>0</v>
      </c>
      <c r="O517">
        <f t="shared" si="120"/>
        <v>1</v>
      </c>
      <c r="P517">
        <f t="shared" si="117"/>
        <v>1</v>
      </c>
      <c r="Q517">
        <f t="shared" si="118"/>
        <v>1</v>
      </c>
      <c r="R517" s="1">
        <f t="shared" si="121"/>
        <v>0</v>
      </c>
      <c r="S517" s="8">
        <f t="shared" ca="1" si="122"/>
        <v>221</v>
      </c>
      <c r="T517" s="9">
        <f t="shared" ca="1" si="110"/>
        <v>2.21</v>
      </c>
    </row>
    <row r="518" spans="3:20" x14ac:dyDescent="0.3">
      <c r="C518" s="2">
        <v>2.2599999999999998</v>
      </c>
      <c r="D518" s="2">
        <v>1.5</v>
      </c>
      <c r="E518" s="2">
        <v>2.35</v>
      </c>
      <c r="F518" s="2">
        <v>2.5499999999999998</v>
      </c>
      <c r="H518" s="5">
        <f t="shared" si="111"/>
        <v>3.76</v>
      </c>
      <c r="I518" s="5">
        <f t="shared" si="112"/>
        <v>4.9000000000000004</v>
      </c>
      <c r="J518" s="6">
        <f t="shared" si="113"/>
        <v>1.1400000000000006</v>
      </c>
      <c r="K518">
        <f t="shared" si="114"/>
        <v>0.75999999999999979</v>
      </c>
      <c r="L518">
        <f t="shared" si="115"/>
        <v>0.19999999999999973</v>
      </c>
      <c r="M518" s="6">
        <f t="shared" si="116"/>
        <v>0</v>
      </c>
      <c r="N518">
        <f t="shared" si="119"/>
        <v>0</v>
      </c>
      <c r="O518">
        <f t="shared" si="120"/>
        <v>1</v>
      </c>
      <c r="P518">
        <f t="shared" si="117"/>
        <v>0</v>
      </c>
      <c r="Q518">
        <f t="shared" si="118"/>
        <v>1</v>
      </c>
      <c r="R518" s="1">
        <f t="shared" si="121"/>
        <v>0</v>
      </c>
      <c r="S518" s="8">
        <f t="shared" ca="1" si="122"/>
        <v>168</v>
      </c>
      <c r="T518" s="9">
        <f t="shared" ca="1" si="110"/>
        <v>1.68</v>
      </c>
    </row>
    <row r="519" spans="3:20" x14ac:dyDescent="0.3">
      <c r="C519" s="2">
        <v>2.9</v>
      </c>
      <c r="D519" s="2">
        <v>1.69</v>
      </c>
      <c r="E519" s="2">
        <v>1.83</v>
      </c>
      <c r="F519" s="2">
        <v>1.82</v>
      </c>
      <c r="H519" s="5">
        <f t="shared" si="111"/>
        <v>4.59</v>
      </c>
      <c r="I519" s="5">
        <f t="shared" si="112"/>
        <v>3.6500000000000004</v>
      </c>
      <c r="J519" s="6">
        <f t="shared" si="113"/>
        <v>0.9399999999999995</v>
      </c>
      <c r="K519">
        <f t="shared" si="114"/>
        <v>1.21</v>
      </c>
      <c r="L519">
        <f t="shared" si="115"/>
        <v>1.0000000000000009E-2</v>
      </c>
      <c r="M519" s="6">
        <f t="shared" si="116"/>
        <v>0</v>
      </c>
      <c r="N519">
        <f t="shared" si="119"/>
        <v>0</v>
      </c>
      <c r="O519">
        <f t="shared" si="120"/>
        <v>1</v>
      </c>
      <c r="P519">
        <f t="shared" si="117"/>
        <v>1</v>
      </c>
      <c r="Q519">
        <f t="shared" si="118"/>
        <v>0</v>
      </c>
      <c r="R519" s="1">
        <f t="shared" si="121"/>
        <v>0</v>
      </c>
      <c r="S519" s="8">
        <f t="shared" ca="1" si="122"/>
        <v>272</v>
      </c>
      <c r="T519" s="9">
        <f t="shared" ca="1" si="110"/>
        <v>2.72</v>
      </c>
    </row>
    <row r="520" spans="3:20" x14ac:dyDescent="0.3">
      <c r="C520" s="2">
        <v>3.13</v>
      </c>
      <c r="D520" s="2">
        <v>1.83</v>
      </c>
      <c r="E520" s="2">
        <v>2.81</v>
      </c>
      <c r="F520" s="2">
        <v>1.76</v>
      </c>
      <c r="H520" s="5">
        <f t="shared" si="111"/>
        <v>4.96</v>
      </c>
      <c r="I520" s="5">
        <f t="shared" si="112"/>
        <v>4.57</v>
      </c>
      <c r="J520" s="6">
        <f t="shared" si="113"/>
        <v>0.38999999999999968</v>
      </c>
      <c r="K520">
        <f t="shared" si="114"/>
        <v>1.2999999999999998</v>
      </c>
      <c r="L520">
        <f t="shared" si="115"/>
        <v>1.05</v>
      </c>
      <c r="M520" s="6">
        <f t="shared" si="116"/>
        <v>1</v>
      </c>
      <c r="N520">
        <f t="shared" si="119"/>
        <v>0</v>
      </c>
      <c r="O520">
        <f t="shared" si="120"/>
        <v>0</v>
      </c>
      <c r="P520">
        <f t="shared" si="117"/>
        <v>1</v>
      </c>
      <c r="Q520">
        <f t="shared" si="118"/>
        <v>1</v>
      </c>
      <c r="R520" s="1">
        <f t="shared" si="121"/>
        <v>0</v>
      </c>
      <c r="S520" s="8">
        <f t="shared" ca="1" si="122"/>
        <v>176</v>
      </c>
      <c r="T520" s="9">
        <f t="shared" ca="1" si="110"/>
        <v>1.76</v>
      </c>
    </row>
    <row r="521" spans="3:20" x14ac:dyDescent="0.3">
      <c r="C521" s="2">
        <v>3.43</v>
      </c>
      <c r="D521" s="2">
        <v>2.15</v>
      </c>
      <c r="E521" s="2">
        <v>3.3</v>
      </c>
      <c r="F521" s="2">
        <v>3.14</v>
      </c>
      <c r="H521" s="5">
        <f t="shared" si="111"/>
        <v>5.58</v>
      </c>
      <c r="I521" s="5">
        <f t="shared" si="112"/>
        <v>6.4399999999999995</v>
      </c>
      <c r="J521" s="6">
        <f t="shared" si="113"/>
        <v>0.85999999999999943</v>
      </c>
      <c r="K521">
        <f t="shared" si="114"/>
        <v>1.2800000000000002</v>
      </c>
      <c r="L521">
        <f t="shared" si="115"/>
        <v>0.1599999999999997</v>
      </c>
      <c r="M521" s="6">
        <f t="shared" si="116"/>
        <v>0</v>
      </c>
      <c r="N521">
        <f t="shared" si="119"/>
        <v>0</v>
      </c>
      <c r="O521">
        <f t="shared" si="120"/>
        <v>1</v>
      </c>
      <c r="P521">
        <f t="shared" si="117"/>
        <v>1</v>
      </c>
      <c r="Q521">
        <f t="shared" si="118"/>
        <v>0</v>
      </c>
      <c r="R521" s="1">
        <f t="shared" si="121"/>
        <v>0</v>
      </c>
      <c r="S521" s="8">
        <f t="shared" ca="1" si="122"/>
        <v>291</v>
      </c>
      <c r="T521" s="9">
        <f t="shared" ca="1" si="110"/>
        <v>2.91</v>
      </c>
    </row>
    <row r="522" spans="3:20" x14ac:dyDescent="0.3">
      <c r="C522" s="2">
        <v>2.66</v>
      </c>
      <c r="D522" s="2">
        <v>1.65</v>
      </c>
      <c r="E522" s="2">
        <v>3.35</v>
      </c>
      <c r="F522" s="2">
        <v>3.09</v>
      </c>
      <c r="H522" s="5">
        <f t="shared" si="111"/>
        <v>4.3100000000000005</v>
      </c>
      <c r="I522" s="5">
        <f t="shared" si="112"/>
        <v>6.4399999999999995</v>
      </c>
      <c r="J522" s="6">
        <f t="shared" si="113"/>
        <v>2.129999999999999</v>
      </c>
      <c r="K522">
        <f t="shared" si="114"/>
        <v>1.0100000000000002</v>
      </c>
      <c r="L522">
        <f t="shared" si="115"/>
        <v>0.26000000000000023</v>
      </c>
      <c r="M522" s="6">
        <f t="shared" si="116"/>
        <v>0</v>
      </c>
      <c r="N522">
        <f t="shared" si="119"/>
        <v>0</v>
      </c>
      <c r="O522">
        <f t="shared" si="120"/>
        <v>1</v>
      </c>
      <c r="P522">
        <f t="shared" si="117"/>
        <v>1</v>
      </c>
      <c r="Q522">
        <f t="shared" si="118"/>
        <v>0</v>
      </c>
      <c r="R522" s="1">
        <f t="shared" si="121"/>
        <v>0</v>
      </c>
      <c r="S522" s="8">
        <f t="shared" ca="1" si="122"/>
        <v>279</v>
      </c>
      <c r="T522" s="9">
        <f t="shared" ca="1" si="110"/>
        <v>2.79</v>
      </c>
    </row>
    <row r="523" spans="3:20" x14ac:dyDescent="0.3">
      <c r="C523" s="2">
        <v>3.07</v>
      </c>
      <c r="D523" s="2">
        <v>2.21</v>
      </c>
      <c r="E523" s="2">
        <v>1.95</v>
      </c>
      <c r="F523" s="2">
        <v>3.3</v>
      </c>
      <c r="H523" s="5">
        <f t="shared" si="111"/>
        <v>5.2799999999999994</v>
      </c>
      <c r="I523" s="5">
        <f t="shared" si="112"/>
        <v>5.25</v>
      </c>
      <c r="J523" s="6">
        <f t="shared" si="113"/>
        <v>2.9999999999999361E-2</v>
      </c>
      <c r="K523">
        <f t="shared" si="114"/>
        <v>0.85999999999999988</v>
      </c>
      <c r="L523">
        <f t="shared" si="115"/>
        <v>1.3499999999999999</v>
      </c>
      <c r="M523" s="6">
        <f t="shared" si="116"/>
        <v>1</v>
      </c>
      <c r="N523">
        <f t="shared" si="119"/>
        <v>0</v>
      </c>
      <c r="O523">
        <f t="shared" si="120"/>
        <v>0</v>
      </c>
      <c r="P523">
        <f t="shared" si="117"/>
        <v>1</v>
      </c>
      <c r="Q523">
        <f t="shared" si="118"/>
        <v>1</v>
      </c>
      <c r="R523" s="1">
        <f t="shared" si="121"/>
        <v>0</v>
      </c>
      <c r="S523" s="8">
        <f t="shared" ca="1" si="122"/>
        <v>153</v>
      </c>
      <c r="T523" s="9">
        <f t="shared" ca="1" si="110"/>
        <v>1.53</v>
      </c>
    </row>
    <row r="524" spans="3:20" x14ac:dyDescent="0.3">
      <c r="C524" s="2">
        <v>1.65</v>
      </c>
      <c r="D524" s="2">
        <v>3.43</v>
      </c>
      <c r="E524" s="2">
        <v>2.54</v>
      </c>
      <c r="F524" s="2">
        <v>2.0099999999999998</v>
      </c>
      <c r="H524" s="5">
        <f t="shared" si="111"/>
        <v>5.08</v>
      </c>
      <c r="I524" s="5">
        <f t="shared" si="112"/>
        <v>4.55</v>
      </c>
      <c r="J524" s="6">
        <f t="shared" si="113"/>
        <v>0.53000000000000025</v>
      </c>
      <c r="K524">
        <f t="shared" si="114"/>
        <v>1.7800000000000002</v>
      </c>
      <c r="L524">
        <f t="shared" si="115"/>
        <v>0.53000000000000025</v>
      </c>
      <c r="M524" s="6">
        <f t="shared" si="116"/>
        <v>0</v>
      </c>
      <c r="N524">
        <f t="shared" si="119"/>
        <v>0</v>
      </c>
      <c r="O524">
        <f t="shared" si="120"/>
        <v>0</v>
      </c>
      <c r="P524">
        <f t="shared" si="117"/>
        <v>1</v>
      </c>
      <c r="Q524">
        <f t="shared" si="118"/>
        <v>1</v>
      </c>
      <c r="R524" s="1">
        <f t="shared" si="121"/>
        <v>0</v>
      </c>
      <c r="S524" s="8">
        <f t="shared" ca="1" si="122"/>
        <v>317</v>
      </c>
      <c r="T524" s="9">
        <f t="shared" ca="1" si="110"/>
        <v>3.17</v>
      </c>
    </row>
    <row r="525" spans="3:20" x14ac:dyDescent="0.3">
      <c r="C525" s="2">
        <v>2.11</v>
      </c>
      <c r="D525" s="2">
        <v>3.08</v>
      </c>
      <c r="E525" s="2">
        <v>2.74</v>
      </c>
      <c r="F525" s="2">
        <v>1.76</v>
      </c>
      <c r="H525" s="5">
        <f t="shared" si="111"/>
        <v>5.1899999999999995</v>
      </c>
      <c r="I525" s="5">
        <f t="shared" si="112"/>
        <v>4.5</v>
      </c>
      <c r="J525" s="6">
        <f t="shared" si="113"/>
        <v>0.6899999999999995</v>
      </c>
      <c r="K525">
        <f t="shared" si="114"/>
        <v>0.9700000000000002</v>
      </c>
      <c r="L525">
        <f t="shared" si="115"/>
        <v>0.9800000000000002</v>
      </c>
      <c r="M525" s="6">
        <f t="shared" si="116"/>
        <v>0</v>
      </c>
      <c r="N525">
        <f t="shared" si="119"/>
        <v>0</v>
      </c>
      <c r="O525">
        <f t="shared" si="120"/>
        <v>0</v>
      </c>
      <c r="P525">
        <f t="shared" si="117"/>
        <v>1</v>
      </c>
      <c r="Q525">
        <f t="shared" si="118"/>
        <v>1</v>
      </c>
      <c r="R525" s="1">
        <f t="shared" si="121"/>
        <v>0</v>
      </c>
      <c r="S525" s="8">
        <f t="shared" ca="1" si="122"/>
        <v>314</v>
      </c>
      <c r="T525" s="9">
        <f t="shared" ca="1" si="110"/>
        <v>3.14</v>
      </c>
    </row>
    <row r="526" spans="3:20" x14ac:dyDescent="0.3">
      <c r="C526" s="2">
        <v>2.48</v>
      </c>
      <c r="D526" s="2">
        <v>2.83</v>
      </c>
      <c r="E526" s="2">
        <v>2.72</v>
      </c>
      <c r="F526" s="2">
        <v>1.74</v>
      </c>
      <c r="H526" s="5">
        <f t="shared" si="111"/>
        <v>5.3100000000000005</v>
      </c>
      <c r="I526" s="5">
        <f t="shared" si="112"/>
        <v>4.46</v>
      </c>
      <c r="J526" s="6">
        <f t="shared" si="113"/>
        <v>0.85000000000000053</v>
      </c>
      <c r="K526">
        <f t="shared" si="114"/>
        <v>0.35000000000000009</v>
      </c>
      <c r="L526">
        <f t="shared" si="115"/>
        <v>0.9800000000000002</v>
      </c>
      <c r="M526" s="6">
        <f t="shared" si="116"/>
        <v>0</v>
      </c>
      <c r="N526">
        <f t="shared" si="119"/>
        <v>0</v>
      </c>
      <c r="O526">
        <f t="shared" si="120"/>
        <v>0</v>
      </c>
      <c r="P526">
        <f t="shared" si="117"/>
        <v>1</v>
      </c>
      <c r="Q526">
        <f t="shared" si="118"/>
        <v>1</v>
      </c>
      <c r="R526" s="1">
        <f t="shared" si="121"/>
        <v>0</v>
      </c>
      <c r="S526" s="8">
        <f t="shared" ca="1" si="122"/>
        <v>284</v>
      </c>
      <c r="T526" s="9">
        <f t="shared" ca="1" si="110"/>
        <v>2.84</v>
      </c>
    </row>
    <row r="527" spans="3:20" x14ac:dyDescent="0.3">
      <c r="C527" s="2">
        <v>1.86</v>
      </c>
      <c r="D527" s="2">
        <v>2.4900000000000002</v>
      </c>
      <c r="E527" s="2">
        <v>3.38</v>
      </c>
      <c r="F527" s="2">
        <v>2.2000000000000002</v>
      </c>
      <c r="H527" s="5">
        <f t="shared" si="111"/>
        <v>4.3500000000000005</v>
      </c>
      <c r="I527" s="5">
        <f t="shared" si="112"/>
        <v>5.58</v>
      </c>
      <c r="J527" s="6">
        <f t="shared" si="113"/>
        <v>1.2299999999999995</v>
      </c>
      <c r="K527">
        <f t="shared" si="114"/>
        <v>0.63000000000000012</v>
      </c>
      <c r="L527">
        <f t="shared" si="115"/>
        <v>1.1799999999999997</v>
      </c>
      <c r="M527" s="6">
        <f t="shared" si="116"/>
        <v>0</v>
      </c>
      <c r="N527">
        <f t="shared" si="119"/>
        <v>0</v>
      </c>
      <c r="O527">
        <f t="shared" si="120"/>
        <v>0</v>
      </c>
      <c r="P527">
        <f t="shared" si="117"/>
        <v>1</v>
      </c>
      <c r="Q527">
        <f t="shared" si="118"/>
        <v>1</v>
      </c>
      <c r="R527" s="1">
        <f t="shared" si="121"/>
        <v>0</v>
      </c>
      <c r="S527" s="8">
        <f t="shared" ca="1" si="122"/>
        <v>344</v>
      </c>
      <c r="T527" s="9">
        <f t="shared" ca="1" si="110"/>
        <v>3.44</v>
      </c>
    </row>
    <row r="528" spans="3:20" x14ac:dyDescent="0.3">
      <c r="C528" s="2">
        <v>1.5</v>
      </c>
      <c r="D528" s="2">
        <v>2.8</v>
      </c>
      <c r="E528" s="2">
        <v>2.76</v>
      </c>
      <c r="F528" s="2">
        <v>2.16</v>
      </c>
      <c r="H528" s="5">
        <f t="shared" si="111"/>
        <v>4.3</v>
      </c>
      <c r="I528" s="5">
        <f t="shared" si="112"/>
        <v>4.92</v>
      </c>
      <c r="J528" s="6">
        <f t="shared" si="113"/>
        <v>0.62000000000000011</v>
      </c>
      <c r="K528">
        <f t="shared" si="114"/>
        <v>1.2999999999999998</v>
      </c>
      <c r="L528">
        <f t="shared" si="115"/>
        <v>0.59999999999999964</v>
      </c>
      <c r="M528" s="6">
        <f t="shared" si="116"/>
        <v>0</v>
      </c>
      <c r="N528">
        <f t="shared" si="119"/>
        <v>0</v>
      </c>
      <c r="O528">
        <f t="shared" si="120"/>
        <v>0</v>
      </c>
      <c r="P528">
        <f t="shared" si="117"/>
        <v>1</v>
      </c>
      <c r="Q528">
        <f t="shared" si="118"/>
        <v>1</v>
      </c>
      <c r="R528" s="1">
        <f t="shared" si="121"/>
        <v>0</v>
      </c>
      <c r="S528" s="8">
        <f t="shared" ca="1" si="122"/>
        <v>228</v>
      </c>
      <c r="T528" s="9">
        <f t="shared" ca="1" si="110"/>
        <v>2.2799999999999998</v>
      </c>
    </row>
    <row r="529" spans="3:20" x14ac:dyDescent="0.3">
      <c r="C529" s="2">
        <v>1.86</v>
      </c>
      <c r="D529" s="2">
        <v>1.77</v>
      </c>
      <c r="E529" s="2">
        <v>3.41</v>
      </c>
      <c r="F529" s="2">
        <v>1.56</v>
      </c>
      <c r="H529" s="5">
        <f t="shared" si="111"/>
        <v>3.63</v>
      </c>
      <c r="I529" s="5">
        <f t="shared" si="112"/>
        <v>4.9700000000000006</v>
      </c>
      <c r="J529" s="6">
        <f t="shared" si="113"/>
        <v>1.3400000000000007</v>
      </c>
      <c r="K529">
        <f t="shared" si="114"/>
        <v>9.000000000000008E-2</v>
      </c>
      <c r="L529">
        <f t="shared" si="115"/>
        <v>1.85</v>
      </c>
      <c r="M529" s="6">
        <f t="shared" si="116"/>
        <v>0</v>
      </c>
      <c r="N529">
        <f t="shared" si="119"/>
        <v>1</v>
      </c>
      <c r="O529">
        <f t="shared" si="120"/>
        <v>0</v>
      </c>
      <c r="P529">
        <f t="shared" si="117"/>
        <v>0</v>
      </c>
      <c r="Q529">
        <f t="shared" si="118"/>
        <v>1</v>
      </c>
      <c r="R529" s="1">
        <f t="shared" si="121"/>
        <v>0</v>
      </c>
      <c r="S529" s="8">
        <f t="shared" ca="1" si="122"/>
        <v>320</v>
      </c>
      <c r="T529" s="9">
        <f t="shared" ca="1" si="110"/>
        <v>3.2</v>
      </c>
    </row>
    <row r="530" spans="3:20" x14ac:dyDescent="0.3">
      <c r="C530" s="2">
        <v>1.68</v>
      </c>
      <c r="D530" s="2">
        <v>3.05</v>
      </c>
      <c r="E530" s="2">
        <v>3.2</v>
      </c>
      <c r="F530" s="2">
        <v>3.13</v>
      </c>
      <c r="H530" s="5">
        <f t="shared" si="111"/>
        <v>4.7299999999999995</v>
      </c>
      <c r="I530" s="5">
        <f t="shared" si="112"/>
        <v>6.33</v>
      </c>
      <c r="J530" s="6">
        <f t="shared" si="113"/>
        <v>1.6000000000000005</v>
      </c>
      <c r="K530">
        <f t="shared" si="114"/>
        <v>1.3699999999999999</v>
      </c>
      <c r="L530">
        <f t="shared" si="115"/>
        <v>7.0000000000000284E-2</v>
      </c>
      <c r="M530" s="6">
        <f t="shared" si="116"/>
        <v>0</v>
      </c>
      <c r="N530">
        <f t="shared" si="119"/>
        <v>0</v>
      </c>
      <c r="O530">
        <f t="shared" si="120"/>
        <v>1</v>
      </c>
      <c r="P530">
        <f t="shared" si="117"/>
        <v>1</v>
      </c>
      <c r="Q530">
        <f t="shared" si="118"/>
        <v>0</v>
      </c>
      <c r="R530" s="1">
        <f t="shared" si="121"/>
        <v>0</v>
      </c>
      <c r="S530" s="8">
        <f t="shared" ca="1" si="122"/>
        <v>191</v>
      </c>
      <c r="T530" s="9">
        <f t="shared" ca="1" si="110"/>
        <v>1.91</v>
      </c>
    </row>
    <row r="531" spans="3:20" x14ac:dyDescent="0.3">
      <c r="C531" s="2">
        <v>1.95</v>
      </c>
      <c r="D531" s="2">
        <v>3.44</v>
      </c>
      <c r="E531" s="2">
        <v>1.71</v>
      </c>
      <c r="F531" s="2">
        <v>2.2000000000000002</v>
      </c>
      <c r="H531" s="5">
        <f t="shared" si="111"/>
        <v>5.39</v>
      </c>
      <c r="I531" s="5">
        <f t="shared" si="112"/>
        <v>3.91</v>
      </c>
      <c r="J531" s="6">
        <f t="shared" si="113"/>
        <v>1.4799999999999995</v>
      </c>
      <c r="K531">
        <f t="shared" si="114"/>
        <v>1.49</v>
      </c>
      <c r="L531">
        <f t="shared" si="115"/>
        <v>0.49000000000000021</v>
      </c>
      <c r="M531" s="6">
        <f t="shared" si="116"/>
        <v>0</v>
      </c>
      <c r="N531">
        <f t="shared" si="119"/>
        <v>0</v>
      </c>
      <c r="O531">
        <f t="shared" si="120"/>
        <v>0</v>
      </c>
      <c r="P531">
        <f t="shared" si="117"/>
        <v>1</v>
      </c>
      <c r="Q531">
        <f t="shared" si="118"/>
        <v>0</v>
      </c>
      <c r="R531" s="1">
        <f t="shared" si="121"/>
        <v>0</v>
      </c>
      <c r="S531" s="8">
        <f t="shared" ca="1" si="122"/>
        <v>255</v>
      </c>
      <c r="T531" s="9">
        <f t="shared" ca="1" si="110"/>
        <v>2.5499999999999998</v>
      </c>
    </row>
    <row r="532" spans="3:20" x14ac:dyDescent="0.3">
      <c r="C532" s="2">
        <v>1.57</v>
      </c>
      <c r="D532" s="2">
        <v>1.76</v>
      </c>
      <c r="E532" s="2">
        <v>2.74</v>
      </c>
      <c r="F532" s="2">
        <v>2.5</v>
      </c>
      <c r="H532" s="5">
        <f t="shared" si="111"/>
        <v>3.33</v>
      </c>
      <c r="I532" s="5">
        <f t="shared" si="112"/>
        <v>5.24</v>
      </c>
      <c r="J532" s="6">
        <f t="shared" si="113"/>
        <v>1.9100000000000001</v>
      </c>
      <c r="K532">
        <f t="shared" si="114"/>
        <v>0.18999999999999995</v>
      </c>
      <c r="L532">
        <f t="shared" si="115"/>
        <v>0.24000000000000021</v>
      </c>
      <c r="M532" s="6">
        <f t="shared" si="116"/>
        <v>0</v>
      </c>
      <c r="N532">
        <f t="shared" si="119"/>
        <v>1</v>
      </c>
      <c r="O532">
        <f t="shared" si="120"/>
        <v>1</v>
      </c>
      <c r="P532">
        <f t="shared" si="117"/>
        <v>0</v>
      </c>
      <c r="Q532">
        <f t="shared" si="118"/>
        <v>1</v>
      </c>
      <c r="R532" s="1">
        <f t="shared" si="121"/>
        <v>0</v>
      </c>
      <c r="S532" s="8">
        <f t="shared" ca="1" si="122"/>
        <v>286</v>
      </c>
      <c r="T532" s="9">
        <f t="shared" ca="1" si="110"/>
        <v>2.86</v>
      </c>
    </row>
    <row r="533" spans="3:20" x14ac:dyDescent="0.3">
      <c r="C533" s="2">
        <v>1.97</v>
      </c>
      <c r="D533" s="2">
        <v>2.58</v>
      </c>
      <c r="E533" s="2">
        <v>1.83</v>
      </c>
      <c r="F533" s="2">
        <v>1.66</v>
      </c>
      <c r="H533" s="5">
        <f t="shared" si="111"/>
        <v>4.55</v>
      </c>
      <c r="I533" s="5">
        <f t="shared" si="112"/>
        <v>3.49</v>
      </c>
      <c r="J533" s="6">
        <f t="shared" si="113"/>
        <v>1.0599999999999996</v>
      </c>
      <c r="K533">
        <f t="shared" si="114"/>
        <v>0.6100000000000001</v>
      </c>
      <c r="L533">
        <f t="shared" si="115"/>
        <v>0.17000000000000015</v>
      </c>
      <c r="M533" s="6">
        <f t="shared" si="116"/>
        <v>0</v>
      </c>
      <c r="N533">
        <f t="shared" si="119"/>
        <v>0</v>
      </c>
      <c r="O533">
        <f t="shared" si="120"/>
        <v>1</v>
      </c>
      <c r="P533">
        <f t="shared" si="117"/>
        <v>1</v>
      </c>
      <c r="Q533">
        <f t="shared" si="118"/>
        <v>0</v>
      </c>
      <c r="R533" s="1">
        <f t="shared" si="121"/>
        <v>0</v>
      </c>
      <c r="S533" s="8">
        <f t="shared" ca="1" si="122"/>
        <v>151</v>
      </c>
      <c r="T533" s="9">
        <f t="shared" ca="1" si="110"/>
        <v>1.51</v>
      </c>
    </row>
    <row r="534" spans="3:20" x14ac:dyDescent="0.3">
      <c r="C534" s="2">
        <v>2.44</v>
      </c>
      <c r="D534" s="2">
        <v>2.17</v>
      </c>
      <c r="E534" s="2">
        <v>3.35</v>
      </c>
      <c r="F534" s="2">
        <v>1.74</v>
      </c>
      <c r="H534" s="5">
        <f t="shared" si="111"/>
        <v>4.6099999999999994</v>
      </c>
      <c r="I534" s="5">
        <f t="shared" si="112"/>
        <v>5.09</v>
      </c>
      <c r="J534" s="6">
        <f t="shared" si="113"/>
        <v>0.48000000000000043</v>
      </c>
      <c r="K534">
        <f t="shared" si="114"/>
        <v>0.27</v>
      </c>
      <c r="L534">
        <f t="shared" si="115"/>
        <v>1.61</v>
      </c>
      <c r="M534" s="6">
        <f t="shared" si="116"/>
        <v>1</v>
      </c>
      <c r="N534">
        <f t="shared" si="119"/>
        <v>1</v>
      </c>
      <c r="O534">
        <f t="shared" si="120"/>
        <v>0</v>
      </c>
      <c r="P534">
        <f t="shared" si="117"/>
        <v>1</v>
      </c>
      <c r="Q534">
        <f t="shared" si="118"/>
        <v>1</v>
      </c>
      <c r="R534" s="1">
        <f t="shared" si="121"/>
        <v>0</v>
      </c>
      <c r="S534" s="8">
        <f t="shared" ca="1" si="122"/>
        <v>156</v>
      </c>
      <c r="T534" s="9">
        <f t="shared" ca="1" si="110"/>
        <v>1.56</v>
      </c>
    </row>
    <row r="535" spans="3:20" x14ac:dyDescent="0.3">
      <c r="C535" s="2">
        <v>2.1</v>
      </c>
      <c r="D535" s="2">
        <v>1.6</v>
      </c>
      <c r="E535" s="2">
        <v>2.54</v>
      </c>
      <c r="F535" s="2">
        <v>3.48</v>
      </c>
      <c r="H535" s="5">
        <f t="shared" si="111"/>
        <v>3.7</v>
      </c>
      <c r="I535" s="5">
        <f t="shared" si="112"/>
        <v>6.02</v>
      </c>
      <c r="J535" s="6">
        <f t="shared" si="113"/>
        <v>2.3199999999999994</v>
      </c>
      <c r="K535">
        <f t="shared" si="114"/>
        <v>0.5</v>
      </c>
      <c r="L535">
        <f t="shared" si="115"/>
        <v>0.94</v>
      </c>
      <c r="M535" s="6">
        <f t="shared" si="116"/>
        <v>0</v>
      </c>
      <c r="N535">
        <f t="shared" si="119"/>
        <v>0</v>
      </c>
      <c r="O535">
        <f t="shared" si="120"/>
        <v>0</v>
      </c>
      <c r="P535">
        <f t="shared" si="117"/>
        <v>0</v>
      </c>
      <c r="Q535">
        <f t="shared" si="118"/>
        <v>0</v>
      </c>
      <c r="R535" s="1">
        <f t="shared" si="121"/>
        <v>0</v>
      </c>
      <c r="S535" s="8">
        <f t="shared" ca="1" si="122"/>
        <v>205</v>
      </c>
      <c r="T535" s="9">
        <f t="shared" ca="1" si="110"/>
        <v>2.0499999999999998</v>
      </c>
    </row>
    <row r="536" spans="3:20" x14ac:dyDescent="0.3">
      <c r="C536" s="2">
        <v>3.08</v>
      </c>
      <c r="D536" s="2">
        <v>2.97</v>
      </c>
      <c r="E536" s="2">
        <v>3.2</v>
      </c>
      <c r="F536" s="2">
        <v>1.78</v>
      </c>
      <c r="H536" s="5">
        <f t="shared" si="111"/>
        <v>6.0500000000000007</v>
      </c>
      <c r="I536" s="5">
        <f t="shared" si="112"/>
        <v>4.9800000000000004</v>
      </c>
      <c r="J536" s="6">
        <f t="shared" si="113"/>
        <v>1.0700000000000003</v>
      </c>
      <c r="K536">
        <f t="shared" si="114"/>
        <v>0.10999999999999988</v>
      </c>
      <c r="L536">
        <f t="shared" si="115"/>
        <v>1.4200000000000002</v>
      </c>
      <c r="M536" s="6">
        <f t="shared" si="116"/>
        <v>0</v>
      </c>
      <c r="N536">
        <f t="shared" si="119"/>
        <v>1</v>
      </c>
      <c r="O536">
        <f t="shared" si="120"/>
        <v>0</v>
      </c>
      <c r="P536">
        <f t="shared" si="117"/>
        <v>0</v>
      </c>
      <c r="Q536">
        <f t="shared" si="118"/>
        <v>1</v>
      </c>
      <c r="R536" s="1">
        <f t="shared" si="121"/>
        <v>0</v>
      </c>
      <c r="S536" s="8">
        <f t="shared" ca="1" si="122"/>
        <v>313</v>
      </c>
      <c r="T536" s="9">
        <f t="shared" ca="1" si="110"/>
        <v>3.13</v>
      </c>
    </row>
    <row r="537" spans="3:20" x14ac:dyDescent="0.3">
      <c r="C537" s="2">
        <v>3.03</v>
      </c>
      <c r="D537" s="2">
        <v>2.16</v>
      </c>
      <c r="E537" s="2">
        <v>2.2200000000000002</v>
      </c>
      <c r="F537" s="2">
        <v>3.22</v>
      </c>
      <c r="H537" s="5">
        <f t="shared" si="111"/>
        <v>5.1899999999999995</v>
      </c>
      <c r="I537" s="5">
        <f t="shared" si="112"/>
        <v>5.44</v>
      </c>
      <c r="J537" s="6">
        <f t="shared" si="113"/>
        <v>0.25000000000000089</v>
      </c>
      <c r="K537">
        <f t="shared" si="114"/>
        <v>0.86999999999999966</v>
      </c>
      <c r="L537">
        <f t="shared" si="115"/>
        <v>1</v>
      </c>
      <c r="M537" s="6">
        <f t="shared" si="116"/>
        <v>1</v>
      </c>
      <c r="N537">
        <f t="shared" si="119"/>
        <v>0</v>
      </c>
      <c r="O537">
        <f t="shared" si="120"/>
        <v>0</v>
      </c>
      <c r="P537">
        <f t="shared" si="117"/>
        <v>1</v>
      </c>
      <c r="Q537">
        <f t="shared" si="118"/>
        <v>1</v>
      </c>
      <c r="R537" s="1">
        <f t="shared" si="121"/>
        <v>0</v>
      </c>
      <c r="S537" s="8">
        <f t="shared" ca="1" si="122"/>
        <v>350</v>
      </c>
      <c r="T537" s="9">
        <f t="shared" ca="1" si="110"/>
        <v>3.5</v>
      </c>
    </row>
    <row r="538" spans="3:20" x14ac:dyDescent="0.3">
      <c r="C538" s="2">
        <v>2.27</v>
      </c>
      <c r="D538" s="2">
        <v>3.01</v>
      </c>
      <c r="E538" s="2">
        <v>2.8</v>
      </c>
      <c r="F538" s="2">
        <v>1.94</v>
      </c>
      <c r="H538" s="5">
        <f t="shared" si="111"/>
        <v>5.2799999999999994</v>
      </c>
      <c r="I538" s="5">
        <f t="shared" si="112"/>
        <v>4.74</v>
      </c>
      <c r="J538" s="6">
        <f t="shared" si="113"/>
        <v>0.53999999999999915</v>
      </c>
      <c r="K538">
        <f t="shared" si="114"/>
        <v>0.73999999999999977</v>
      </c>
      <c r="L538">
        <f t="shared" si="115"/>
        <v>0.85999999999999988</v>
      </c>
      <c r="M538" s="6">
        <f t="shared" si="116"/>
        <v>0</v>
      </c>
      <c r="N538">
        <f t="shared" si="119"/>
        <v>0</v>
      </c>
      <c r="O538">
        <f t="shared" si="120"/>
        <v>0</v>
      </c>
      <c r="P538">
        <f t="shared" si="117"/>
        <v>1</v>
      </c>
      <c r="Q538">
        <f t="shared" si="118"/>
        <v>1</v>
      </c>
      <c r="R538" s="1">
        <f t="shared" si="121"/>
        <v>0</v>
      </c>
      <c r="S538" s="8">
        <f t="shared" ca="1" si="122"/>
        <v>223</v>
      </c>
      <c r="T538" s="9">
        <f t="shared" ref="T538:T561" ca="1" si="123">S538/100</f>
        <v>2.23</v>
      </c>
    </row>
    <row r="539" spans="3:20" x14ac:dyDescent="0.3">
      <c r="C539" s="2">
        <v>1.59</v>
      </c>
      <c r="D539" s="2">
        <v>1.91</v>
      </c>
      <c r="E539" s="2">
        <v>2.36</v>
      </c>
      <c r="F539" s="2">
        <v>3.36</v>
      </c>
      <c r="H539" s="5">
        <f t="shared" si="111"/>
        <v>3.5</v>
      </c>
      <c r="I539" s="5">
        <f t="shared" si="112"/>
        <v>5.72</v>
      </c>
      <c r="J539" s="6">
        <f t="shared" si="113"/>
        <v>2.2199999999999998</v>
      </c>
      <c r="K539">
        <f t="shared" si="114"/>
        <v>0.31999999999999984</v>
      </c>
      <c r="L539">
        <f t="shared" si="115"/>
        <v>1</v>
      </c>
      <c r="M539" s="6">
        <f t="shared" si="116"/>
        <v>0</v>
      </c>
      <c r="N539">
        <f t="shared" si="119"/>
        <v>0</v>
      </c>
      <c r="O539">
        <f t="shared" si="120"/>
        <v>0</v>
      </c>
      <c r="P539">
        <f t="shared" si="117"/>
        <v>0</v>
      </c>
      <c r="Q539">
        <f t="shared" si="118"/>
        <v>1</v>
      </c>
      <c r="R539" s="1">
        <f t="shared" si="121"/>
        <v>0</v>
      </c>
      <c r="S539" s="8">
        <f t="shared" ca="1" si="122"/>
        <v>314</v>
      </c>
      <c r="T539" s="9">
        <f t="shared" ca="1" si="123"/>
        <v>3.14</v>
      </c>
    </row>
    <row r="540" spans="3:20" x14ac:dyDescent="0.3">
      <c r="C540" s="2">
        <v>2.86</v>
      </c>
      <c r="D540" s="2">
        <v>3.09</v>
      </c>
      <c r="E540" s="2">
        <v>1.8</v>
      </c>
      <c r="F540" s="2">
        <v>1.69</v>
      </c>
      <c r="H540" s="5">
        <f t="shared" si="111"/>
        <v>5.9499999999999993</v>
      </c>
      <c r="I540" s="5">
        <f t="shared" si="112"/>
        <v>3.49</v>
      </c>
      <c r="J540" s="6">
        <f t="shared" si="113"/>
        <v>2.4599999999999991</v>
      </c>
      <c r="K540">
        <f t="shared" si="114"/>
        <v>0.22999999999999998</v>
      </c>
      <c r="L540">
        <f t="shared" si="115"/>
        <v>0.1100000000000001</v>
      </c>
      <c r="M540" s="6">
        <f t="shared" si="116"/>
        <v>0</v>
      </c>
      <c r="N540">
        <f t="shared" si="119"/>
        <v>1</v>
      </c>
      <c r="O540">
        <f t="shared" si="120"/>
        <v>1</v>
      </c>
      <c r="P540">
        <f t="shared" si="117"/>
        <v>1</v>
      </c>
      <c r="Q540">
        <f t="shared" si="118"/>
        <v>0</v>
      </c>
      <c r="R540" s="1">
        <f t="shared" si="121"/>
        <v>0</v>
      </c>
      <c r="S540" s="8">
        <f t="shared" ca="1" si="122"/>
        <v>283</v>
      </c>
      <c r="T540" s="9">
        <f t="shared" ca="1" si="123"/>
        <v>2.83</v>
      </c>
    </row>
    <row r="541" spans="3:20" x14ac:dyDescent="0.3">
      <c r="C541" s="2">
        <v>2.9</v>
      </c>
      <c r="D541" s="2">
        <v>3.42</v>
      </c>
      <c r="E541" s="2">
        <v>2.76</v>
      </c>
      <c r="F541" s="2">
        <v>1.56</v>
      </c>
      <c r="H541" s="5">
        <f t="shared" si="111"/>
        <v>6.32</v>
      </c>
      <c r="I541" s="5">
        <f t="shared" si="112"/>
        <v>4.32</v>
      </c>
      <c r="J541" s="6">
        <f t="shared" si="113"/>
        <v>2</v>
      </c>
      <c r="K541">
        <f t="shared" si="114"/>
        <v>0.52</v>
      </c>
      <c r="L541">
        <f t="shared" si="115"/>
        <v>1.1999999999999997</v>
      </c>
      <c r="M541" s="6">
        <f t="shared" si="116"/>
        <v>0</v>
      </c>
      <c r="N541">
        <f t="shared" si="119"/>
        <v>0</v>
      </c>
      <c r="O541">
        <f t="shared" si="120"/>
        <v>0</v>
      </c>
      <c r="P541">
        <f t="shared" si="117"/>
        <v>0</v>
      </c>
      <c r="Q541">
        <f t="shared" si="118"/>
        <v>1</v>
      </c>
      <c r="R541" s="1">
        <f t="shared" si="121"/>
        <v>0</v>
      </c>
      <c r="S541" s="8">
        <f t="shared" ca="1" si="122"/>
        <v>174</v>
      </c>
      <c r="T541" s="9">
        <f t="shared" ca="1" si="123"/>
        <v>1.74</v>
      </c>
    </row>
    <row r="542" spans="3:20" x14ac:dyDescent="0.3">
      <c r="C542" s="2">
        <v>1.53</v>
      </c>
      <c r="D542" s="2">
        <v>3.04</v>
      </c>
      <c r="E542" s="2">
        <v>2.12</v>
      </c>
      <c r="F542" s="2">
        <v>3.19</v>
      </c>
      <c r="H542" s="5">
        <f t="shared" si="111"/>
        <v>4.57</v>
      </c>
      <c r="I542" s="5">
        <f t="shared" si="112"/>
        <v>5.3100000000000005</v>
      </c>
      <c r="J542" s="6">
        <f t="shared" si="113"/>
        <v>0.74000000000000021</v>
      </c>
      <c r="K542">
        <f t="shared" si="114"/>
        <v>1.51</v>
      </c>
      <c r="L542">
        <f t="shared" si="115"/>
        <v>1.0699999999999998</v>
      </c>
      <c r="M542" s="6">
        <f t="shared" si="116"/>
        <v>0</v>
      </c>
      <c r="N542">
        <f t="shared" si="119"/>
        <v>0</v>
      </c>
      <c r="O542">
        <f t="shared" si="120"/>
        <v>0</v>
      </c>
      <c r="P542">
        <f t="shared" si="117"/>
        <v>1</v>
      </c>
      <c r="Q542">
        <f t="shared" si="118"/>
        <v>1</v>
      </c>
      <c r="R542" s="1">
        <f t="shared" si="121"/>
        <v>0</v>
      </c>
      <c r="S542" s="8">
        <f t="shared" ca="1" si="122"/>
        <v>331</v>
      </c>
      <c r="T542" s="9">
        <f t="shared" ca="1" si="123"/>
        <v>3.31</v>
      </c>
    </row>
    <row r="543" spans="3:20" x14ac:dyDescent="0.3">
      <c r="C543" s="2">
        <v>2.79</v>
      </c>
      <c r="D543" s="2">
        <v>2.35</v>
      </c>
      <c r="E543" s="2">
        <v>3.05</v>
      </c>
      <c r="F543" s="2">
        <v>3.4</v>
      </c>
      <c r="H543" s="5">
        <f t="shared" si="111"/>
        <v>5.1400000000000006</v>
      </c>
      <c r="I543" s="5">
        <f t="shared" si="112"/>
        <v>6.4499999999999993</v>
      </c>
      <c r="J543" s="6">
        <f t="shared" si="113"/>
        <v>1.3099999999999987</v>
      </c>
      <c r="K543">
        <f t="shared" si="114"/>
        <v>0.43999999999999995</v>
      </c>
      <c r="L543">
        <f t="shared" si="115"/>
        <v>0.35000000000000009</v>
      </c>
      <c r="M543" s="6">
        <f t="shared" si="116"/>
        <v>0</v>
      </c>
      <c r="N543">
        <f t="shared" si="119"/>
        <v>0</v>
      </c>
      <c r="O543">
        <f t="shared" si="120"/>
        <v>0</v>
      </c>
      <c r="P543">
        <f t="shared" si="117"/>
        <v>1</v>
      </c>
      <c r="Q543">
        <f t="shared" si="118"/>
        <v>0</v>
      </c>
      <c r="R543" s="1">
        <f t="shared" si="121"/>
        <v>0</v>
      </c>
      <c r="S543" s="8">
        <f t="shared" ca="1" si="122"/>
        <v>152</v>
      </c>
      <c r="T543" s="9">
        <f t="shared" ca="1" si="123"/>
        <v>1.52</v>
      </c>
    </row>
    <row r="544" spans="3:20" x14ac:dyDescent="0.3">
      <c r="C544" s="2">
        <v>1.69</v>
      </c>
      <c r="D544" s="2">
        <v>2.2000000000000002</v>
      </c>
      <c r="E544" s="2">
        <v>3.49</v>
      </c>
      <c r="F544" s="2">
        <v>2.6</v>
      </c>
      <c r="H544" s="5">
        <f t="shared" si="111"/>
        <v>3.89</v>
      </c>
      <c r="I544" s="5">
        <f t="shared" si="112"/>
        <v>6.09</v>
      </c>
      <c r="J544" s="6">
        <f t="shared" si="113"/>
        <v>2.1999999999999997</v>
      </c>
      <c r="K544">
        <f t="shared" si="114"/>
        <v>0.51000000000000023</v>
      </c>
      <c r="L544">
        <f t="shared" si="115"/>
        <v>0.89000000000000012</v>
      </c>
      <c r="M544" s="6">
        <f t="shared" si="116"/>
        <v>0</v>
      </c>
      <c r="N544">
        <f t="shared" si="119"/>
        <v>0</v>
      </c>
      <c r="O544">
        <f t="shared" si="120"/>
        <v>0</v>
      </c>
      <c r="P544">
        <f t="shared" si="117"/>
        <v>0</v>
      </c>
      <c r="Q544">
        <f t="shared" si="118"/>
        <v>0</v>
      </c>
      <c r="R544" s="1">
        <f t="shared" si="121"/>
        <v>0</v>
      </c>
      <c r="S544" s="8">
        <f t="shared" ca="1" si="122"/>
        <v>348</v>
      </c>
      <c r="T544" s="9">
        <f t="shared" ca="1" si="123"/>
        <v>3.48</v>
      </c>
    </row>
    <row r="545" spans="3:20" x14ac:dyDescent="0.3">
      <c r="C545" s="2">
        <v>3.08</v>
      </c>
      <c r="D545" s="2">
        <v>1.57</v>
      </c>
      <c r="E545" s="2">
        <v>3.36</v>
      </c>
      <c r="F545" s="2">
        <v>1.53</v>
      </c>
      <c r="H545" s="5">
        <f t="shared" si="111"/>
        <v>4.6500000000000004</v>
      </c>
      <c r="I545" s="5">
        <f t="shared" si="112"/>
        <v>4.8899999999999997</v>
      </c>
      <c r="J545" s="6">
        <f t="shared" si="113"/>
        <v>0.23999999999999932</v>
      </c>
      <c r="K545">
        <f t="shared" si="114"/>
        <v>1.51</v>
      </c>
      <c r="L545">
        <f t="shared" si="115"/>
        <v>1.8299999999999998</v>
      </c>
      <c r="M545" s="6">
        <f t="shared" si="116"/>
        <v>1</v>
      </c>
      <c r="N545">
        <f t="shared" si="119"/>
        <v>0</v>
      </c>
      <c r="O545">
        <f t="shared" si="120"/>
        <v>0</v>
      </c>
      <c r="P545">
        <f t="shared" si="117"/>
        <v>1</v>
      </c>
      <c r="Q545">
        <f t="shared" si="118"/>
        <v>1</v>
      </c>
      <c r="R545" s="1">
        <f t="shared" si="121"/>
        <v>0</v>
      </c>
      <c r="S545" s="8">
        <f t="shared" ca="1" si="122"/>
        <v>150</v>
      </c>
      <c r="T545" s="9">
        <f t="shared" ca="1" si="123"/>
        <v>1.5</v>
      </c>
    </row>
    <row r="546" spans="3:20" x14ac:dyDescent="0.3">
      <c r="C546" s="2">
        <v>2.04</v>
      </c>
      <c r="D546" s="2">
        <v>2</v>
      </c>
      <c r="E546" s="2">
        <v>2.57</v>
      </c>
      <c r="F546" s="2">
        <v>3.45</v>
      </c>
      <c r="H546" s="5">
        <f t="shared" si="111"/>
        <v>4.04</v>
      </c>
      <c r="I546" s="5">
        <f t="shared" si="112"/>
        <v>6.02</v>
      </c>
      <c r="J546" s="6">
        <f t="shared" si="113"/>
        <v>1.9799999999999995</v>
      </c>
      <c r="K546">
        <f t="shared" si="114"/>
        <v>4.0000000000000036E-2</v>
      </c>
      <c r="L546">
        <f t="shared" si="115"/>
        <v>0.88000000000000034</v>
      </c>
      <c r="M546" s="6">
        <f t="shared" si="116"/>
        <v>0</v>
      </c>
      <c r="N546">
        <f t="shared" si="119"/>
        <v>1</v>
      </c>
      <c r="O546">
        <f t="shared" si="120"/>
        <v>0</v>
      </c>
      <c r="P546">
        <f t="shared" si="117"/>
        <v>1</v>
      </c>
      <c r="Q546">
        <f t="shared" si="118"/>
        <v>0</v>
      </c>
      <c r="R546" s="1">
        <f t="shared" si="121"/>
        <v>0</v>
      </c>
      <c r="S546" s="8">
        <f t="shared" ca="1" si="122"/>
        <v>206</v>
      </c>
      <c r="T546" s="9">
        <f t="shared" ca="1" si="123"/>
        <v>2.06</v>
      </c>
    </row>
    <row r="547" spans="3:20" x14ac:dyDescent="0.3">
      <c r="C547" s="2">
        <v>3.49</v>
      </c>
      <c r="D547" s="2">
        <v>2.72</v>
      </c>
      <c r="E547" s="2">
        <v>2.73</v>
      </c>
      <c r="F547" s="2">
        <v>2.92</v>
      </c>
      <c r="H547" s="5">
        <f t="shared" si="111"/>
        <v>6.2100000000000009</v>
      </c>
      <c r="I547" s="5">
        <f t="shared" si="112"/>
        <v>5.65</v>
      </c>
      <c r="J547" s="6">
        <f t="shared" si="113"/>
        <v>0.5600000000000005</v>
      </c>
      <c r="K547">
        <f t="shared" si="114"/>
        <v>0.77</v>
      </c>
      <c r="L547">
        <f t="shared" si="115"/>
        <v>0.18999999999999995</v>
      </c>
      <c r="M547" s="6">
        <f t="shared" si="116"/>
        <v>0</v>
      </c>
      <c r="N547">
        <f t="shared" si="119"/>
        <v>0</v>
      </c>
      <c r="O547">
        <f t="shared" si="120"/>
        <v>1</v>
      </c>
      <c r="P547">
        <f t="shared" si="117"/>
        <v>0</v>
      </c>
      <c r="Q547">
        <f t="shared" si="118"/>
        <v>1</v>
      </c>
      <c r="R547" s="1">
        <f t="shared" si="121"/>
        <v>0</v>
      </c>
      <c r="S547" s="8">
        <f t="shared" ca="1" si="122"/>
        <v>320</v>
      </c>
      <c r="T547" s="9">
        <f t="shared" ca="1" si="123"/>
        <v>3.2</v>
      </c>
    </row>
    <row r="548" spans="3:20" x14ac:dyDescent="0.3">
      <c r="C548" s="2">
        <v>3.23</v>
      </c>
      <c r="D548" s="2">
        <v>2.12</v>
      </c>
      <c r="E548" s="2">
        <v>2.5499999999999998</v>
      </c>
      <c r="F548" s="2">
        <v>2.48</v>
      </c>
      <c r="H548" s="5">
        <f t="shared" si="111"/>
        <v>5.35</v>
      </c>
      <c r="I548" s="5">
        <f t="shared" si="112"/>
        <v>5.0299999999999994</v>
      </c>
      <c r="J548" s="6">
        <f t="shared" si="113"/>
        <v>0.32000000000000028</v>
      </c>
      <c r="K548">
        <f t="shared" si="114"/>
        <v>1.1099999999999999</v>
      </c>
      <c r="L548">
        <f t="shared" si="115"/>
        <v>6.999999999999984E-2</v>
      </c>
      <c r="M548" s="6">
        <f t="shared" si="116"/>
        <v>1</v>
      </c>
      <c r="N548">
        <f t="shared" si="119"/>
        <v>0</v>
      </c>
      <c r="O548">
        <f t="shared" si="120"/>
        <v>1</v>
      </c>
      <c r="P548">
        <f t="shared" si="117"/>
        <v>1</v>
      </c>
      <c r="Q548">
        <f t="shared" si="118"/>
        <v>1</v>
      </c>
      <c r="R548" s="1">
        <f t="shared" si="121"/>
        <v>0</v>
      </c>
      <c r="S548" s="8">
        <f t="shared" ca="1" si="122"/>
        <v>184</v>
      </c>
      <c r="T548" s="9">
        <f t="shared" ca="1" si="123"/>
        <v>1.84</v>
      </c>
    </row>
    <row r="549" spans="3:20" x14ac:dyDescent="0.3">
      <c r="C549" s="2">
        <v>1.51</v>
      </c>
      <c r="D549" s="2">
        <v>2.35</v>
      </c>
      <c r="E549" s="2">
        <v>2.9</v>
      </c>
      <c r="F549" s="2">
        <v>2.96</v>
      </c>
      <c r="H549" s="5">
        <f t="shared" si="111"/>
        <v>3.8600000000000003</v>
      </c>
      <c r="I549" s="5">
        <f t="shared" si="112"/>
        <v>5.8599999999999994</v>
      </c>
      <c r="J549" s="6">
        <f t="shared" si="113"/>
        <v>1.9999999999999991</v>
      </c>
      <c r="K549">
        <f t="shared" si="114"/>
        <v>0.84000000000000008</v>
      </c>
      <c r="L549">
        <f t="shared" si="115"/>
        <v>6.0000000000000053E-2</v>
      </c>
      <c r="M549" s="6">
        <f t="shared" si="116"/>
        <v>0</v>
      </c>
      <c r="N549">
        <f t="shared" si="119"/>
        <v>0</v>
      </c>
      <c r="O549">
        <f t="shared" si="120"/>
        <v>1</v>
      </c>
      <c r="P549">
        <f t="shared" si="117"/>
        <v>0</v>
      </c>
      <c r="Q549">
        <f t="shared" si="118"/>
        <v>1</v>
      </c>
      <c r="R549" s="1">
        <f t="shared" si="121"/>
        <v>0</v>
      </c>
      <c r="S549" s="8">
        <f t="shared" ca="1" si="122"/>
        <v>167</v>
      </c>
      <c r="T549" s="9">
        <f t="shared" ca="1" si="123"/>
        <v>1.67</v>
      </c>
    </row>
    <row r="550" spans="3:20" x14ac:dyDescent="0.3">
      <c r="C550" s="2">
        <v>3.49</v>
      </c>
      <c r="D550" s="2">
        <v>1.96</v>
      </c>
      <c r="E550" s="2">
        <v>3.11</v>
      </c>
      <c r="F550" s="2">
        <v>1.72</v>
      </c>
      <c r="H550" s="5">
        <f t="shared" si="111"/>
        <v>5.45</v>
      </c>
      <c r="I550" s="5">
        <f t="shared" si="112"/>
        <v>4.83</v>
      </c>
      <c r="J550" s="6">
        <f t="shared" si="113"/>
        <v>0.62000000000000011</v>
      </c>
      <c r="K550">
        <f t="shared" si="114"/>
        <v>1.5300000000000002</v>
      </c>
      <c r="L550">
        <f t="shared" si="115"/>
        <v>1.39</v>
      </c>
      <c r="M550" s="6">
        <f t="shared" si="116"/>
        <v>0</v>
      </c>
      <c r="N550">
        <f t="shared" si="119"/>
        <v>0</v>
      </c>
      <c r="O550">
        <f t="shared" si="120"/>
        <v>0</v>
      </c>
      <c r="P550">
        <f t="shared" si="117"/>
        <v>1</v>
      </c>
      <c r="Q550">
        <f t="shared" si="118"/>
        <v>1</v>
      </c>
      <c r="R550" s="1">
        <f t="shared" si="121"/>
        <v>0</v>
      </c>
      <c r="S550" s="8">
        <f t="shared" ca="1" si="122"/>
        <v>264</v>
      </c>
      <c r="T550" s="9">
        <f t="shared" ca="1" si="123"/>
        <v>2.64</v>
      </c>
    </row>
    <row r="551" spans="3:20" x14ac:dyDescent="0.3">
      <c r="C551" s="2">
        <v>1.63</v>
      </c>
      <c r="D551" s="2">
        <v>3.34</v>
      </c>
      <c r="E551" s="2">
        <v>2.5499999999999998</v>
      </c>
      <c r="F551" s="2">
        <v>3.49</v>
      </c>
      <c r="H551" s="5">
        <f t="shared" si="111"/>
        <v>4.97</v>
      </c>
      <c r="I551" s="5">
        <f t="shared" si="112"/>
        <v>6.04</v>
      </c>
      <c r="J551" s="6">
        <f t="shared" si="113"/>
        <v>1.0700000000000003</v>
      </c>
      <c r="K551">
        <f t="shared" si="114"/>
        <v>1.71</v>
      </c>
      <c r="L551">
        <f t="shared" si="115"/>
        <v>0.94000000000000039</v>
      </c>
      <c r="M551" s="6">
        <f t="shared" si="116"/>
        <v>0</v>
      </c>
      <c r="N551">
        <f t="shared" si="119"/>
        <v>0</v>
      </c>
      <c r="O551">
        <f t="shared" si="120"/>
        <v>0</v>
      </c>
      <c r="P551">
        <f t="shared" si="117"/>
        <v>1</v>
      </c>
      <c r="Q551">
        <f t="shared" si="118"/>
        <v>0</v>
      </c>
      <c r="R551" s="1">
        <f t="shared" si="121"/>
        <v>0</v>
      </c>
      <c r="S551" s="8">
        <f t="shared" ca="1" si="122"/>
        <v>184</v>
      </c>
      <c r="T551" s="9">
        <f t="shared" ca="1" si="123"/>
        <v>1.84</v>
      </c>
    </row>
    <row r="552" spans="3:20" x14ac:dyDescent="0.3">
      <c r="C552" s="2">
        <v>1.93</v>
      </c>
      <c r="D552" s="2">
        <v>2.68</v>
      </c>
      <c r="E552" s="2">
        <v>3.48</v>
      </c>
      <c r="F552" s="2">
        <v>2.11</v>
      </c>
      <c r="H552" s="5">
        <f t="shared" si="111"/>
        <v>4.6100000000000003</v>
      </c>
      <c r="I552" s="5">
        <f t="shared" si="112"/>
        <v>5.59</v>
      </c>
      <c r="J552" s="6">
        <f t="shared" si="113"/>
        <v>0.97999999999999954</v>
      </c>
      <c r="K552">
        <f t="shared" si="114"/>
        <v>0.75000000000000022</v>
      </c>
      <c r="L552">
        <f t="shared" si="115"/>
        <v>1.37</v>
      </c>
      <c r="M552" s="6">
        <f t="shared" si="116"/>
        <v>0</v>
      </c>
      <c r="N552">
        <f t="shared" si="119"/>
        <v>0</v>
      </c>
      <c r="O552">
        <f t="shared" si="120"/>
        <v>0</v>
      </c>
      <c r="P552">
        <f t="shared" si="117"/>
        <v>1</v>
      </c>
      <c r="Q552">
        <f t="shared" si="118"/>
        <v>1</v>
      </c>
      <c r="R552" s="1">
        <f t="shared" si="121"/>
        <v>0</v>
      </c>
      <c r="S552" s="8">
        <f t="shared" ca="1" si="122"/>
        <v>162</v>
      </c>
      <c r="T552" s="9">
        <f t="shared" ca="1" si="123"/>
        <v>1.62</v>
      </c>
    </row>
    <row r="553" spans="3:20" x14ac:dyDescent="0.3">
      <c r="C553" s="2">
        <v>3.14</v>
      </c>
      <c r="D553" s="2">
        <v>2.77</v>
      </c>
      <c r="E553" s="2">
        <v>1.93</v>
      </c>
      <c r="F553" s="2">
        <v>2.48</v>
      </c>
      <c r="H553" s="5">
        <f t="shared" si="111"/>
        <v>5.91</v>
      </c>
      <c r="I553" s="5">
        <f t="shared" si="112"/>
        <v>4.41</v>
      </c>
      <c r="J553" s="6">
        <f t="shared" si="113"/>
        <v>1.5</v>
      </c>
      <c r="K553">
        <f t="shared" si="114"/>
        <v>0.37000000000000011</v>
      </c>
      <c r="L553">
        <f t="shared" si="115"/>
        <v>0.55000000000000004</v>
      </c>
      <c r="M553" s="6">
        <f t="shared" si="116"/>
        <v>0</v>
      </c>
      <c r="N553">
        <f t="shared" si="119"/>
        <v>0</v>
      </c>
      <c r="O553">
        <f t="shared" si="120"/>
        <v>0</v>
      </c>
      <c r="P553">
        <f t="shared" si="117"/>
        <v>1</v>
      </c>
      <c r="Q553">
        <f t="shared" si="118"/>
        <v>1</v>
      </c>
      <c r="R553" s="1">
        <f t="shared" si="121"/>
        <v>0</v>
      </c>
      <c r="S553" s="8">
        <f t="shared" ca="1" si="122"/>
        <v>258</v>
      </c>
      <c r="T553" s="9">
        <f t="shared" ca="1" si="123"/>
        <v>2.58</v>
      </c>
    </row>
    <row r="554" spans="3:20" x14ac:dyDescent="0.3">
      <c r="C554" s="2">
        <v>2.96</v>
      </c>
      <c r="D554" s="2">
        <v>1.67</v>
      </c>
      <c r="E554" s="2">
        <v>2.61</v>
      </c>
      <c r="F554" s="2">
        <v>2.92</v>
      </c>
      <c r="H554" s="5">
        <f t="shared" si="111"/>
        <v>4.63</v>
      </c>
      <c r="I554" s="5">
        <f t="shared" si="112"/>
        <v>5.5299999999999994</v>
      </c>
      <c r="J554" s="6">
        <f t="shared" si="113"/>
        <v>0.89999999999999947</v>
      </c>
      <c r="K554">
        <f t="shared" si="114"/>
        <v>1.29</v>
      </c>
      <c r="L554">
        <f t="shared" si="115"/>
        <v>0.31000000000000005</v>
      </c>
      <c r="M554" s="6">
        <f t="shared" si="116"/>
        <v>0</v>
      </c>
      <c r="N554">
        <f t="shared" si="119"/>
        <v>0</v>
      </c>
      <c r="O554">
        <f t="shared" si="120"/>
        <v>0</v>
      </c>
      <c r="P554">
        <f t="shared" si="117"/>
        <v>1</v>
      </c>
      <c r="Q554">
        <f t="shared" si="118"/>
        <v>1</v>
      </c>
      <c r="R554" s="1">
        <f t="shared" si="121"/>
        <v>0</v>
      </c>
      <c r="S554" s="8">
        <f t="shared" ca="1" si="122"/>
        <v>239</v>
      </c>
      <c r="T554" s="9">
        <f t="shared" ca="1" si="123"/>
        <v>2.39</v>
      </c>
    </row>
    <row r="555" spans="3:20" x14ac:dyDescent="0.3">
      <c r="C555" s="2">
        <v>3.23</v>
      </c>
      <c r="D555" s="2">
        <v>3.44</v>
      </c>
      <c r="E555" s="2">
        <v>2.98</v>
      </c>
      <c r="F555" s="2">
        <v>1.71</v>
      </c>
      <c r="H555" s="5">
        <f t="shared" si="111"/>
        <v>6.67</v>
      </c>
      <c r="I555" s="5">
        <f t="shared" si="112"/>
        <v>4.6899999999999995</v>
      </c>
      <c r="J555" s="6">
        <f t="shared" si="113"/>
        <v>1.9800000000000004</v>
      </c>
      <c r="K555">
        <f t="shared" si="114"/>
        <v>0.20999999999999996</v>
      </c>
      <c r="L555">
        <f t="shared" si="115"/>
        <v>1.27</v>
      </c>
      <c r="M555" s="6">
        <f t="shared" si="116"/>
        <v>0</v>
      </c>
      <c r="N555">
        <f t="shared" si="119"/>
        <v>1</v>
      </c>
      <c r="O555">
        <f t="shared" si="120"/>
        <v>0</v>
      </c>
      <c r="P555">
        <f t="shared" si="117"/>
        <v>0</v>
      </c>
      <c r="Q555">
        <f t="shared" si="118"/>
        <v>1</v>
      </c>
      <c r="R555" s="1">
        <f t="shared" si="121"/>
        <v>0</v>
      </c>
      <c r="S555" s="8">
        <f t="shared" ca="1" si="122"/>
        <v>219</v>
      </c>
      <c r="T555" s="9">
        <f t="shared" ca="1" si="123"/>
        <v>2.19</v>
      </c>
    </row>
    <row r="556" spans="3:20" x14ac:dyDescent="0.3">
      <c r="C556" s="2">
        <v>1.69</v>
      </c>
      <c r="D556" s="2">
        <v>3.45</v>
      </c>
      <c r="E556" s="2">
        <v>2.46</v>
      </c>
      <c r="F556" s="2">
        <v>1.72</v>
      </c>
      <c r="H556" s="5">
        <f t="shared" si="111"/>
        <v>5.1400000000000006</v>
      </c>
      <c r="I556" s="5">
        <f t="shared" si="112"/>
        <v>4.18</v>
      </c>
      <c r="J556" s="6">
        <f t="shared" si="113"/>
        <v>0.96000000000000085</v>
      </c>
      <c r="K556">
        <f t="shared" si="114"/>
        <v>1.7600000000000002</v>
      </c>
      <c r="L556">
        <f t="shared" si="115"/>
        <v>0.74</v>
      </c>
      <c r="M556" s="6">
        <f t="shared" si="116"/>
        <v>0</v>
      </c>
      <c r="N556">
        <f t="shared" si="119"/>
        <v>0</v>
      </c>
      <c r="O556">
        <f t="shared" si="120"/>
        <v>0</v>
      </c>
      <c r="P556">
        <f t="shared" si="117"/>
        <v>1</v>
      </c>
      <c r="Q556">
        <f t="shared" si="118"/>
        <v>1</v>
      </c>
      <c r="R556" s="1">
        <f t="shared" si="121"/>
        <v>0</v>
      </c>
      <c r="S556" s="8">
        <f t="shared" ca="1" si="122"/>
        <v>181</v>
      </c>
      <c r="T556" s="9">
        <f t="shared" ca="1" si="123"/>
        <v>1.81</v>
      </c>
    </row>
    <row r="557" spans="3:20" x14ac:dyDescent="0.3">
      <c r="C557" s="2">
        <v>1.92</v>
      </c>
      <c r="D557" s="2">
        <v>3.4</v>
      </c>
      <c r="E557" s="2">
        <v>2.82</v>
      </c>
      <c r="F557" s="2">
        <v>2.71</v>
      </c>
      <c r="H557" s="5">
        <f t="shared" si="111"/>
        <v>5.32</v>
      </c>
      <c r="I557" s="5">
        <f t="shared" si="112"/>
        <v>5.5299999999999994</v>
      </c>
      <c r="J557" s="6">
        <f t="shared" si="113"/>
        <v>0.20999999999999908</v>
      </c>
      <c r="K557">
        <f t="shared" si="114"/>
        <v>1.48</v>
      </c>
      <c r="L557">
        <f t="shared" si="115"/>
        <v>0.10999999999999988</v>
      </c>
      <c r="M557" s="6">
        <f t="shared" si="116"/>
        <v>1</v>
      </c>
      <c r="N557">
        <f t="shared" si="119"/>
        <v>0</v>
      </c>
      <c r="O557">
        <f t="shared" si="120"/>
        <v>1</v>
      </c>
      <c r="P557">
        <f t="shared" si="117"/>
        <v>1</v>
      </c>
      <c r="Q557">
        <f t="shared" si="118"/>
        <v>1</v>
      </c>
      <c r="R557" s="1">
        <f t="shared" si="121"/>
        <v>0</v>
      </c>
      <c r="S557" s="8">
        <f t="shared" ca="1" si="122"/>
        <v>168</v>
      </c>
      <c r="T557" s="9">
        <f t="shared" ca="1" si="123"/>
        <v>1.68</v>
      </c>
    </row>
    <row r="558" spans="3:20" x14ac:dyDescent="0.3">
      <c r="C558" s="2">
        <v>2.86</v>
      </c>
      <c r="D558" s="2">
        <v>1.5</v>
      </c>
      <c r="E558" s="2">
        <v>2.91</v>
      </c>
      <c r="F558" s="2">
        <v>2.2200000000000002</v>
      </c>
      <c r="H558" s="5">
        <f t="shared" si="111"/>
        <v>4.3599999999999994</v>
      </c>
      <c r="I558" s="5">
        <f t="shared" si="112"/>
        <v>5.1300000000000008</v>
      </c>
      <c r="J558" s="6">
        <f t="shared" si="113"/>
        <v>0.77000000000000135</v>
      </c>
      <c r="K558">
        <f t="shared" si="114"/>
        <v>1.3599999999999999</v>
      </c>
      <c r="L558">
        <f t="shared" si="115"/>
        <v>0.69</v>
      </c>
      <c r="M558" s="6">
        <f t="shared" si="116"/>
        <v>0</v>
      </c>
      <c r="N558">
        <f t="shared" si="119"/>
        <v>0</v>
      </c>
      <c r="O558">
        <f t="shared" si="120"/>
        <v>0</v>
      </c>
      <c r="P558">
        <f t="shared" si="117"/>
        <v>1</v>
      </c>
      <c r="Q558">
        <f t="shared" si="118"/>
        <v>1</v>
      </c>
      <c r="R558" s="1">
        <f t="shared" si="121"/>
        <v>0</v>
      </c>
      <c r="S558" s="8">
        <f t="shared" ca="1" si="122"/>
        <v>282</v>
      </c>
      <c r="T558" s="9">
        <f t="shared" ca="1" si="123"/>
        <v>2.82</v>
      </c>
    </row>
    <row r="559" spans="3:20" x14ac:dyDescent="0.3">
      <c r="C559" s="2">
        <v>1.9</v>
      </c>
      <c r="D559" s="2">
        <v>1.66</v>
      </c>
      <c r="E559" s="2">
        <v>2.5</v>
      </c>
      <c r="F559" s="2">
        <v>1.82</v>
      </c>
      <c r="H559" s="5">
        <f t="shared" si="111"/>
        <v>3.5599999999999996</v>
      </c>
      <c r="I559" s="5">
        <f t="shared" si="112"/>
        <v>4.32</v>
      </c>
      <c r="J559" s="6">
        <f t="shared" si="113"/>
        <v>0.76000000000000068</v>
      </c>
      <c r="K559">
        <f t="shared" si="114"/>
        <v>0.24</v>
      </c>
      <c r="L559">
        <f t="shared" si="115"/>
        <v>0.67999999999999994</v>
      </c>
      <c r="M559" s="6">
        <f t="shared" si="116"/>
        <v>0</v>
      </c>
      <c r="N559">
        <f t="shared" si="119"/>
        <v>1</v>
      </c>
      <c r="O559">
        <f t="shared" si="120"/>
        <v>0</v>
      </c>
      <c r="P559">
        <f t="shared" si="117"/>
        <v>0</v>
      </c>
      <c r="Q559">
        <f t="shared" si="118"/>
        <v>1</v>
      </c>
      <c r="R559" s="1">
        <f t="shared" si="121"/>
        <v>0</v>
      </c>
      <c r="S559" s="8">
        <f t="shared" ca="1" si="122"/>
        <v>227</v>
      </c>
      <c r="T559" s="9">
        <f t="shared" ca="1" si="123"/>
        <v>2.27</v>
      </c>
    </row>
    <row r="560" spans="3:20" x14ac:dyDescent="0.3">
      <c r="C560" s="2">
        <v>2.0699999999999998</v>
      </c>
      <c r="D560" s="2">
        <v>2.0699999999999998</v>
      </c>
      <c r="E560" s="2">
        <v>1.99</v>
      </c>
      <c r="F560" s="2">
        <v>1.58</v>
      </c>
      <c r="H560" s="5">
        <f t="shared" si="111"/>
        <v>4.1399999999999997</v>
      </c>
      <c r="I560" s="5">
        <f t="shared" si="112"/>
        <v>3.5700000000000003</v>
      </c>
      <c r="J560" s="6">
        <f t="shared" si="113"/>
        <v>0.5699999999999994</v>
      </c>
      <c r="K560">
        <f t="shared" si="114"/>
        <v>0</v>
      </c>
      <c r="L560">
        <f t="shared" si="115"/>
        <v>0.40999999999999992</v>
      </c>
      <c r="M560" s="6">
        <f t="shared" si="116"/>
        <v>0</v>
      </c>
      <c r="N560">
        <f t="shared" si="119"/>
        <v>1</v>
      </c>
      <c r="O560">
        <f t="shared" si="120"/>
        <v>0</v>
      </c>
      <c r="P560">
        <f t="shared" si="117"/>
        <v>1</v>
      </c>
      <c r="Q560">
        <f t="shared" si="118"/>
        <v>0</v>
      </c>
      <c r="R560" s="1">
        <f t="shared" si="121"/>
        <v>0</v>
      </c>
      <c r="S560" s="8">
        <f t="shared" ca="1" si="122"/>
        <v>178</v>
      </c>
      <c r="T560" s="9">
        <f t="shared" ca="1" si="123"/>
        <v>1.78</v>
      </c>
    </row>
    <row r="561" spans="3:20" x14ac:dyDescent="0.3">
      <c r="C561" s="2">
        <v>3.12</v>
      </c>
      <c r="D561" s="2">
        <v>1.58</v>
      </c>
      <c r="E561" s="2">
        <v>2.0299999999999998</v>
      </c>
      <c r="F561" s="2">
        <v>1.54</v>
      </c>
      <c r="H561" s="5">
        <f t="shared" si="111"/>
        <v>4.7</v>
      </c>
      <c r="I561" s="5">
        <f t="shared" si="112"/>
        <v>3.57</v>
      </c>
      <c r="J561" s="6">
        <f t="shared" si="113"/>
        <v>1.1300000000000003</v>
      </c>
      <c r="K561">
        <f t="shared" si="114"/>
        <v>1.54</v>
      </c>
      <c r="L561">
        <f t="shared" si="115"/>
        <v>0.48999999999999977</v>
      </c>
      <c r="M561" s="6">
        <f t="shared" si="116"/>
        <v>0</v>
      </c>
      <c r="N561">
        <f t="shared" si="119"/>
        <v>0</v>
      </c>
      <c r="O561">
        <f t="shared" si="120"/>
        <v>0</v>
      </c>
      <c r="P561">
        <f t="shared" si="117"/>
        <v>1</v>
      </c>
      <c r="Q561">
        <f t="shared" si="118"/>
        <v>0</v>
      </c>
      <c r="R561" s="1">
        <f t="shared" si="121"/>
        <v>0</v>
      </c>
      <c r="S561" s="8">
        <f t="shared" ca="1" si="122"/>
        <v>275</v>
      </c>
      <c r="T561" s="9">
        <f t="shared" ca="1" si="123"/>
        <v>2.75</v>
      </c>
    </row>
  </sheetData>
  <mergeCells count="5">
    <mergeCell ref="C2:D2"/>
    <mergeCell ref="E2:F2"/>
    <mergeCell ref="C1:F1"/>
    <mergeCell ref="H1:I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6843-137A-485F-A70C-271A7E3735CC}">
  <dimension ref="B2:T26"/>
  <sheetViews>
    <sheetView workbookViewId="0">
      <selection activeCell="R9" sqref="R9"/>
    </sheetView>
  </sheetViews>
  <sheetFormatPr defaultRowHeight="14.4" x14ac:dyDescent="0.3"/>
  <sheetData>
    <row r="2" spans="2:20" x14ac:dyDescent="0.3">
      <c r="B2" s="1">
        <v>1</v>
      </c>
      <c r="C2" s="1">
        <v>0</v>
      </c>
      <c r="D2" s="1">
        <v>1</v>
      </c>
      <c r="E2" s="1">
        <v>1</v>
      </c>
      <c r="F2" s="1">
        <v>1</v>
      </c>
      <c r="G2" s="1">
        <v>0</v>
      </c>
      <c r="H2" s="2">
        <f>B2*2^5</f>
        <v>32</v>
      </c>
      <c r="I2" s="2">
        <f>C2*2^4</f>
        <v>0</v>
      </c>
      <c r="J2" s="2">
        <f>D2*2^3</f>
        <v>8</v>
      </c>
      <c r="K2" s="2">
        <f>E2*2^2</f>
        <v>4</v>
      </c>
      <c r="L2" s="2">
        <f>F2*2^1</f>
        <v>2</v>
      </c>
      <c r="M2" s="2">
        <f>G2*2^0</f>
        <v>0</v>
      </c>
      <c r="N2" s="3">
        <f>SUM(H2:M2)</f>
        <v>46</v>
      </c>
      <c r="O2">
        <f>C2*2^4</f>
        <v>0</v>
      </c>
      <c r="P2">
        <f>D2*2^3</f>
        <v>8</v>
      </c>
      <c r="Q2">
        <f>E2*2^2</f>
        <v>4</v>
      </c>
      <c r="R2">
        <f>F2*2^1</f>
        <v>2</v>
      </c>
      <c r="S2">
        <f>G2*2^0</f>
        <v>0</v>
      </c>
      <c r="T2" s="6">
        <f>SUM(O2:S2)</f>
        <v>14</v>
      </c>
    </row>
    <row r="3" spans="2:20" x14ac:dyDescent="0.3">
      <c r="B3" s="1"/>
      <c r="C3" s="1"/>
      <c r="D3" s="1"/>
      <c r="E3" s="1"/>
      <c r="F3" s="1"/>
      <c r="G3" s="1"/>
    </row>
    <row r="4" spans="2:20" x14ac:dyDescent="0.3">
      <c r="B4" s="1"/>
      <c r="C4" s="1"/>
      <c r="D4" s="1"/>
      <c r="E4" s="1"/>
      <c r="F4" s="1"/>
      <c r="G4" s="1"/>
    </row>
    <row r="5" spans="2:20" x14ac:dyDescent="0.3">
      <c r="B5" s="1"/>
      <c r="C5" s="1"/>
      <c r="D5" s="1"/>
      <c r="E5" s="1"/>
      <c r="F5" s="1"/>
      <c r="G5" s="1"/>
    </row>
    <row r="6" spans="2:20" x14ac:dyDescent="0.3">
      <c r="B6" s="1"/>
      <c r="C6" s="1"/>
      <c r="D6" s="1"/>
      <c r="E6" s="1"/>
      <c r="F6" s="1"/>
      <c r="G6" s="1"/>
    </row>
    <row r="7" spans="2:20" x14ac:dyDescent="0.3">
      <c r="B7" s="1"/>
      <c r="C7" s="1"/>
      <c r="D7" s="1"/>
      <c r="E7" s="1"/>
      <c r="F7" s="1"/>
      <c r="G7" s="1"/>
    </row>
    <row r="8" spans="2:20" x14ac:dyDescent="0.3">
      <c r="B8" s="1"/>
      <c r="C8" s="1"/>
      <c r="D8" s="1"/>
      <c r="E8" s="1"/>
      <c r="F8" s="1"/>
      <c r="G8" s="1"/>
    </row>
    <row r="9" spans="2:20" x14ac:dyDescent="0.3">
      <c r="B9" s="1"/>
      <c r="C9" s="1"/>
      <c r="D9" s="1"/>
      <c r="E9" s="1"/>
      <c r="F9" s="1"/>
      <c r="G9" s="1"/>
    </row>
    <row r="10" spans="2:20" x14ac:dyDescent="0.3">
      <c r="B10" s="1"/>
      <c r="C10" s="1"/>
      <c r="D10" s="1"/>
      <c r="E10" s="1"/>
      <c r="F10" s="1"/>
      <c r="G10" s="1"/>
    </row>
    <row r="11" spans="2:20" x14ac:dyDescent="0.3">
      <c r="B11" s="1"/>
      <c r="C11" s="1"/>
      <c r="D11" s="1"/>
      <c r="E11" s="1"/>
      <c r="F11" s="1"/>
      <c r="G11" s="1"/>
    </row>
    <row r="12" spans="2:20" x14ac:dyDescent="0.3">
      <c r="B12" s="1"/>
      <c r="C12" s="1"/>
      <c r="D12" s="1"/>
      <c r="E12" s="1"/>
      <c r="F12" s="1"/>
      <c r="G12" s="1"/>
    </row>
    <row r="13" spans="2:20" x14ac:dyDescent="0.3">
      <c r="B13" s="1"/>
      <c r="C13" s="1"/>
      <c r="D13" s="1"/>
      <c r="E13" s="1"/>
      <c r="F13" s="1"/>
      <c r="G13" s="1"/>
    </row>
    <row r="14" spans="2:20" x14ac:dyDescent="0.3">
      <c r="B14" s="1"/>
      <c r="C14" s="1"/>
      <c r="D14" s="1"/>
      <c r="E14" s="1"/>
      <c r="F14" s="1"/>
      <c r="G14" s="1"/>
    </row>
    <row r="15" spans="2:20" x14ac:dyDescent="0.3">
      <c r="B15" s="1"/>
      <c r="C15" s="1"/>
      <c r="D15" s="1"/>
      <c r="E15" s="1"/>
      <c r="F15" s="1"/>
      <c r="G15" s="1"/>
    </row>
    <row r="16" spans="2:20" x14ac:dyDescent="0.3">
      <c r="B16" s="1"/>
      <c r="C16" s="1"/>
      <c r="D16" s="1"/>
      <c r="E16" s="1"/>
      <c r="F16" s="1"/>
      <c r="G16" s="1"/>
    </row>
    <row r="17" spans="2:7" x14ac:dyDescent="0.3">
      <c r="B17" s="1"/>
      <c r="C17" s="1"/>
      <c r="D17" s="1"/>
      <c r="E17" s="1"/>
      <c r="F17" s="1"/>
      <c r="G17" s="1"/>
    </row>
    <row r="18" spans="2:7" x14ac:dyDescent="0.3">
      <c r="B18" s="1"/>
      <c r="C18" s="1"/>
      <c r="D18" s="1"/>
      <c r="E18" s="1"/>
      <c r="F18" s="1"/>
      <c r="G18" s="1"/>
    </row>
    <row r="19" spans="2:7" x14ac:dyDescent="0.3">
      <c r="B19" s="1"/>
      <c r="C19" s="1"/>
      <c r="D19" s="1"/>
      <c r="E19" s="1"/>
      <c r="F19" s="1"/>
      <c r="G19" s="1"/>
    </row>
    <row r="20" spans="2:7" x14ac:dyDescent="0.3">
      <c r="B20" s="1"/>
      <c r="C20" s="1"/>
      <c r="D20" s="1"/>
      <c r="E20" s="1"/>
      <c r="F20" s="1"/>
      <c r="G20" s="1"/>
    </row>
    <row r="21" spans="2:7" x14ac:dyDescent="0.3">
      <c r="B21" s="1"/>
      <c r="C21" s="1"/>
      <c r="D21" s="1"/>
      <c r="E21" s="1"/>
      <c r="F21" s="1"/>
      <c r="G21" s="1"/>
    </row>
    <row r="22" spans="2:7" x14ac:dyDescent="0.3">
      <c r="B22" s="1"/>
      <c r="C22" s="1"/>
      <c r="D22" s="1"/>
      <c r="E22" s="1"/>
      <c r="F22" s="1"/>
      <c r="G22" s="1"/>
    </row>
    <row r="23" spans="2:7" x14ac:dyDescent="0.3">
      <c r="B23" s="1"/>
      <c r="C23" s="1"/>
      <c r="D23" s="1"/>
      <c r="E23" s="1"/>
      <c r="F23" s="1"/>
      <c r="G23" s="1"/>
    </row>
    <row r="24" spans="2:7" x14ac:dyDescent="0.3">
      <c r="B24" s="1"/>
      <c r="C24" s="1"/>
      <c r="D24" s="1"/>
      <c r="E24" s="1"/>
      <c r="F24" s="1"/>
      <c r="G24" s="1"/>
    </row>
    <row r="25" spans="2:7" x14ac:dyDescent="0.3">
      <c r="B25" s="1"/>
      <c r="C25" s="1"/>
      <c r="D25" s="1"/>
      <c r="E25" s="1"/>
      <c r="F25" s="1"/>
      <c r="G25" s="1"/>
    </row>
    <row r="26" spans="2:7" x14ac:dyDescent="0.3">
      <c r="B26" s="1"/>
      <c r="C26" s="1"/>
      <c r="D26" s="1"/>
      <c r="E26" s="1"/>
      <c r="F26" s="1"/>
      <c r="G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E5C67-5659-4F8B-B46C-0AC0FFC2AFB1}">
  <dimension ref="C3:M29"/>
  <sheetViews>
    <sheetView tabSelected="1" workbookViewId="0">
      <selection activeCell="M10" sqref="M10"/>
    </sheetView>
  </sheetViews>
  <sheetFormatPr defaultRowHeight="14.4" x14ac:dyDescent="0.3"/>
  <sheetData>
    <row r="3" spans="3:13" x14ac:dyDescent="0.3">
      <c r="C3" s="10">
        <v>1</v>
      </c>
      <c r="D3" s="10">
        <v>0</v>
      </c>
      <c r="E3" s="10">
        <v>1</v>
      </c>
      <c r="F3" s="10">
        <v>0</v>
      </c>
      <c r="G3" s="10">
        <v>1</v>
      </c>
      <c r="J3" s="10">
        <v>1</v>
      </c>
      <c r="K3" s="10">
        <v>0</v>
      </c>
      <c r="L3" s="10">
        <v>0</v>
      </c>
      <c r="M3" s="10">
        <v>0</v>
      </c>
    </row>
    <row r="4" spans="3:13" x14ac:dyDescent="0.3">
      <c r="C4" s="11"/>
      <c r="D4" s="11"/>
      <c r="E4" s="10"/>
      <c r="F4" s="10"/>
      <c r="G4" s="10"/>
      <c r="J4" s="11"/>
      <c r="K4" s="11"/>
      <c r="L4" s="10"/>
      <c r="M4" s="10"/>
    </row>
    <row r="5" spans="3:13" x14ac:dyDescent="0.3">
      <c r="C5" s="10"/>
      <c r="D5" s="11"/>
      <c r="E5" s="11"/>
      <c r="F5" s="10"/>
      <c r="G5" s="10"/>
      <c r="J5" s="10"/>
      <c r="K5" s="11"/>
      <c r="L5" s="11"/>
      <c r="M5" s="10"/>
    </row>
    <row r="6" spans="3:13" x14ac:dyDescent="0.3">
      <c r="C6" s="10"/>
      <c r="D6" s="10"/>
      <c r="E6" s="11"/>
      <c r="F6" s="11"/>
      <c r="G6" s="10"/>
      <c r="J6" s="10"/>
      <c r="K6" s="10"/>
      <c r="L6" s="11"/>
      <c r="M6" s="11"/>
    </row>
    <row r="7" spans="3:13" x14ac:dyDescent="0.3">
      <c r="C7" s="10"/>
      <c r="D7" s="10"/>
      <c r="E7" s="10"/>
      <c r="F7" s="11"/>
      <c r="G7" s="11"/>
      <c r="J7" s="11"/>
      <c r="K7" s="11"/>
      <c r="L7" s="11"/>
      <c r="M7" s="10"/>
    </row>
    <row r="8" spans="3:13" x14ac:dyDescent="0.3">
      <c r="C8" s="11"/>
      <c r="D8" s="11"/>
      <c r="E8" s="11"/>
      <c r="F8" s="11"/>
      <c r="G8" s="11"/>
      <c r="J8" s="10"/>
      <c r="K8" s="11"/>
      <c r="L8" s="11"/>
      <c r="M8" s="11"/>
    </row>
    <row r="9" spans="3:13" x14ac:dyDescent="0.3">
      <c r="C9" s="10"/>
      <c r="D9" s="10"/>
      <c r="E9" s="11"/>
      <c r="F9" s="11"/>
      <c r="G9" s="11"/>
      <c r="J9" s="11"/>
      <c r="K9" s="11"/>
      <c r="L9" s="11"/>
      <c r="M9" s="11"/>
    </row>
    <row r="10" spans="3:13" x14ac:dyDescent="0.3">
      <c r="C10" s="10"/>
      <c r="D10" s="11"/>
      <c r="E10" s="11"/>
      <c r="F10" s="11"/>
      <c r="G10" s="10"/>
      <c r="J10" s="10"/>
      <c r="K10" s="10"/>
      <c r="L10" s="10"/>
      <c r="M10" s="10"/>
    </row>
    <row r="11" spans="3:13" x14ac:dyDescent="0.3">
      <c r="C11" s="11"/>
      <c r="D11" s="11"/>
      <c r="E11" s="11"/>
      <c r="F11" s="10"/>
      <c r="G11" s="10"/>
      <c r="J11" s="10"/>
      <c r="K11" s="10"/>
      <c r="L11" s="10"/>
      <c r="M11" s="10"/>
    </row>
    <row r="12" spans="3:13" x14ac:dyDescent="0.3">
      <c r="C12" s="10"/>
      <c r="D12" s="11"/>
      <c r="E12" s="11"/>
      <c r="F12" s="11"/>
      <c r="G12" s="11"/>
      <c r="J12" s="10"/>
      <c r="K12" s="10"/>
      <c r="L12" s="10"/>
      <c r="M12" s="10"/>
    </row>
    <row r="13" spans="3:13" x14ac:dyDescent="0.3">
      <c r="C13" s="11"/>
      <c r="D13" s="11"/>
      <c r="E13" s="11"/>
      <c r="F13" s="11"/>
      <c r="G13" s="10"/>
      <c r="J13" s="10"/>
      <c r="K13" s="10"/>
      <c r="L13" s="10"/>
      <c r="M13" s="10"/>
    </row>
    <row r="14" spans="3:13" x14ac:dyDescent="0.3">
      <c r="C14" s="10"/>
      <c r="D14" s="10"/>
      <c r="E14" s="10"/>
      <c r="F14" s="10"/>
      <c r="G14" s="10"/>
      <c r="J14" s="10"/>
      <c r="K14" s="10"/>
      <c r="L14" s="10"/>
      <c r="M14" s="10"/>
    </row>
    <row r="15" spans="3:13" x14ac:dyDescent="0.3">
      <c r="C15" s="10"/>
      <c r="D15" s="10"/>
      <c r="E15" s="10"/>
      <c r="F15" s="10"/>
      <c r="G15" s="10"/>
      <c r="J15" s="10"/>
      <c r="K15" s="10"/>
      <c r="L15" s="10"/>
      <c r="M15" s="10"/>
    </row>
    <row r="16" spans="3:13" x14ac:dyDescent="0.3">
      <c r="C16" s="10"/>
      <c r="D16" s="10"/>
      <c r="E16" s="10"/>
      <c r="F16" s="10"/>
      <c r="G16" s="10"/>
      <c r="J16" s="10"/>
      <c r="K16" s="10"/>
      <c r="L16" s="10"/>
      <c r="M16" s="10"/>
    </row>
    <row r="17" spans="3:13" x14ac:dyDescent="0.3">
      <c r="C17" s="10"/>
      <c r="D17" s="10"/>
      <c r="E17" s="10"/>
      <c r="F17" s="10"/>
      <c r="G17" s="10"/>
      <c r="J17" s="10"/>
      <c r="K17" s="10"/>
      <c r="L17" s="10"/>
      <c r="M17" s="10"/>
    </row>
    <row r="18" spans="3:13" x14ac:dyDescent="0.3">
      <c r="C18" s="10"/>
      <c r="D18" s="10"/>
      <c r="E18" s="10"/>
      <c r="F18" s="10"/>
      <c r="G18" s="10"/>
      <c r="J18" s="10"/>
      <c r="K18" s="10"/>
      <c r="L18" s="10"/>
      <c r="M18" s="10"/>
    </row>
    <row r="19" spans="3:13" x14ac:dyDescent="0.3">
      <c r="C19" s="10"/>
      <c r="D19" s="10"/>
      <c r="E19" s="10"/>
      <c r="F19" s="10"/>
      <c r="G19" s="10"/>
      <c r="J19" s="10"/>
      <c r="K19" s="10"/>
      <c r="L19" s="10"/>
      <c r="M19" s="10"/>
    </row>
    <row r="20" spans="3:13" x14ac:dyDescent="0.3">
      <c r="C20" s="10"/>
      <c r="D20" s="10"/>
      <c r="E20" s="10"/>
      <c r="F20" s="10"/>
      <c r="G20" s="10"/>
      <c r="J20" s="10"/>
      <c r="K20" s="10"/>
      <c r="L20" s="10"/>
      <c r="M20" s="10"/>
    </row>
    <row r="21" spans="3:13" x14ac:dyDescent="0.3">
      <c r="C21" s="10"/>
      <c r="D21" s="10"/>
      <c r="E21" s="10"/>
      <c r="F21" s="10"/>
      <c r="G21" s="10"/>
      <c r="J21" s="10"/>
      <c r="K21" s="10"/>
      <c r="L21" s="10"/>
      <c r="M21" s="10"/>
    </row>
    <row r="22" spans="3:13" x14ac:dyDescent="0.3">
      <c r="C22" s="10"/>
      <c r="D22" s="10"/>
      <c r="E22" s="10"/>
      <c r="F22" s="10"/>
      <c r="G22" s="10"/>
      <c r="J22" s="10"/>
      <c r="K22" s="10"/>
      <c r="L22" s="10"/>
      <c r="M22" s="10"/>
    </row>
    <row r="23" spans="3:13" x14ac:dyDescent="0.3">
      <c r="C23" s="10"/>
      <c r="D23" s="10"/>
      <c r="E23" s="10"/>
      <c r="F23" s="10"/>
      <c r="G23" s="10"/>
      <c r="J23" s="10"/>
      <c r="K23" s="10"/>
      <c r="L23" s="10"/>
      <c r="M23" s="10"/>
    </row>
    <row r="24" spans="3:13" x14ac:dyDescent="0.3">
      <c r="C24" s="10"/>
      <c r="D24" s="10"/>
      <c r="E24" s="10"/>
      <c r="F24" s="10"/>
      <c r="G24" s="10"/>
      <c r="J24" s="10"/>
      <c r="K24" s="10"/>
      <c r="L24" s="10"/>
      <c r="M24" s="10"/>
    </row>
    <row r="25" spans="3:13" x14ac:dyDescent="0.3">
      <c r="C25" s="10"/>
      <c r="D25" s="10"/>
      <c r="E25" s="10"/>
      <c r="F25" s="10"/>
      <c r="G25" s="10"/>
      <c r="J25" s="10"/>
      <c r="K25" s="10"/>
      <c r="L25" s="10"/>
      <c r="M25" s="10"/>
    </row>
    <row r="26" spans="3:13" x14ac:dyDescent="0.3">
      <c r="C26" s="10"/>
      <c r="D26" s="10"/>
      <c r="E26" s="10"/>
      <c r="F26" s="10"/>
      <c r="G26" s="10"/>
      <c r="J26" s="10"/>
      <c r="K26" s="10"/>
      <c r="L26" s="10"/>
      <c r="M26" s="10"/>
    </row>
    <row r="27" spans="3:13" x14ac:dyDescent="0.3">
      <c r="C27" s="10"/>
      <c r="D27" s="10"/>
      <c r="E27" s="10"/>
      <c r="F27" s="10"/>
      <c r="G27" s="10"/>
      <c r="J27" s="10"/>
      <c r="K27" s="10"/>
      <c r="L27" s="10"/>
      <c r="M27" s="10"/>
    </row>
    <row r="28" spans="3:13" x14ac:dyDescent="0.3">
      <c r="C28" s="10"/>
      <c r="D28" s="10"/>
      <c r="E28" s="10"/>
      <c r="F28" s="10"/>
      <c r="G28" s="10"/>
      <c r="J28" s="10"/>
      <c r="K28" s="10"/>
      <c r="L28" s="10"/>
      <c r="M28" s="10"/>
    </row>
    <row r="29" spans="3:13" x14ac:dyDescent="0.3">
      <c r="C29" s="10"/>
      <c r="D29" s="10"/>
      <c r="E29" s="10"/>
      <c r="F29" s="10"/>
      <c r="G29" s="10"/>
      <c r="J29" s="10"/>
      <c r="K29" s="10"/>
      <c r="L29" s="10"/>
      <c r="M2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Goncharov</dc:creator>
  <cp:lastModifiedBy>Kirill Goncharov</cp:lastModifiedBy>
  <dcterms:created xsi:type="dcterms:W3CDTF">2024-07-29T09:46:29Z</dcterms:created>
  <dcterms:modified xsi:type="dcterms:W3CDTF">2024-07-31T12:26:50Z</dcterms:modified>
</cp:coreProperties>
</file>