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xl/pivotTables/pivotTable7.xml" ContentType="application/vnd.openxmlformats-officedocument.spreadsheetml.pivot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onza\Desktop\TFM\1_Autismo\3_Metaanalisis\"/>
    </mc:Choice>
  </mc:AlternateContent>
  <xr:revisionPtr revIDLastSave="0" documentId="13_ncr:1_{36A9485C-9C1B-4A9E-AA95-B8CBC1F1370B}" xr6:coauthVersionLast="47" xr6:coauthVersionMax="47" xr10:uidLastSave="{00000000-0000-0000-0000-000000000000}"/>
  <bookViews>
    <workbookView xWindow="-90" yWindow="0" windowWidth="8200" windowHeight="15370" firstSheet="5" activeTab="5" xr2:uid="{00000000-000D-0000-FFFF-FFFF00000000}"/>
  </bookViews>
  <sheets>
    <sheet name="All Females" sheetId="1" r:id="rId1"/>
    <sheet name="All ASD vs Control" sheetId="2" r:id="rId2"/>
    <sheet name="All ASD Sex" sheetId="3" r:id="rId3"/>
    <sheet name="Sangre ASD vs Control" sheetId="4" r:id="rId4"/>
    <sheet name="Cerebro Females" sheetId="5" r:id="rId5"/>
    <sheet name="Cerebro ASD vs Control" sheetId="6" r:id="rId6"/>
    <sheet name="Cerebro ASD Sex" sheetId="7" r:id="rId7"/>
  </sheets>
  <calcPr calcId="0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</workbook>
</file>

<file path=xl/sharedStrings.xml><?xml version="1.0" encoding="utf-8"?>
<sst xmlns="http://schemas.openxmlformats.org/spreadsheetml/2006/main" count="388" uniqueCount="140">
  <si>
    <t>ID</t>
  </si>
  <si>
    <t>logFC</t>
  </si>
  <si>
    <t>p.adjust.fdr</t>
  </si>
  <si>
    <t>n.studies</t>
  </si>
  <si>
    <t>Regulation</t>
  </si>
  <si>
    <t>CNDP2</t>
  </si>
  <si>
    <t>Upregulated</t>
  </si>
  <si>
    <t>COMMD2</t>
  </si>
  <si>
    <t>TMCC1</t>
  </si>
  <si>
    <t>Downregulated</t>
  </si>
  <si>
    <t>UBIAD1</t>
  </si>
  <si>
    <t>AMTN</t>
  </si>
  <si>
    <t>ATP6V0D2</t>
  </si>
  <si>
    <t>BSCL2</t>
  </si>
  <si>
    <t>DFFA</t>
  </si>
  <si>
    <t>FAM205B</t>
  </si>
  <si>
    <t>FCGBP</t>
  </si>
  <si>
    <t>ISOC2</t>
  </si>
  <si>
    <t>LINC01362</t>
  </si>
  <si>
    <t>LOC400566</t>
  </si>
  <si>
    <t>LOC91561</t>
  </si>
  <si>
    <t>LRRCC1</t>
  </si>
  <si>
    <t>MLEC</t>
  </si>
  <si>
    <t>PFKP</t>
  </si>
  <si>
    <t>PIB5PA</t>
  </si>
  <si>
    <t>RYBP</t>
  </si>
  <si>
    <t>SECTM1</t>
  </si>
  <si>
    <t>SLC29A1</t>
  </si>
  <si>
    <t>SMARCA5</t>
  </si>
  <si>
    <t>TCEA3</t>
  </si>
  <si>
    <t>TMED1</t>
  </si>
  <si>
    <t>TSPAN33</t>
  </si>
  <si>
    <t>USP46</t>
  </si>
  <si>
    <t>ZFR</t>
  </si>
  <si>
    <t>LOC102723678</t>
  </si>
  <si>
    <t>AARSD1</t>
  </si>
  <si>
    <t>ACTR1B</t>
  </si>
  <si>
    <t>AGPAT7</t>
  </si>
  <si>
    <t>AHI1</t>
  </si>
  <si>
    <t>AIFM1</t>
  </si>
  <si>
    <t>ANKRD32</t>
  </si>
  <si>
    <t>C1orf171</t>
  </si>
  <si>
    <t>C3orf39</t>
  </si>
  <si>
    <t>C5orf16</t>
  </si>
  <si>
    <t>C5orf21</t>
  </si>
  <si>
    <t>C6orf136</t>
  </si>
  <si>
    <t>C9orf45</t>
  </si>
  <si>
    <t>CABP1</t>
  </si>
  <si>
    <t>CALR</t>
  </si>
  <si>
    <t>CAMK2G</t>
  </si>
  <si>
    <t>CCBL2</t>
  </si>
  <si>
    <t>CCT4</t>
  </si>
  <si>
    <t>CENTG2</t>
  </si>
  <si>
    <t>CFDP1</t>
  </si>
  <si>
    <t>CGI-115</t>
  </si>
  <si>
    <t>CIRH1A</t>
  </si>
  <si>
    <t>CNTNAP1</t>
  </si>
  <si>
    <t>COQ10A</t>
  </si>
  <si>
    <t>CPLX1</t>
  </si>
  <si>
    <t>CPLX2</t>
  </si>
  <si>
    <t>CTBP1</t>
  </si>
  <si>
    <t>CTGF</t>
  </si>
  <si>
    <t>CYP2E1</t>
  </si>
  <si>
    <t>DENND2A</t>
  </si>
  <si>
    <t>DHDDS</t>
  </si>
  <si>
    <t>DPP8</t>
  </si>
  <si>
    <t>DSCR1L1</t>
  </si>
  <si>
    <t>ENTPD6</t>
  </si>
  <si>
    <t>ETS2</t>
  </si>
  <si>
    <t>FAM51A1</t>
  </si>
  <si>
    <t>FH</t>
  </si>
  <si>
    <t>FLJ13305</t>
  </si>
  <si>
    <t>FLJ22318</t>
  </si>
  <si>
    <t>GALE</t>
  </si>
  <si>
    <t>GANAB</t>
  </si>
  <si>
    <t>HEBP1</t>
  </si>
  <si>
    <t>HIST1H2BD</t>
  </si>
  <si>
    <t>HIST1H2BK</t>
  </si>
  <si>
    <t>HIST2H2BE</t>
  </si>
  <si>
    <t>IDH3A</t>
  </si>
  <si>
    <t>IDH3G</t>
  </si>
  <si>
    <t>IQSEC1</t>
  </si>
  <si>
    <t>KIAA0513</t>
  </si>
  <si>
    <t>KLC2</t>
  </si>
  <si>
    <t>Kua</t>
  </si>
  <si>
    <t>MGC2747</t>
  </si>
  <si>
    <t>MGC33692</t>
  </si>
  <si>
    <t>NAG6</t>
  </si>
  <si>
    <t>NAP1L5</t>
  </si>
  <si>
    <t>NDEL1</t>
  </si>
  <si>
    <t>NDUFB8</t>
  </si>
  <si>
    <t>NOMO1</t>
  </si>
  <si>
    <t>NPAS3</t>
  </si>
  <si>
    <t>OGDHL</t>
  </si>
  <si>
    <t>PEA15</t>
  </si>
  <si>
    <t>PELI3</t>
  </si>
  <si>
    <t>PGBD1</t>
  </si>
  <si>
    <t>PHF16</t>
  </si>
  <si>
    <t>PHKG2</t>
  </si>
  <si>
    <t>PIGV</t>
  </si>
  <si>
    <t>PKNOX2</t>
  </si>
  <si>
    <t>PLXDC2</t>
  </si>
  <si>
    <t>PNMA6A</t>
  </si>
  <si>
    <t>PPME1</t>
  </si>
  <si>
    <t>PRC1</t>
  </si>
  <si>
    <t>PREX1</t>
  </si>
  <si>
    <t>PSMD2</t>
  </si>
  <si>
    <t>PSMF1</t>
  </si>
  <si>
    <t>PTD004</t>
  </si>
  <si>
    <t>PUS7</t>
  </si>
  <si>
    <t>RNMT</t>
  </si>
  <si>
    <t>RPL23AP7</t>
  </si>
  <si>
    <t>RPL31</t>
  </si>
  <si>
    <t>SC5DL</t>
  </si>
  <si>
    <t>SCAMP5</t>
  </si>
  <si>
    <t>SENP2</t>
  </si>
  <si>
    <t>SERTAD4</t>
  </si>
  <si>
    <t>SHD</t>
  </si>
  <si>
    <t>SLA</t>
  </si>
  <si>
    <t>SLC20A1</t>
  </si>
  <si>
    <t>SLC25A27</t>
  </si>
  <si>
    <t>SLC25A29</t>
  </si>
  <si>
    <t>SLC25A3</t>
  </si>
  <si>
    <t>SLC6A17</t>
  </si>
  <si>
    <t>SOX4</t>
  </si>
  <si>
    <t>SPARCL1</t>
  </si>
  <si>
    <t>TARBP1</t>
  </si>
  <si>
    <t>TMEM25</t>
  </si>
  <si>
    <t>TSPAN14</t>
  </si>
  <si>
    <t>VHL</t>
  </si>
  <si>
    <t>WDR40A</t>
  </si>
  <si>
    <t>XRCC1</t>
  </si>
  <si>
    <t>ZNF179</t>
  </si>
  <si>
    <t>ZNF271</t>
  </si>
  <si>
    <t>ZNF331</t>
  </si>
  <si>
    <t>INPP5E</t>
  </si>
  <si>
    <t>Etiquetas de fila</t>
  </si>
  <si>
    <t>Total general</t>
  </si>
  <si>
    <t>Cuenta de ID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</si>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</sst>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Anton Bernat" refreshedDate="45421.912349999999" createdVersion="8" refreshedVersion="8" minRefreshableVersion="3" recordCount="4" xr:uid="{CA1F82E1-D8D4-4500-B1F3-451B9F65910B}">
  <cacheSource type="worksheet">
    <worksheetSource name="Table3"/>
  </cacheSource>
  <cacheFields count="5">
    <cacheField name="ID" numFmtId="0">
      <sharedItems count="4">
        <s v="CNDP2"/>
        <s v="COMMD2"/>
        <s v="TMCC1"/>
        <s v="UBIAD1"/>
      </sharedItems>
    </cacheField>
    <cacheField name="logFC" numFmtId="0">
      <sharedItems containsSemiMixedTypes="0" containsString="0" containsNumber="1" minValue="-7.6999999999999999E-2" maxValue="9.6000000000000002E-2"/>
    </cacheField>
    <cacheField name="p.adjust.fdr" numFmtId="0">
      <sharedItems containsSemiMixedTypes="0" containsString="0" containsNumber="1" minValue="0" maxValue="0.03"/>
    </cacheField>
    <cacheField name="n.studies" numFmtId="0">
      <sharedItems containsSemiMixedTypes="0" containsString="0" containsNumber="1" containsInteger="1" minValue="10" maxValue="11"/>
    </cacheField>
    <cacheField name="Regulation" numFmtId="0">
      <sharedItems count="2">
        <s v="Upregulated"/>
        <s v="Downregul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Anton Bernat" refreshedDate="45421.913960648148" createdVersion="8" refreshedVersion="8" minRefreshableVersion="3" recordCount="28" xr:uid="{B43264DF-26D0-4D92-921A-21AA977FF35C}">
  <cacheSource type="worksheet">
    <worksheetSource ref="A1:E1048576" sheet="All ASD vs Control"/>
  </cacheSource>
  <cacheFields count="5">
    <cacheField name="ID" numFmtId="0">
      <sharedItems containsBlank="1"/>
    </cacheField>
    <cacheField name="logFC" numFmtId="0">
      <sharedItems containsString="0" containsBlank="1" containsNumber="1" minValue="-0.36799999999999999" maxValue="0.28999999999999998"/>
    </cacheField>
    <cacheField name="p.adjust.fdr" numFmtId="0">
      <sharedItems containsString="0" containsBlank="1" containsNumber="1" minValue="0" maxValue="3.7999999999999999E-2"/>
    </cacheField>
    <cacheField name="n.studies" numFmtId="0">
      <sharedItems containsString="0" containsBlank="1" containsNumber="1" containsInteger="1" minValue="2" maxValue="11"/>
    </cacheField>
    <cacheField name="Regulation" numFmtId="0">
      <sharedItems containsBlank="1" count="3">
        <s v="Downregulated"/>
        <s v="Upregulat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Anton Bernat" refreshedDate="45421.914337037037" createdVersion="8" refreshedVersion="8" minRefreshableVersion="3" recordCount="2" xr:uid="{D29FADCE-1520-41B1-8D95-5A9989753D4B}">
  <cacheSource type="worksheet">
    <worksheetSource name="Table5"/>
  </cacheSource>
  <cacheFields count="5">
    <cacheField name="ID" numFmtId="0">
      <sharedItems/>
    </cacheField>
    <cacheField name="logFC" numFmtId="0">
      <sharedItems containsSemiMixedTypes="0" containsString="0" containsNumber="1" minValue="-0.28100000000000003" maxValue="7.4999999999999997E-2"/>
    </cacheField>
    <cacheField name="p.adjust.fdr" numFmtId="0">
      <sharedItems containsSemiMixedTypes="0" containsString="0" containsNumber="1" minValue="1.0999999999999999E-2" maxValue="1.0999999999999999E-2"/>
    </cacheField>
    <cacheField name="n.studies" numFmtId="0">
      <sharedItems containsSemiMixedTypes="0" containsString="0" containsNumber="1" containsInteger="1" minValue="2" maxValue="10"/>
    </cacheField>
    <cacheField name="Regulation" numFmtId="0">
      <sharedItems count="2">
        <s v="Upregulated"/>
        <s v="Downregul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Anton Bernat" refreshedDate="45421.914697569446" createdVersion="8" refreshedVersion="8" minRefreshableVersion="3" recordCount="2" xr:uid="{0D2F6C9B-2772-458C-97DB-E69607E1C0AD}">
  <cacheSource type="worksheet">
    <worksheetSource name="Table6"/>
  </cacheSource>
  <cacheFields count="5">
    <cacheField name="ID" numFmtId="0">
      <sharedItems/>
    </cacheField>
    <cacheField name="logFC" numFmtId="0">
      <sharedItems containsSemiMixedTypes="0" containsString="0" containsNumber="1" minValue="-0.38800000000000001" maxValue="-0.29199999999999998"/>
    </cacheField>
    <cacheField name="p.adjust.fdr" numFmtId="0">
      <sharedItems containsSemiMixedTypes="0" containsString="0" containsNumber="1" minValue="2.9000000000000001E-2" maxValue="4.9000000000000002E-2"/>
    </cacheField>
    <cacheField name="n.studies" numFmtId="0">
      <sharedItems containsSemiMixedTypes="0" containsString="0" containsNumber="1" containsInteger="1" minValue="4" maxValue="7"/>
    </cacheField>
    <cacheField name="Regulation" numFmtId="0">
      <sharedItems count="1">
        <s v="Downregul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Anton Bernat" refreshedDate="45421.915035300925" createdVersion="8" refreshedVersion="8" minRefreshableVersion="3" recordCount="4" xr:uid="{C2D7502E-31E5-444D-94C2-E25812FF0A04}">
  <cacheSource type="worksheet">
    <worksheetSource name="Table7"/>
  </cacheSource>
  <cacheFields count="5">
    <cacheField name="ID" numFmtId="0">
      <sharedItems/>
    </cacheField>
    <cacheField name="logFC" numFmtId="0">
      <sharedItems containsSemiMixedTypes="0" containsString="0" containsNumber="1" minValue="-7.6999999999999999E-2" maxValue="0.10100000000000001"/>
    </cacheField>
    <cacheField name="p.adjust.fdr" numFmtId="0">
      <sharedItems containsSemiMixedTypes="0" containsString="0" containsNumber="1" minValue="0" maxValue="2.1000000000000001E-2"/>
    </cacheField>
    <cacheField name="n.studies" numFmtId="0">
      <sharedItems containsSemiMixedTypes="0" containsString="0" containsNumber="1" containsInteger="1" minValue="3" maxValue="4"/>
    </cacheField>
    <cacheField name="Regulation" numFmtId="0">
      <sharedItems count="2">
        <s v="Upregulated"/>
        <s v="Downregul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Anton Bernat" refreshedDate="45421.915302662041" createdVersion="8" refreshedVersion="8" minRefreshableVersion="3" recordCount="119" xr:uid="{3EC1D2D0-1E6A-4141-87A3-7DA37954132A}">
  <cacheSource type="worksheet">
    <worksheetSource ref="A1:E1048576" sheet="Cerebro ASD vs Control"/>
  </cacheSource>
  <cacheFields count="5">
    <cacheField name="ID" numFmtId="0">
      <sharedItems containsBlank="1"/>
    </cacheField>
    <cacheField name="logFC" numFmtId="0">
      <sharedItems containsString="0" containsBlank="1" containsNumber="1" minValue="-0.23100000000000001" maxValue="0.14299999999999999"/>
    </cacheField>
    <cacheField name="p.adjust.fdr" numFmtId="0">
      <sharedItems containsString="0" containsBlank="1" containsNumber="1" minValue="0" maxValue="4.8000000000000001E-2"/>
    </cacheField>
    <cacheField name="n.studies" numFmtId="0">
      <sharedItems containsString="0" containsBlank="1" containsNumber="1" containsInteger="1" minValue="3" maxValue="4"/>
    </cacheField>
    <cacheField name="Regulation" numFmtId="0">
      <sharedItems containsBlank="1" count="3">
        <s v="Downregulated"/>
        <s v="Upregulat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Anton Bernat" refreshedDate="45421.915795370369" createdVersion="8" refreshedVersion="8" minRefreshableVersion="3" recordCount="2" xr:uid="{9299A708-958D-47BA-B8C3-F34A8A98EE9E}">
  <cacheSource type="worksheet">
    <worksheetSource name="Table9"/>
  </cacheSource>
  <cacheFields count="5">
    <cacheField name="ID" numFmtId="0">
      <sharedItems/>
    </cacheField>
    <cacheField name="logFC" numFmtId="0">
      <sharedItems containsSemiMixedTypes="0" containsString="0" containsNumber="1" minValue="8.2000000000000003E-2" maxValue="0.16600000000000001"/>
    </cacheField>
    <cacheField name="p.adjust.fdr" numFmtId="0">
      <sharedItems containsSemiMixedTypes="0" containsString="0" containsNumber="1" containsInteger="1" minValue="0" maxValue="0"/>
    </cacheField>
    <cacheField name="n.studies" numFmtId="0">
      <sharedItems containsSemiMixedTypes="0" containsString="0" containsNumber="1" containsInteger="1" minValue="3" maxValue="3"/>
    </cacheField>
    <cacheField name="Regulation" numFmtId="0">
      <sharedItems count="1">
        <s v="Upregul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7.1999999999999995E-2"/>
    <n v="0"/>
    <n v="10"/>
    <x v="0"/>
  </r>
  <r>
    <x v="1"/>
    <n v="9.6000000000000002E-2"/>
    <n v="0.03"/>
    <n v="10"/>
    <x v="0"/>
  </r>
  <r>
    <x v="2"/>
    <n v="-7.6999999999999999E-2"/>
    <n v="0.03"/>
    <n v="11"/>
    <x v="1"/>
  </r>
  <r>
    <x v="3"/>
    <n v="5.2999999999999999E-2"/>
    <n v="1E-3"/>
    <n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MTN"/>
    <n v="-0.3"/>
    <n v="0.02"/>
    <n v="4"/>
    <x v="0"/>
  </r>
  <r>
    <s v="ATP6V0D2"/>
    <n v="-0.36799999999999999"/>
    <n v="6.0000000000000001E-3"/>
    <n v="5"/>
    <x v="0"/>
  </r>
  <r>
    <s v="BSCL2"/>
    <n v="-4.3999999999999997E-2"/>
    <n v="2.9000000000000001E-2"/>
    <n v="9"/>
    <x v="0"/>
  </r>
  <r>
    <s v="CNDP2"/>
    <n v="6.9000000000000006E-2"/>
    <n v="0"/>
    <n v="10"/>
    <x v="1"/>
  </r>
  <r>
    <s v="COMMD2"/>
    <n v="0.127"/>
    <n v="4.0000000000000001E-3"/>
    <n v="10"/>
    <x v="1"/>
  </r>
  <r>
    <s v="DFFA"/>
    <n v="0.11"/>
    <n v="1.2999999999999999E-2"/>
    <n v="9"/>
    <x v="1"/>
  </r>
  <r>
    <s v="FAM205B"/>
    <n v="-0.11799999999999999"/>
    <n v="2.5999999999999999E-2"/>
    <n v="2"/>
    <x v="0"/>
  </r>
  <r>
    <s v="FCGBP"/>
    <n v="0.28999999999999998"/>
    <n v="0.03"/>
    <n v="10"/>
    <x v="1"/>
  </r>
  <r>
    <s v="ISOC2"/>
    <n v="7.0000000000000007E-2"/>
    <n v="3.5000000000000003E-2"/>
    <n v="9"/>
    <x v="1"/>
  </r>
  <r>
    <s v="LINC01362"/>
    <n v="-0.17"/>
    <n v="2E-3"/>
    <n v="2"/>
    <x v="0"/>
  </r>
  <r>
    <s v="LOC400566"/>
    <n v="-0.128"/>
    <n v="1.0999999999999999E-2"/>
    <n v="3"/>
    <x v="0"/>
  </r>
  <r>
    <s v="LOC91561"/>
    <n v="4.1000000000000002E-2"/>
    <n v="7.0000000000000001E-3"/>
    <n v="4"/>
    <x v="1"/>
  </r>
  <r>
    <s v="LRRCC1"/>
    <n v="0.1"/>
    <n v="3.1E-2"/>
    <n v="11"/>
    <x v="1"/>
  </r>
  <r>
    <s v="MLEC"/>
    <n v="0.253"/>
    <n v="3.3000000000000002E-2"/>
    <n v="7"/>
    <x v="1"/>
  </r>
  <r>
    <s v="PFKP"/>
    <n v="-0.09"/>
    <n v="1.0999999999999999E-2"/>
    <n v="8"/>
    <x v="0"/>
  </r>
  <r>
    <s v="PIB5PA"/>
    <n v="-0.1"/>
    <n v="3.3000000000000002E-2"/>
    <n v="4"/>
    <x v="0"/>
  </r>
  <r>
    <s v="RYBP"/>
    <n v="0.10100000000000001"/>
    <n v="2.5999999999999999E-2"/>
    <n v="11"/>
    <x v="1"/>
  </r>
  <r>
    <s v="SECTM1"/>
    <n v="-0.29599999999999999"/>
    <n v="7.0000000000000001E-3"/>
    <n v="8"/>
    <x v="0"/>
  </r>
  <r>
    <s v="SLC29A1"/>
    <n v="-0.13200000000000001"/>
    <n v="2E-3"/>
    <n v="9"/>
    <x v="0"/>
  </r>
  <r>
    <s v="SMARCA5"/>
    <n v="6.9000000000000006E-2"/>
    <n v="3.5999999999999997E-2"/>
    <n v="9"/>
    <x v="1"/>
  </r>
  <r>
    <s v="TCEA3"/>
    <n v="0.13600000000000001"/>
    <n v="1.7999999999999999E-2"/>
    <n v="9"/>
    <x v="1"/>
  </r>
  <r>
    <s v="TMCC1"/>
    <n v="-9.0999999999999998E-2"/>
    <n v="3.5999999999999997E-2"/>
    <n v="11"/>
    <x v="0"/>
  </r>
  <r>
    <s v="TMED1"/>
    <n v="5.6000000000000001E-2"/>
    <n v="0.01"/>
    <n v="10"/>
    <x v="1"/>
  </r>
  <r>
    <s v="TSPAN33"/>
    <n v="8.5999999999999993E-2"/>
    <n v="1.0999999999999999E-2"/>
    <n v="11"/>
    <x v="1"/>
  </r>
  <r>
    <s v="UBIAD1"/>
    <n v="5.6000000000000001E-2"/>
    <n v="0"/>
    <n v="11"/>
    <x v="1"/>
  </r>
  <r>
    <s v="USP46"/>
    <n v="0.06"/>
    <n v="3.7999999999999999E-2"/>
    <n v="10"/>
    <x v="1"/>
  </r>
  <r>
    <s v="ZFR"/>
    <n v="5.0999999999999997E-2"/>
    <n v="1.2E-2"/>
    <n v="11"/>
    <x v="1"/>
  </r>
  <r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CNDP2"/>
    <n v="7.4999999999999997E-2"/>
    <n v="1.0999999999999999E-2"/>
    <n v="10"/>
    <x v="0"/>
  </r>
  <r>
    <s v="LOC102723678"/>
    <n v="-0.28100000000000003"/>
    <n v="1.0999999999999999E-2"/>
    <n v="2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ATP6V0D2"/>
    <n v="-0.38800000000000001"/>
    <n v="2.9000000000000001E-2"/>
    <n v="4"/>
    <x v="0"/>
  </r>
  <r>
    <s v="SECTM1"/>
    <n v="-0.29199999999999998"/>
    <n v="4.9000000000000002E-2"/>
    <n v="7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CNDP2"/>
    <n v="7.4999999999999997E-2"/>
    <n v="0"/>
    <n v="3"/>
    <x v="0"/>
  </r>
  <r>
    <s v="COMMD2"/>
    <n v="0.10100000000000001"/>
    <n v="8.0000000000000002E-3"/>
    <n v="3"/>
    <x v="0"/>
  </r>
  <r>
    <s v="TMCC1"/>
    <n v="-7.6999999999999999E-2"/>
    <n v="2.1000000000000001E-2"/>
    <n v="4"/>
    <x v="1"/>
  </r>
  <r>
    <s v="UBIAD1"/>
    <n v="5.3999999999999999E-2"/>
    <n v="0"/>
    <n v="4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s v="AARSD1"/>
    <n v="-4.2000000000000003E-2"/>
    <n v="4.5999999999999999E-2"/>
    <n v="3"/>
    <x v="0"/>
  </r>
  <r>
    <s v="ACTR1B"/>
    <n v="-7.5999999999999998E-2"/>
    <n v="1.4999999999999999E-2"/>
    <n v="4"/>
    <x v="0"/>
  </r>
  <r>
    <s v="AGPAT7"/>
    <n v="-9.9000000000000005E-2"/>
    <n v="2.5000000000000001E-2"/>
    <n v="3"/>
    <x v="0"/>
  </r>
  <r>
    <s v="AHI1"/>
    <n v="-7.2999999999999995E-2"/>
    <n v="4.1000000000000002E-2"/>
    <n v="3"/>
    <x v="0"/>
  </r>
  <r>
    <s v="AIFM1"/>
    <n v="-5.1999999999999998E-2"/>
    <n v="2.1000000000000001E-2"/>
    <n v="4"/>
    <x v="0"/>
  </r>
  <r>
    <s v="ANKRD32"/>
    <n v="0.13600000000000001"/>
    <n v="3.9E-2"/>
    <n v="3"/>
    <x v="1"/>
  </r>
  <r>
    <s v="BSCL2"/>
    <n v="-4.2999999999999997E-2"/>
    <n v="1.0999999999999999E-2"/>
    <n v="4"/>
    <x v="0"/>
  </r>
  <r>
    <s v="C1orf171"/>
    <n v="0.13700000000000001"/>
    <n v="1.7999999999999999E-2"/>
    <n v="3"/>
    <x v="1"/>
  </r>
  <r>
    <s v="C3orf39"/>
    <n v="-6.0999999999999999E-2"/>
    <n v="3.1E-2"/>
    <n v="3"/>
    <x v="0"/>
  </r>
  <r>
    <s v="C5orf16"/>
    <n v="-0.14299999999999999"/>
    <n v="3.1E-2"/>
    <n v="3"/>
    <x v="0"/>
  </r>
  <r>
    <s v="C5orf21"/>
    <n v="0.04"/>
    <n v="2.8000000000000001E-2"/>
    <n v="3"/>
    <x v="1"/>
  </r>
  <r>
    <s v="C6orf136"/>
    <n v="-0.05"/>
    <n v="1.7999999999999999E-2"/>
    <n v="3"/>
    <x v="0"/>
  </r>
  <r>
    <s v="C9orf45"/>
    <n v="-7.1999999999999995E-2"/>
    <n v="0.04"/>
    <n v="3"/>
    <x v="0"/>
  </r>
  <r>
    <s v="CABP1"/>
    <n v="-0.11"/>
    <n v="2.1999999999999999E-2"/>
    <n v="4"/>
    <x v="0"/>
  </r>
  <r>
    <s v="CALR"/>
    <n v="6.8000000000000005E-2"/>
    <n v="3.1E-2"/>
    <n v="4"/>
    <x v="1"/>
  </r>
  <r>
    <s v="CAMK2G"/>
    <n v="-7.5999999999999998E-2"/>
    <n v="3.5000000000000003E-2"/>
    <n v="3"/>
    <x v="0"/>
  </r>
  <r>
    <s v="CCBL2"/>
    <n v="-0.14699999999999999"/>
    <n v="3.5000000000000003E-2"/>
    <n v="3"/>
    <x v="0"/>
  </r>
  <r>
    <s v="CCT4"/>
    <n v="4.4999999999999998E-2"/>
    <n v="4.4999999999999998E-2"/>
    <n v="4"/>
    <x v="1"/>
  </r>
  <r>
    <s v="CENTG2"/>
    <n v="4.7E-2"/>
    <n v="1.4E-2"/>
    <n v="3"/>
    <x v="1"/>
  </r>
  <r>
    <s v="CFDP1"/>
    <n v="5.8000000000000003E-2"/>
    <n v="2.8000000000000001E-2"/>
    <n v="4"/>
    <x v="1"/>
  </r>
  <r>
    <s v="CGI-115"/>
    <n v="6.7000000000000004E-2"/>
    <n v="2.1999999999999999E-2"/>
    <n v="3"/>
    <x v="1"/>
  </r>
  <r>
    <s v="CIRH1A"/>
    <n v="-6.5000000000000002E-2"/>
    <n v="1.0999999999999999E-2"/>
    <n v="3"/>
    <x v="0"/>
  </r>
  <r>
    <s v="CNDP2"/>
    <n v="7.0000000000000007E-2"/>
    <n v="0"/>
    <n v="3"/>
    <x v="1"/>
  </r>
  <r>
    <s v="CNTNAP1"/>
    <n v="-7.2999999999999995E-2"/>
    <n v="2.1000000000000001E-2"/>
    <n v="3"/>
    <x v="0"/>
  </r>
  <r>
    <s v="COMMD2"/>
    <n v="0.129"/>
    <n v="0"/>
    <n v="3"/>
    <x v="1"/>
  </r>
  <r>
    <s v="COQ10A"/>
    <n v="-5.7000000000000002E-2"/>
    <n v="1.7000000000000001E-2"/>
    <n v="3"/>
    <x v="0"/>
  </r>
  <r>
    <s v="CPLX1"/>
    <n v="-0.10199999999999999"/>
    <n v="1.2E-2"/>
    <n v="3"/>
    <x v="0"/>
  </r>
  <r>
    <s v="CPLX2"/>
    <n v="-0.13400000000000001"/>
    <n v="3.3000000000000002E-2"/>
    <n v="4"/>
    <x v="0"/>
  </r>
  <r>
    <s v="CTBP1"/>
    <n v="-4.7E-2"/>
    <n v="3.3000000000000002E-2"/>
    <n v="4"/>
    <x v="0"/>
  </r>
  <r>
    <s v="CTGF"/>
    <n v="-0.20399999999999999"/>
    <n v="1.2E-2"/>
    <n v="3"/>
    <x v="0"/>
  </r>
  <r>
    <s v="CYP2E1"/>
    <n v="-0.11899999999999999"/>
    <n v="3.3000000000000002E-2"/>
    <n v="4"/>
    <x v="0"/>
  </r>
  <r>
    <s v="DENND2A"/>
    <n v="8.8999999999999996E-2"/>
    <n v="1.4E-2"/>
    <n v="4"/>
    <x v="1"/>
  </r>
  <r>
    <s v="DFFA"/>
    <n v="0.109"/>
    <n v="8.9999999999999993E-3"/>
    <n v="4"/>
    <x v="1"/>
  </r>
  <r>
    <s v="DHDDS"/>
    <n v="-5.8999999999999997E-2"/>
    <n v="3.2000000000000001E-2"/>
    <n v="4"/>
    <x v="0"/>
  </r>
  <r>
    <s v="DPP8"/>
    <n v="-5.8999999999999997E-2"/>
    <n v="4.8000000000000001E-2"/>
    <n v="3"/>
    <x v="0"/>
  </r>
  <r>
    <s v="DSCR1L1"/>
    <n v="-7.4999999999999997E-2"/>
    <n v="2.8000000000000001E-2"/>
    <n v="3"/>
    <x v="0"/>
  </r>
  <r>
    <s v="ENTPD6"/>
    <n v="-6.8000000000000005E-2"/>
    <n v="3.3000000000000002E-2"/>
    <n v="4"/>
    <x v="0"/>
  </r>
  <r>
    <s v="ETS2"/>
    <n v="-9.7000000000000003E-2"/>
    <n v="4.4999999999999998E-2"/>
    <n v="4"/>
    <x v="0"/>
  </r>
  <r>
    <s v="FAM51A1"/>
    <n v="5.7000000000000002E-2"/>
    <n v="3.1E-2"/>
    <n v="3"/>
    <x v="1"/>
  </r>
  <r>
    <s v="FH"/>
    <n v="-5.5E-2"/>
    <n v="4.0000000000000001E-3"/>
    <n v="4"/>
    <x v="0"/>
  </r>
  <r>
    <s v="FLJ13305"/>
    <n v="8.2000000000000003E-2"/>
    <n v="5.0000000000000001E-3"/>
    <n v="3"/>
    <x v="1"/>
  </r>
  <r>
    <s v="FLJ22318"/>
    <n v="-6.3E-2"/>
    <n v="3.2000000000000001E-2"/>
    <n v="3"/>
    <x v="0"/>
  </r>
  <r>
    <s v="GALE"/>
    <n v="-0.05"/>
    <n v="3.2000000000000001E-2"/>
    <n v="4"/>
    <x v="0"/>
  </r>
  <r>
    <s v="GANAB"/>
    <n v="6.7000000000000004E-2"/>
    <n v="4.5999999999999999E-2"/>
    <n v="4"/>
    <x v="1"/>
  </r>
  <r>
    <s v="HEBP1"/>
    <n v="5.1999999999999998E-2"/>
    <n v="4.4999999999999998E-2"/>
    <n v="3"/>
    <x v="1"/>
  </r>
  <r>
    <s v="HIST1H2BD"/>
    <n v="6.9000000000000006E-2"/>
    <n v="3.2000000000000001E-2"/>
    <n v="3"/>
    <x v="1"/>
  </r>
  <r>
    <s v="HIST1H2BK"/>
    <n v="0.104"/>
    <n v="4.4999999999999998E-2"/>
    <n v="3"/>
    <x v="1"/>
  </r>
  <r>
    <s v="HIST2H2BE"/>
    <n v="0.12"/>
    <n v="2.1999999999999999E-2"/>
    <n v="3"/>
    <x v="1"/>
  </r>
  <r>
    <s v="IDH3A"/>
    <n v="-7.0000000000000007E-2"/>
    <n v="2.5000000000000001E-2"/>
    <n v="4"/>
    <x v="0"/>
  </r>
  <r>
    <s v="IDH3G"/>
    <n v="-5.7000000000000002E-2"/>
    <n v="2.5000000000000001E-2"/>
    <n v="4"/>
    <x v="0"/>
  </r>
  <r>
    <s v="IQSEC1"/>
    <n v="-6.2E-2"/>
    <n v="1.6E-2"/>
    <n v="4"/>
    <x v="0"/>
  </r>
  <r>
    <s v="ISOC2"/>
    <n v="7.2999999999999995E-2"/>
    <n v="1.2999999999999999E-2"/>
    <n v="3"/>
    <x v="1"/>
  </r>
  <r>
    <s v="KIAA0513"/>
    <n v="-8.3000000000000004E-2"/>
    <n v="2E-3"/>
    <n v="4"/>
    <x v="0"/>
  </r>
  <r>
    <s v="KLC2"/>
    <n v="-8.3000000000000004E-2"/>
    <n v="1.6E-2"/>
    <n v="4"/>
    <x v="0"/>
  </r>
  <r>
    <s v="Kua"/>
    <n v="6.6000000000000003E-2"/>
    <n v="1.7999999999999999E-2"/>
    <n v="3"/>
    <x v="1"/>
  </r>
  <r>
    <s v="LOC400566"/>
    <n v="-0.128"/>
    <n v="4.0000000000000001E-3"/>
    <n v="3"/>
    <x v="0"/>
  </r>
  <r>
    <s v="LOC91561"/>
    <n v="4.2000000000000003E-2"/>
    <n v="2E-3"/>
    <n v="3"/>
    <x v="1"/>
  </r>
  <r>
    <s v="MGC2747"/>
    <n v="4.5999999999999999E-2"/>
    <n v="1.7000000000000001E-2"/>
    <n v="3"/>
    <x v="1"/>
  </r>
  <r>
    <s v="MGC33692"/>
    <n v="-5.1999999999999998E-2"/>
    <n v="3.1E-2"/>
    <n v="3"/>
    <x v="0"/>
  </r>
  <r>
    <s v="NAG6"/>
    <n v="-6.8000000000000005E-2"/>
    <n v="2.5000000000000001E-2"/>
    <n v="3"/>
    <x v="0"/>
  </r>
  <r>
    <s v="NAP1L5"/>
    <n v="-0.114"/>
    <n v="3.1E-2"/>
    <n v="4"/>
    <x v="0"/>
  </r>
  <r>
    <s v="NDEL1"/>
    <n v="-6.9000000000000006E-2"/>
    <n v="2.1000000000000001E-2"/>
    <n v="4"/>
    <x v="0"/>
  </r>
  <r>
    <s v="NDUFB8"/>
    <n v="-2.7E-2"/>
    <n v="0.03"/>
    <n v="4"/>
    <x v="0"/>
  </r>
  <r>
    <s v="NOMO1"/>
    <n v="-8.8999999999999996E-2"/>
    <n v="2E-3"/>
    <n v="3"/>
    <x v="0"/>
  </r>
  <r>
    <s v="NPAS3"/>
    <n v="9.2999999999999999E-2"/>
    <n v="4.4999999999999998E-2"/>
    <n v="3"/>
    <x v="1"/>
  </r>
  <r>
    <s v="OGDHL"/>
    <n v="-7.3999999999999996E-2"/>
    <n v="2.5000000000000001E-2"/>
    <n v="3"/>
    <x v="0"/>
  </r>
  <r>
    <s v="PEA15"/>
    <n v="4.8000000000000001E-2"/>
    <n v="5.0000000000000001E-3"/>
    <n v="4"/>
    <x v="1"/>
  </r>
  <r>
    <s v="PELI3"/>
    <n v="-7.9000000000000001E-2"/>
    <n v="1.4E-2"/>
    <n v="4"/>
    <x v="0"/>
  </r>
  <r>
    <s v="PFKP"/>
    <n v="-0.1"/>
    <n v="1E-3"/>
    <n v="3"/>
    <x v="0"/>
  </r>
  <r>
    <s v="PGBD1"/>
    <n v="-6.6000000000000003E-2"/>
    <n v="1.2999999999999999E-2"/>
    <n v="4"/>
    <x v="0"/>
  </r>
  <r>
    <s v="PHF16"/>
    <n v="7.3999999999999996E-2"/>
    <n v="2.1999999999999999E-2"/>
    <n v="3"/>
    <x v="1"/>
  </r>
  <r>
    <s v="PHKG2"/>
    <n v="-5.7000000000000002E-2"/>
    <n v="1.2999999999999999E-2"/>
    <n v="4"/>
    <x v="0"/>
  </r>
  <r>
    <s v="PIB5PA"/>
    <n v="-0.104"/>
    <n v="7.0000000000000001E-3"/>
    <n v="3"/>
    <x v="0"/>
  </r>
  <r>
    <s v="PIGV"/>
    <n v="0.06"/>
    <n v="4.4999999999999998E-2"/>
    <n v="3"/>
    <x v="1"/>
  </r>
  <r>
    <s v="PKNOX2"/>
    <n v="-0.06"/>
    <n v="0.03"/>
    <n v="4"/>
    <x v="0"/>
  </r>
  <r>
    <s v="PLXDC2"/>
    <n v="0.11799999999999999"/>
    <n v="0.03"/>
    <n v="3"/>
    <x v="1"/>
  </r>
  <r>
    <s v="PNMA6A"/>
    <n v="-6.6000000000000003E-2"/>
    <n v="4.1000000000000002E-2"/>
    <n v="4"/>
    <x v="0"/>
  </r>
  <r>
    <s v="PPME1"/>
    <n v="-6.3E-2"/>
    <n v="2.4E-2"/>
    <n v="4"/>
    <x v="0"/>
  </r>
  <r>
    <s v="PRC1"/>
    <n v="-8.5000000000000006E-2"/>
    <n v="1.6E-2"/>
    <n v="4"/>
    <x v="0"/>
  </r>
  <r>
    <s v="PREX1"/>
    <n v="9.5000000000000001E-2"/>
    <n v="3.5000000000000003E-2"/>
    <n v="4"/>
    <x v="1"/>
  </r>
  <r>
    <s v="PSMD2"/>
    <n v="-3.9E-2"/>
    <n v="3.3000000000000002E-2"/>
    <n v="4"/>
    <x v="0"/>
  </r>
  <r>
    <s v="PSMF1"/>
    <n v="4.7E-2"/>
    <n v="4.5999999999999999E-2"/>
    <n v="3"/>
    <x v="1"/>
  </r>
  <r>
    <s v="PTD004"/>
    <n v="-0.13"/>
    <n v="2.1000000000000001E-2"/>
    <n v="3"/>
    <x v="0"/>
  </r>
  <r>
    <s v="PUS7"/>
    <n v="-6.4000000000000001E-2"/>
    <n v="1.6E-2"/>
    <n v="4"/>
    <x v="0"/>
  </r>
  <r>
    <s v="RNMT"/>
    <n v="-4.9000000000000002E-2"/>
    <n v="1.6E-2"/>
    <n v="3"/>
    <x v="0"/>
  </r>
  <r>
    <s v="RPL23AP7"/>
    <n v="8.3000000000000004E-2"/>
    <n v="6.0000000000000001E-3"/>
    <n v="3"/>
    <x v="1"/>
  </r>
  <r>
    <s v="RPL31"/>
    <n v="5.7000000000000002E-2"/>
    <n v="1.7999999999999999E-2"/>
    <n v="4"/>
    <x v="1"/>
  </r>
  <r>
    <s v="RYBP"/>
    <n v="0.105"/>
    <n v="1.2999999999999999E-2"/>
    <n v="4"/>
    <x v="1"/>
  </r>
  <r>
    <s v="SC5DL"/>
    <n v="-7.0999999999999994E-2"/>
    <n v="2.5000000000000001E-2"/>
    <n v="3"/>
    <x v="0"/>
  </r>
  <r>
    <s v="SCAMP5"/>
    <n v="-5.2999999999999999E-2"/>
    <n v="0.03"/>
    <n v="4"/>
    <x v="0"/>
  </r>
  <r>
    <s v="SENP2"/>
    <n v="-4.8000000000000001E-2"/>
    <n v="3.2000000000000001E-2"/>
    <n v="4"/>
    <x v="0"/>
  </r>
  <r>
    <s v="SERTAD4"/>
    <n v="-0.153"/>
    <n v="1.2999999999999999E-2"/>
    <n v="4"/>
    <x v="0"/>
  </r>
  <r>
    <s v="SHD"/>
    <n v="-0.151"/>
    <n v="1E-3"/>
    <n v="3"/>
    <x v="0"/>
  </r>
  <r>
    <s v="SLA"/>
    <n v="8.2000000000000003E-2"/>
    <n v="1.7999999999999999E-2"/>
    <n v="4"/>
    <x v="1"/>
  </r>
  <r>
    <s v="SLC20A1"/>
    <n v="-8.3000000000000004E-2"/>
    <n v="2.1000000000000001E-2"/>
    <n v="4"/>
    <x v="0"/>
  </r>
  <r>
    <s v="SLC25A27"/>
    <n v="-0.11799999999999999"/>
    <n v="2.4E-2"/>
    <n v="4"/>
    <x v="0"/>
  </r>
  <r>
    <s v="SLC25A29"/>
    <n v="8.8999999999999996E-2"/>
    <n v="0.03"/>
    <n v="3"/>
    <x v="1"/>
  </r>
  <r>
    <s v="SLC25A3"/>
    <n v="-3.3000000000000002E-2"/>
    <n v="3.9E-2"/>
    <n v="4"/>
    <x v="0"/>
  </r>
  <r>
    <s v="SLC29A1"/>
    <n v="-0.12"/>
    <n v="4.0000000000000001E-3"/>
    <n v="4"/>
    <x v="0"/>
  </r>
  <r>
    <s v="SLC6A17"/>
    <n v="-8.6999999999999994E-2"/>
    <n v="2.5999999999999999E-2"/>
    <n v="4"/>
    <x v="0"/>
  </r>
  <r>
    <s v="SOX4"/>
    <n v="8.5000000000000006E-2"/>
    <n v="4.4999999999999998E-2"/>
    <n v="4"/>
    <x v="1"/>
  </r>
  <r>
    <s v="SPARCL1"/>
    <n v="-3.4000000000000002E-2"/>
    <n v="5.0000000000000001E-3"/>
    <n v="4"/>
    <x v="0"/>
  </r>
  <r>
    <s v="TARBP1"/>
    <n v="-0.1"/>
    <n v="4.4999999999999998E-2"/>
    <n v="4"/>
    <x v="0"/>
  </r>
  <r>
    <s v="TCEA3"/>
    <n v="0.14299999999999999"/>
    <n v="8.0000000000000002E-3"/>
    <n v="4"/>
    <x v="1"/>
  </r>
  <r>
    <s v="TMCC1"/>
    <n v="-8.7999999999999995E-2"/>
    <n v="1E-3"/>
    <n v="4"/>
    <x v="0"/>
  </r>
  <r>
    <s v="TMED1"/>
    <n v="5.7000000000000002E-2"/>
    <n v="4.0000000000000001E-3"/>
    <n v="3"/>
    <x v="1"/>
  </r>
  <r>
    <s v="TMEM25"/>
    <n v="-0.23100000000000001"/>
    <n v="5.0000000000000001E-3"/>
    <n v="4"/>
    <x v="0"/>
  </r>
  <r>
    <s v="TSPAN14"/>
    <n v="8.1000000000000003E-2"/>
    <n v="5.0000000000000001E-3"/>
    <n v="4"/>
    <x v="1"/>
  </r>
  <r>
    <s v="TSPAN33"/>
    <n v="8.4000000000000005E-2"/>
    <n v="8.9999999999999993E-3"/>
    <n v="4"/>
    <x v="1"/>
  </r>
  <r>
    <s v="UBIAD1"/>
    <n v="5.8000000000000003E-2"/>
    <n v="0"/>
    <n v="4"/>
    <x v="1"/>
  </r>
  <r>
    <s v="USP46"/>
    <n v="6.2E-2"/>
    <n v="1.2999999999999999E-2"/>
    <n v="3"/>
    <x v="1"/>
  </r>
  <r>
    <s v="VHL"/>
    <n v="7.1999999999999995E-2"/>
    <n v="1.4999999999999999E-2"/>
    <n v="4"/>
    <x v="1"/>
  </r>
  <r>
    <s v="WDR40A"/>
    <n v="6.5000000000000002E-2"/>
    <n v="3.4000000000000002E-2"/>
    <n v="3"/>
    <x v="1"/>
  </r>
  <r>
    <s v="XRCC1"/>
    <n v="-5.8999999999999997E-2"/>
    <n v="2.1000000000000001E-2"/>
    <n v="4"/>
    <x v="0"/>
  </r>
  <r>
    <s v="ZFR"/>
    <n v="5.1999999999999998E-2"/>
    <n v="5.0000000000000001E-3"/>
    <n v="4"/>
    <x v="1"/>
  </r>
  <r>
    <s v="ZNF179"/>
    <n v="-7.0999999999999994E-2"/>
    <n v="1.4E-2"/>
    <n v="3"/>
    <x v="0"/>
  </r>
  <r>
    <s v="ZNF271"/>
    <n v="5.1999999999999998E-2"/>
    <n v="1.7999999999999999E-2"/>
    <n v="3"/>
    <x v="1"/>
  </r>
  <r>
    <s v="ZNF331"/>
    <n v="-5.8999999999999997E-2"/>
    <n v="2.8000000000000001E-2"/>
    <n v="4"/>
    <x v="0"/>
  </r>
  <r>
    <m/>
    <m/>
    <m/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CNDP2"/>
    <n v="8.2000000000000003E-2"/>
    <n v="0"/>
    <n v="3"/>
    <x v="0"/>
  </r>
  <r>
    <s v="INPP5E"/>
    <n v="0.16600000000000001"/>
    <n v="0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1D0AB-18E9-4452-9B88-AB38A478116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:I4" firstHeaderRow="1" firstDataRow="1" firstDataCol="1"/>
  <pivotFields count="5"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uenta de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87D0E-0ACD-4386-8FCB-04C74BF1293F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5:I9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CD3AE-9DA7-439B-9890-846CF5C950AE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6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3DA1C-9D2A-46CD-8182-02DC62CCD540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H4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C65C4-F532-4A6A-8332-36DA79103333}" name="TablaDiná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6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21E1-7EB7-420A-9181-A102446F66D4}" name="TablaDinámica7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7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C1067-B86E-4F55-8091-1A4DC2D77CEA}" name="TablaDinámica8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5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5" totalsRowShown="0">
  <autoFilter ref="A1:E5" xr:uid="{00000000-0009-0000-0100-000003000000}"/>
  <tableColumns count="5">
    <tableColumn id="1" xr3:uid="{00000000-0010-0000-0000-000001000000}" name="ID"/>
    <tableColumn id="2" xr3:uid="{00000000-0010-0000-0000-000002000000}" name="logFC"/>
    <tableColumn id="3" xr3:uid="{00000000-0010-0000-0000-000003000000}" name="p.adjust.fdr"/>
    <tableColumn id="4" xr3:uid="{00000000-0010-0000-0000-000004000000}" name="n.studies"/>
    <tableColumn id="5" xr3:uid="{00000000-0010-0000-0000-000005000000}" name="Regul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E28" totalsRowShown="0">
  <autoFilter ref="A1:E28" xr:uid="{00000000-0009-0000-0100-000004000000}"/>
  <sortState xmlns:xlrd2="http://schemas.microsoft.com/office/spreadsheetml/2017/richdata2" ref="A2:E28">
    <sortCondition ref="A1:A28"/>
  </sortState>
  <tableColumns count="5">
    <tableColumn id="1" xr3:uid="{00000000-0010-0000-0100-000001000000}" name="ID"/>
    <tableColumn id="2" xr3:uid="{00000000-0010-0000-0100-000002000000}" name="logFC"/>
    <tableColumn id="3" xr3:uid="{00000000-0010-0000-0100-000003000000}" name="p.adjust.fdr"/>
    <tableColumn id="4" xr3:uid="{00000000-0010-0000-0100-000004000000}" name="n.studies"/>
    <tableColumn id="5" xr3:uid="{00000000-0010-0000-0100-000005000000}" name="Regul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E3" totalsRowShown="0">
  <autoFilter ref="A1:E3" xr:uid="{00000000-0009-0000-0100-000005000000}"/>
  <tableColumns count="5">
    <tableColumn id="1" xr3:uid="{00000000-0010-0000-0200-000001000000}" name="ID"/>
    <tableColumn id="2" xr3:uid="{00000000-0010-0000-0200-000002000000}" name="logFC"/>
    <tableColumn id="3" xr3:uid="{00000000-0010-0000-0200-000003000000}" name="p.adjust.fdr"/>
    <tableColumn id="4" xr3:uid="{00000000-0010-0000-0200-000004000000}" name="n.studies"/>
    <tableColumn id="5" xr3:uid="{00000000-0010-0000-0200-000005000000}" name="Regulatio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E3" totalsRowShown="0">
  <autoFilter ref="A1:E3" xr:uid="{00000000-0009-0000-0100-000006000000}"/>
  <tableColumns count="5">
    <tableColumn id="1" xr3:uid="{00000000-0010-0000-0300-000001000000}" name="ID"/>
    <tableColumn id="2" xr3:uid="{00000000-0010-0000-0300-000002000000}" name="logFC"/>
    <tableColumn id="3" xr3:uid="{00000000-0010-0000-0300-000003000000}" name="p.adjust.fdr"/>
    <tableColumn id="4" xr3:uid="{00000000-0010-0000-0300-000004000000}" name="n.studies"/>
    <tableColumn id="5" xr3:uid="{00000000-0010-0000-0300-000005000000}" name="Regula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E5" totalsRowShown="0">
  <autoFilter ref="A1:E5" xr:uid="{00000000-0009-0000-0100-000007000000}"/>
  <tableColumns count="5">
    <tableColumn id="1" xr3:uid="{00000000-0010-0000-0400-000001000000}" name="ID"/>
    <tableColumn id="2" xr3:uid="{00000000-0010-0000-0400-000002000000}" name="logFC"/>
    <tableColumn id="3" xr3:uid="{00000000-0010-0000-0400-000003000000}" name="p.adjust.fdr"/>
    <tableColumn id="4" xr3:uid="{00000000-0010-0000-0400-000004000000}" name="n.studies"/>
    <tableColumn id="5" xr3:uid="{00000000-0010-0000-0400-000005000000}" name="Regulatio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E119" totalsRowShown="0">
  <autoFilter ref="A1:E119" xr:uid="{00000000-0009-0000-0100-000008000000}"/>
  <sortState xmlns:xlrd2="http://schemas.microsoft.com/office/spreadsheetml/2017/richdata2" ref="A2:E119">
    <sortCondition ref="A1:A119"/>
  </sortState>
  <tableColumns count="5">
    <tableColumn id="1" xr3:uid="{00000000-0010-0000-0500-000001000000}" name="ID"/>
    <tableColumn id="2" xr3:uid="{00000000-0010-0000-0500-000002000000}" name="logFC"/>
    <tableColumn id="3" xr3:uid="{00000000-0010-0000-0500-000003000000}" name="p.adjust.fdr"/>
    <tableColumn id="4" xr3:uid="{00000000-0010-0000-0500-000004000000}" name="n.studies"/>
    <tableColumn id="5" xr3:uid="{00000000-0010-0000-0500-000005000000}" name="Regulation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1:E3" totalsRowShown="0">
  <autoFilter ref="A1:E3" xr:uid="{00000000-0009-0000-0100-000009000000}"/>
  <tableColumns count="5">
    <tableColumn id="1" xr3:uid="{00000000-0010-0000-0600-000001000000}" name="ID"/>
    <tableColumn id="2" xr3:uid="{00000000-0010-0000-0600-000002000000}" name="logFC"/>
    <tableColumn id="3" xr3:uid="{00000000-0010-0000-0600-000003000000}" name="p.adjust.fdr"/>
    <tableColumn id="4" xr3:uid="{00000000-0010-0000-0600-000004000000}" name="n.studies"/>
    <tableColumn id="5" xr3:uid="{00000000-0010-0000-0600-000005000000}" name="Regul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I11" sqref="I11"/>
    </sheetView>
  </sheetViews>
  <sheetFormatPr baseColWidth="10" defaultRowHeight="14.5" x14ac:dyDescent="0.35"/>
  <cols>
    <col min="8" max="8" width="16.54296875" bestFit="1" customWidth="1"/>
    <col min="9" max="9" width="11.6328125" bestFit="1" customWidth="1"/>
    <col min="10" max="10" width="9" bestFit="1" customWidth="1"/>
    <col min="11" max="11" width="6.7265625" bestFit="1" customWidth="1"/>
    <col min="12" max="12" width="7.1796875" bestFit="1" customWidth="1"/>
    <col min="13" max="13" width="11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136</v>
      </c>
      <c r="I1" t="s">
        <v>138</v>
      </c>
    </row>
    <row r="2" spans="1:9" x14ac:dyDescent="0.35">
      <c r="A2" t="s">
        <v>5</v>
      </c>
      <c r="B2">
        <v>7.1999999999999995E-2</v>
      </c>
      <c r="C2">
        <v>0</v>
      </c>
      <c r="D2">
        <v>10</v>
      </c>
      <c r="E2" t="s">
        <v>6</v>
      </c>
      <c r="H2" s="2" t="s">
        <v>9</v>
      </c>
      <c r="I2">
        <v>1</v>
      </c>
    </row>
    <row r="3" spans="1:9" x14ac:dyDescent="0.35">
      <c r="A3" t="s">
        <v>7</v>
      </c>
      <c r="B3">
        <v>9.6000000000000002E-2</v>
      </c>
      <c r="C3">
        <v>0.03</v>
      </c>
      <c r="D3">
        <v>10</v>
      </c>
      <c r="E3" t="s">
        <v>6</v>
      </c>
      <c r="H3" s="2" t="s">
        <v>6</v>
      </c>
      <c r="I3">
        <v>3</v>
      </c>
    </row>
    <row r="4" spans="1:9" x14ac:dyDescent="0.35">
      <c r="A4" t="s">
        <v>8</v>
      </c>
      <c r="B4">
        <v>-7.6999999999999999E-2</v>
      </c>
      <c r="C4">
        <v>0.03</v>
      </c>
      <c r="D4">
        <v>11</v>
      </c>
      <c r="E4" t="s">
        <v>9</v>
      </c>
      <c r="H4" s="2" t="s">
        <v>137</v>
      </c>
      <c r="I4">
        <v>4</v>
      </c>
    </row>
    <row r="5" spans="1:9" x14ac:dyDescent="0.35">
      <c r="A5" t="s">
        <v>10</v>
      </c>
      <c r="B5">
        <v>5.2999999999999999E-2</v>
      </c>
      <c r="C5">
        <v>1E-3</v>
      </c>
      <c r="D5">
        <v>11</v>
      </c>
      <c r="E5" t="s">
        <v>6</v>
      </c>
    </row>
  </sheetData>
  <pageMargins left="0.7" right="0.7" top="0.75" bottom="0.75" header="0.3" footer="0.3"/>
  <pageSetup paperSize="9" orientation="portrait" horizontalDpi="300" verticalDpi="30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J12" sqref="J12"/>
    </sheetView>
  </sheetViews>
  <sheetFormatPr baseColWidth="10" defaultRowHeight="14.5" x14ac:dyDescent="0.35"/>
  <cols>
    <col min="8" max="8" width="16.54296875" bestFit="1" customWidth="1"/>
    <col min="9" max="9" width="11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5">
      <c r="A2" t="s">
        <v>11</v>
      </c>
      <c r="B2">
        <v>-0.3</v>
      </c>
      <c r="C2">
        <v>0.02</v>
      </c>
      <c r="D2">
        <v>4</v>
      </c>
      <c r="E2" t="s">
        <v>9</v>
      </c>
    </row>
    <row r="3" spans="1:9" x14ac:dyDescent="0.35">
      <c r="A3" t="s">
        <v>12</v>
      </c>
      <c r="B3">
        <v>-0.36799999999999999</v>
      </c>
      <c r="C3">
        <v>6.0000000000000001E-3</v>
      </c>
      <c r="D3">
        <v>5</v>
      </c>
      <c r="E3" t="s">
        <v>9</v>
      </c>
    </row>
    <row r="4" spans="1:9" x14ac:dyDescent="0.35">
      <c r="A4" t="s">
        <v>13</v>
      </c>
      <c r="B4">
        <v>-4.3999999999999997E-2</v>
      </c>
      <c r="C4">
        <v>2.9000000000000001E-2</v>
      </c>
      <c r="D4">
        <v>9</v>
      </c>
      <c r="E4" t="s">
        <v>9</v>
      </c>
    </row>
    <row r="5" spans="1:9" x14ac:dyDescent="0.35">
      <c r="A5" t="s">
        <v>5</v>
      </c>
      <c r="B5">
        <v>6.9000000000000006E-2</v>
      </c>
      <c r="C5">
        <v>0</v>
      </c>
      <c r="D5">
        <v>10</v>
      </c>
      <c r="E5" t="s">
        <v>6</v>
      </c>
      <c r="H5" s="1" t="s">
        <v>136</v>
      </c>
      <c r="I5" t="s">
        <v>138</v>
      </c>
    </row>
    <row r="6" spans="1:9" x14ac:dyDescent="0.35">
      <c r="A6" t="s">
        <v>7</v>
      </c>
      <c r="B6">
        <v>0.127</v>
      </c>
      <c r="C6">
        <v>4.0000000000000001E-3</v>
      </c>
      <c r="D6">
        <v>10</v>
      </c>
      <c r="E6" t="s">
        <v>6</v>
      </c>
      <c r="H6" s="2" t="s">
        <v>9</v>
      </c>
      <c r="I6">
        <v>11</v>
      </c>
    </row>
    <row r="7" spans="1:9" x14ac:dyDescent="0.35">
      <c r="A7" t="s">
        <v>14</v>
      </c>
      <c r="B7">
        <v>0.11</v>
      </c>
      <c r="C7">
        <v>1.2999999999999999E-2</v>
      </c>
      <c r="D7">
        <v>9</v>
      </c>
      <c r="E7" t="s">
        <v>6</v>
      </c>
      <c r="H7" s="2" t="s">
        <v>6</v>
      </c>
      <c r="I7">
        <v>16</v>
      </c>
    </row>
    <row r="8" spans="1:9" x14ac:dyDescent="0.35">
      <c r="A8" t="s">
        <v>15</v>
      </c>
      <c r="B8">
        <v>-0.11799999999999999</v>
      </c>
      <c r="C8">
        <v>2.5999999999999999E-2</v>
      </c>
      <c r="D8">
        <v>2</v>
      </c>
      <c r="E8" t="s">
        <v>9</v>
      </c>
      <c r="H8" s="2" t="s">
        <v>139</v>
      </c>
    </row>
    <row r="9" spans="1:9" x14ac:dyDescent="0.35">
      <c r="A9" t="s">
        <v>16</v>
      </c>
      <c r="B9">
        <v>0.28999999999999998</v>
      </c>
      <c r="C9">
        <v>0.03</v>
      </c>
      <c r="D9">
        <v>10</v>
      </c>
      <c r="E9" t="s">
        <v>6</v>
      </c>
      <c r="H9" s="2" t="s">
        <v>137</v>
      </c>
      <c r="I9">
        <v>27</v>
      </c>
    </row>
    <row r="10" spans="1:9" x14ac:dyDescent="0.35">
      <c r="A10" t="s">
        <v>17</v>
      </c>
      <c r="B10">
        <v>7.0000000000000007E-2</v>
      </c>
      <c r="C10">
        <v>3.5000000000000003E-2</v>
      </c>
      <c r="D10">
        <v>9</v>
      </c>
      <c r="E10" t="s">
        <v>6</v>
      </c>
    </row>
    <row r="11" spans="1:9" x14ac:dyDescent="0.35">
      <c r="A11" t="s">
        <v>18</v>
      </c>
      <c r="B11">
        <v>-0.17</v>
      </c>
      <c r="C11">
        <v>2E-3</v>
      </c>
      <c r="D11">
        <v>2</v>
      </c>
      <c r="E11" t="s">
        <v>9</v>
      </c>
    </row>
    <row r="12" spans="1:9" x14ac:dyDescent="0.35">
      <c r="A12" t="s">
        <v>19</v>
      </c>
      <c r="B12">
        <v>-0.128</v>
      </c>
      <c r="C12">
        <v>1.0999999999999999E-2</v>
      </c>
      <c r="D12">
        <v>3</v>
      </c>
      <c r="E12" t="s">
        <v>9</v>
      </c>
    </row>
    <row r="13" spans="1:9" x14ac:dyDescent="0.35">
      <c r="A13" t="s">
        <v>20</v>
      </c>
      <c r="B13">
        <v>4.1000000000000002E-2</v>
      </c>
      <c r="C13">
        <v>7.0000000000000001E-3</v>
      </c>
      <c r="D13">
        <v>4</v>
      </c>
      <c r="E13" t="s">
        <v>6</v>
      </c>
    </row>
    <row r="14" spans="1:9" x14ac:dyDescent="0.35">
      <c r="A14" t="s">
        <v>21</v>
      </c>
      <c r="B14">
        <v>0.1</v>
      </c>
      <c r="C14">
        <v>3.1E-2</v>
      </c>
      <c r="D14">
        <v>11</v>
      </c>
      <c r="E14" t="s">
        <v>6</v>
      </c>
    </row>
    <row r="15" spans="1:9" x14ac:dyDescent="0.35">
      <c r="A15" t="s">
        <v>22</v>
      </c>
      <c r="B15">
        <v>0.253</v>
      </c>
      <c r="C15">
        <v>3.3000000000000002E-2</v>
      </c>
      <c r="D15">
        <v>7</v>
      </c>
      <c r="E15" t="s">
        <v>6</v>
      </c>
    </row>
    <row r="16" spans="1:9" x14ac:dyDescent="0.35">
      <c r="A16" t="s">
        <v>23</v>
      </c>
      <c r="B16">
        <v>-0.09</v>
      </c>
      <c r="C16">
        <v>1.0999999999999999E-2</v>
      </c>
      <c r="D16">
        <v>8</v>
      </c>
      <c r="E16" t="s">
        <v>9</v>
      </c>
    </row>
    <row r="17" spans="1:5" x14ac:dyDescent="0.35">
      <c r="A17" t="s">
        <v>24</v>
      </c>
      <c r="B17">
        <v>-0.1</v>
      </c>
      <c r="C17">
        <v>3.3000000000000002E-2</v>
      </c>
      <c r="D17">
        <v>4</v>
      </c>
      <c r="E17" t="s">
        <v>9</v>
      </c>
    </row>
    <row r="18" spans="1:5" x14ac:dyDescent="0.35">
      <c r="A18" t="s">
        <v>25</v>
      </c>
      <c r="B18">
        <v>0.10100000000000001</v>
      </c>
      <c r="C18">
        <v>2.5999999999999999E-2</v>
      </c>
      <c r="D18">
        <v>11</v>
      </c>
      <c r="E18" t="s">
        <v>6</v>
      </c>
    </row>
    <row r="19" spans="1:5" x14ac:dyDescent="0.35">
      <c r="A19" t="s">
        <v>26</v>
      </c>
      <c r="B19">
        <v>-0.29599999999999999</v>
      </c>
      <c r="C19">
        <v>7.0000000000000001E-3</v>
      </c>
      <c r="D19">
        <v>8</v>
      </c>
      <c r="E19" t="s">
        <v>9</v>
      </c>
    </row>
    <row r="20" spans="1:5" x14ac:dyDescent="0.35">
      <c r="A20" t="s">
        <v>27</v>
      </c>
      <c r="B20">
        <v>-0.13200000000000001</v>
      </c>
      <c r="C20">
        <v>2E-3</v>
      </c>
      <c r="D20">
        <v>9</v>
      </c>
      <c r="E20" t="s">
        <v>9</v>
      </c>
    </row>
    <row r="21" spans="1:5" x14ac:dyDescent="0.35">
      <c r="A21" t="s">
        <v>28</v>
      </c>
      <c r="B21">
        <v>6.9000000000000006E-2</v>
      </c>
      <c r="C21">
        <v>3.5999999999999997E-2</v>
      </c>
      <c r="D21">
        <v>9</v>
      </c>
      <c r="E21" t="s">
        <v>6</v>
      </c>
    </row>
    <row r="22" spans="1:5" x14ac:dyDescent="0.35">
      <c r="A22" t="s">
        <v>29</v>
      </c>
      <c r="B22">
        <v>0.13600000000000001</v>
      </c>
      <c r="C22">
        <v>1.7999999999999999E-2</v>
      </c>
      <c r="D22">
        <v>9</v>
      </c>
      <c r="E22" t="s">
        <v>6</v>
      </c>
    </row>
    <row r="23" spans="1:5" x14ac:dyDescent="0.35">
      <c r="A23" t="s">
        <v>8</v>
      </c>
      <c r="B23">
        <v>-9.0999999999999998E-2</v>
      </c>
      <c r="C23">
        <v>3.5999999999999997E-2</v>
      </c>
      <c r="D23">
        <v>11</v>
      </c>
      <c r="E23" t="s">
        <v>9</v>
      </c>
    </row>
    <row r="24" spans="1:5" x14ac:dyDescent="0.35">
      <c r="A24" t="s">
        <v>30</v>
      </c>
      <c r="B24">
        <v>5.6000000000000001E-2</v>
      </c>
      <c r="C24">
        <v>0.01</v>
      </c>
      <c r="D24">
        <v>10</v>
      </c>
      <c r="E24" t="s">
        <v>6</v>
      </c>
    </row>
    <row r="25" spans="1:5" x14ac:dyDescent="0.35">
      <c r="A25" t="s">
        <v>31</v>
      </c>
      <c r="B25">
        <v>8.5999999999999993E-2</v>
      </c>
      <c r="C25">
        <v>1.0999999999999999E-2</v>
      </c>
      <c r="D25">
        <v>11</v>
      </c>
      <c r="E25" t="s">
        <v>6</v>
      </c>
    </row>
    <row r="26" spans="1:5" x14ac:dyDescent="0.35">
      <c r="A26" t="s">
        <v>10</v>
      </c>
      <c r="B26">
        <v>5.6000000000000001E-2</v>
      </c>
      <c r="C26">
        <v>0</v>
      </c>
      <c r="D26">
        <v>11</v>
      </c>
      <c r="E26" t="s">
        <v>6</v>
      </c>
    </row>
    <row r="27" spans="1:5" x14ac:dyDescent="0.35">
      <c r="A27" t="s">
        <v>32</v>
      </c>
      <c r="B27">
        <v>0.06</v>
      </c>
      <c r="C27">
        <v>3.7999999999999999E-2</v>
      </c>
      <c r="D27">
        <v>10</v>
      </c>
      <c r="E27" t="s">
        <v>6</v>
      </c>
    </row>
    <row r="28" spans="1:5" x14ac:dyDescent="0.35">
      <c r="A28" t="s">
        <v>33</v>
      </c>
      <c r="B28">
        <v>5.0999999999999997E-2</v>
      </c>
      <c r="C28">
        <v>1.2E-2</v>
      </c>
      <c r="D28">
        <v>11</v>
      </c>
      <c r="E28" t="s">
        <v>6</v>
      </c>
    </row>
  </sheetData>
  <pageMargins left="0.7" right="0.7" top="0.75" bottom="0.75" header="0.3" footer="0.3"/>
  <pageSetup paperSize="9" orientation="portrait" horizontalDpi="300" verticalDpi="30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I12" sqref="I12"/>
    </sheetView>
  </sheetViews>
  <sheetFormatPr baseColWidth="10" defaultRowHeight="14.5" x14ac:dyDescent="0.35"/>
  <cols>
    <col min="8" max="8" width="16.54296875" bestFit="1" customWidth="1"/>
    <col min="9" max="9" width="11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5">
      <c r="A2" t="s">
        <v>5</v>
      </c>
      <c r="B2">
        <v>7.4999999999999997E-2</v>
      </c>
      <c r="C2">
        <v>1.0999999999999999E-2</v>
      </c>
      <c r="D2">
        <v>10</v>
      </c>
      <c r="E2" t="s">
        <v>6</v>
      </c>
    </row>
    <row r="3" spans="1:9" x14ac:dyDescent="0.35">
      <c r="A3" t="s">
        <v>34</v>
      </c>
      <c r="B3">
        <v>-0.28100000000000003</v>
      </c>
      <c r="C3">
        <v>1.0999999999999999E-2</v>
      </c>
      <c r="D3">
        <v>2</v>
      </c>
      <c r="E3" t="s">
        <v>9</v>
      </c>
      <c r="H3" s="1" t="s">
        <v>136</v>
      </c>
      <c r="I3" t="s">
        <v>138</v>
      </c>
    </row>
    <row r="4" spans="1:9" x14ac:dyDescent="0.35">
      <c r="H4" s="2" t="s">
        <v>9</v>
      </c>
      <c r="I4">
        <v>1</v>
      </c>
    </row>
    <row r="5" spans="1:9" x14ac:dyDescent="0.35">
      <c r="H5" s="2" t="s">
        <v>6</v>
      </c>
      <c r="I5">
        <v>1</v>
      </c>
    </row>
    <row r="6" spans="1:9" x14ac:dyDescent="0.35">
      <c r="H6" s="2" t="s">
        <v>137</v>
      </c>
      <c r="I6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H11" sqref="H11"/>
    </sheetView>
  </sheetViews>
  <sheetFormatPr baseColWidth="10" defaultRowHeight="14.5" x14ac:dyDescent="0.35"/>
  <cols>
    <col min="7" max="7" width="16.54296875" bestFit="1" customWidth="1"/>
    <col min="8" max="8" width="11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 t="s">
        <v>12</v>
      </c>
      <c r="B2">
        <v>-0.38800000000000001</v>
      </c>
      <c r="C2">
        <v>2.9000000000000001E-2</v>
      </c>
      <c r="D2">
        <v>4</v>
      </c>
      <c r="E2" t="s">
        <v>9</v>
      </c>
      <c r="G2" s="1" t="s">
        <v>136</v>
      </c>
      <c r="H2" t="s">
        <v>138</v>
      </c>
    </row>
    <row r="3" spans="1:8" x14ac:dyDescent="0.35">
      <c r="A3" t="s">
        <v>26</v>
      </c>
      <c r="B3">
        <v>-0.29199999999999998</v>
      </c>
      <c r="C3">
        <v>4.9000000000000002E-2</v>
      </c>
      <c r="D3">
        <v>7</v>
      </c>
      <c r="E3" t="s">
        <v>9</v>
      </c>
      <c r="G3" s="2" t="s">
        <v>9</v>
      </c>
      <c r="H3">
        <v>2</v>
      </c>
    </row>
    <row r="4" spans="1:8" x14ac:dyDescent="0.35">
      <c r="G4" s="2" t="s">
        <v>137</v>
      </c>
      <c r="H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>
      <selection activeCell="F24" sqref="F24"/>
    </sheetView>
  </sheetViews>
  <sheetFormatPr baseColWidth="10" defaultRowHeight="14.5" x14ac:dyDescent="0.35"/>
  <cols>
    <col min="8" max="8" width="16.54296875" bestFit="1" customWidth="1"/>
    <col min="9" max="9" width="11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5">
      <c r="A2" t="s">
        <v>5</v>
      </c>
      <c r="B2">
        <v>7.4999999999999997E-2</v>
      </c>
      <c r="C2">
        <v>0</v>
      </c>
      <c r="D2">
        <v>3</v>
      </c>
      <c r="E2" t="s">
        <v>6</v>
      </c>
    </row>
    <row r="3" spans="1:9" x14ac:dyDescent="0.35">
      <c r="A3" t="s">
        <v>7</v>
      </c>
      <c r="B3">
        <v>0.10100000000000001</v>
      </c>
      <c r="C3">
        <v>8.0000000000000002E-3</v>
      </c>
      <c r="D3">
        <v>3</v>
      </c>
      <c r="E3" t="s">
        <v>6</v>
      </c>
      <c r="H3" s="1" t="s">
        <v>136</v>
      </c>
      <c r="I3" t="s">
        <v>138</v>
      </c>
    </row>
    <row r="4" spans="1:9" x14ac:dyDescent="0.35">
      <c r="A4" t="s">
        <v>8</v>
      </c>
      <c r="B4">
        <v>-7.6999999999999999E-2</v>
      </c>
      <c r="C4">
        <v>2.1000000000000001E-2</v>
      </c>
      <c r="D4">
        <v>4</v>
      </c>
      <c r="E4" t="s">
        <v>9</v>
      </c>
      <c r="H4" s="2" t="s">
        <v>9</v>
      </c>
      <c r="I4">
        <v>1</v>
      </c>
    </row>
    <row r="5" spans="1:9" x14ac:dyDescent="0.35">
      <c r="A5" t="s">
        <v>10</v>
      </c>
      <c r="B5">
        <v>5.3999999999999999E-2</v>
      </c>
      <c r="C5">
        <v>0</v>
      </c>
      <c r="D5">
        <v>4</v>
      </c>
      <c r="E5" t="s">
        <v>6</v>
      </c>
      <c r="H5" s="2" t="s">
        <v>6</v>
      </c>
      <c r="I5">
        <v>3</v>
      </c>
    </row>
    <row r="6" spans="1:9" x14ac:dyDescent="0.35">
      <c r="H6" s="2" t="s">
        <v>137</v>
      </c>
      <c r="I6">
        <v>4</v>
      </c>
    </row>
  </sheetData>
  <pageMargins left="0.7" right="0.7" top="0.75" bottom="0.75" header="0.3" footer="0.3"/>
  <pageSetup paperSize="9" orientation="portrait" horizontalDpi="300" verticalDpi="30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9"/>
  <sheetViews>
    <sheetView tabSelected="1" workbookViewId="0">
      <selection activeCell="G24" sqref="G24"/>
    </sheetView>
  </sheetViews>
  <sheetFormatPr baseColWidth="10" defaultRowHeight="14.5" x14ac:dyDescent="0.35"/>
  <cols>
    <col min="7" max="7" width="16.54296875" bestFit="1" customWidth="1"/>
    <col min="8" max="8" width="11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 t="s">
        <v>35</v>
      </c>
      <c r="B2">
        <v>-4.2000000000000003E-2</v>
      </c>
      <c r="C2">
        <v>4.5999999999999999E-2</v>
      </c>
      <c r="D2">
        <v>3</v>
      </c>
      <c r="E2" t="s">
        <v>9</v>
      </c>
    </row>
    <row r="3" spans="1:8" x14ac:dyDescent="0.35">
      <c r="A3" t="s">
        <v>36</v>
      </c>
      <c r="B3">
        <v>-7.5999999999999998E-2</v>
      </c>
      <c r="C3">
        <v>1.4999999999999999E-2</v>
      </c>
      <c r="D3">
        <v>4</v>
      </c>
      <c r="E3" t="s">
        <v>9</v>
      </c>
      <c r="G3" s="1" t="s">
        <v>136</v>
      </c>
      <c r="H3" t="s">
        <v>138</v>
      </c>
    </row>
    <row r="4" spans="1:8" x14ac:dyDescent="0.35">
      <c r="A4" t="s">
        <v>37</v>
      </c>
      <c r="B4">
        <v>-9.9000000000000005E-2</v>
      </c>
      <c r="C4">
        <v>2.5000000000000001E-2</v>
      </c>
      <c r="D4">
        <v>3</v>
      </c>
      <c r="E4" t="s">
        <v>9</v>
      </c>
      <c r="G4" s="2" t="s">
        <v>9</v>
      </c>
      <c r="H4">
        <v>72</v>
      </c>
    </row>
    <row r="5" spans="1:8" x14ac:dyDescent="0.35">
      <c r="A5" t="s">
        <v>38</v>
      </c>
      <c r="B5">
        <v>-7.2999999999999995E-2</v>
      </c>
      <c r="C5">
        <v>4.1000000000000002E-2</v>
      </c>
      <c r="D5">
        <v>3</v>
      </c>
      <c r="E5" t="s">
        <v>9</v>
      </c>
      <c r="G5" s="2" t="s">
        <v>6</v>
      </c>
      <c r="H5">
        <v>46</v>
      </c>
    </row>
    <row r="6" spans="1:8" x14ac:dyDescent="0.35">
      <c r="A6" t="s">
        <v>39</v>
      </c>
      <c r="B6">
        <v>-5.1999999999999998E-2</v>
      </c>
      <c r="C6">
        <v>2.1000000000000001E-2</v>
      </c>
      <c r="D6">
        <v>4</v>
      </c>
      <c r="E6" t="s">
        <v>9</v>
      </c>
      <c r="G6" s="2" t="s">
        <v>139</v>
      </c>
    </row>
    <row r="7" spans="1:8" x14ac:dyDescent="0.35">
      <c r="A7" t="s">
        <v>40</v>
      </c>
      <c r="B7">
        <v>0.13600000000000001</v>
      </c>
      <c r="C7">
        <v>3.9E-2</v>
      </c>
      <c r="D7">
        <v>3</v>
      </c>
      <c r="E7" t="s">
        <v>6</v>
      </c>
      <c r="G7" s="2" t="s">
        <v>137</v>
      </c>
      <c r="H7">
        <v>118</v>
      </c>
    </row>
    <row r="8" spans="1:8" x14ac:dyDescent="0.35">
      <c r="A8" t="s">
        <v>13</v>
      </c>
      <c r="B8">
        <v>-4.2999999999999997E-2</v>
      </c>
      <c r="C8">
        <v>1.0999999999999999E-2</v>
      </c>
      <c r="D8">
        <v>4</v>
      </c>
      <c r="E8" t="s">
        <v>9</v>
      </c>
    </row>
    <row r="9" spans="1:8" x14ac:dyDescent="0.35">
      <c r="A9" t="s">
        <v>41</v>
      </c>
      <c r="B9">
        <v>0.13700000000000001</v>
      </c>
      <c r="C9">
        <v>1.7999999999999999E-2</v>
      </c>
      <c r="D9">
        <v>3</v>
      </c>
      <c r="E9" t="s">
        <v>6</v>
      </c>
    </row>
    <row r="10" spans="1:8" x14ac:dyDescent="0.35">
      <c r="A10" t="s">
        <v>42</v>
      </c>
      <c r="B10">
        <v>-6.0999999999999999E-2</v>
      </c>
      <c r="C10">
        <v>3.1E-2</v>
      </c>
      <c r="D10">
        <v>3</v>
      </c>
      <c r="E10" t="s">
        <v>9</v>
      </c>
    </row>
    <row r="11" spans="1:8" x14ac:dyDescent="0.35">
      <c r="A11" t="s">
        <v>43</v>
      </c>
      <c r="B11">
        <v>-0.14299999999999999</v>
      </c>
      <c r="C11">
        <v>3.1E-2</v>
      </c>
      <c r="D11">
        <v>3</v>
      </c>
      <c r="E11" t="s">
        <v>9</v>
      </c>
    </row>
    <row r="12" spans="1:8" x14ac:dyDescent="0.35">
      <c r="A12" t="s">
        <v>44</v>
      </c>
      <c r="B12">
        <v>0.04</v>
      </c>
      <c r="C12">
        <v>2.8000000000000001E-2</v>
      </c>
      <c r="D12">
        <v>3</v>
      </c>
      <c r="E12" t="s">
        <v>6</v>
      </c>
    </row>
    <row r="13" spans="1:8" x14ac:dyDescent="0.35">
      <c r="A13" t="s">
        <v>45</v>
      </c>
      <c r="B13">
        <v>-0.05</v>
      </c>
      <c r="C13">
        <v>1.7999999999999999E-2</v>
      </c>
      <c r="D13">
        <v>3</v>
      </c>
      <c r="E13" t="s">
        <v>9</v>
      </c>
    </row>
    <row r="14" spans="1:8" x14ac:dyDescent="0.35">
      <c r="A14" t="s">
        <v>46</v>
      </c>
      <c r="B14">
        <v>-7.1999999999999995E-2</v>
      </c>
      <c r="C14">
        <v>0.04</v>
      </c>
      <c r="D14">
        <v>3</v>
      </c>
      <c r="E14" t="s">
        <v>9</v>
      </c>
    </row>
    <row r="15" spans="1:8" x14ac:dyDescent="0.35">
      <c r="A15" t="s">
        <v>47</v>
      </c>
      <c r="B15">
        <v>-0.11</v>
      </c>
      <c r="C15">
        <v>2.1999999999999999E-2</v>
      </c>
      <c r="D15">
        <v>4</v>
      </c>
      <c r="E15" t="s">
        <v>9</v>
      </c>
    </row>
    <row r="16" spans="1:8" x14ac:dyDescent="0.35">
      <c r="A16" t="s">
        <v>48</v>
      </c>
      <c r="B16">
        <v>6.8000000000000005E-2</v>
      </c>
      <c r="C16">
        <v>3.1E-2</v>
      </c>
      <c r="D16">
        <v>4</v>
      </c>
      <c r="E16" t="s">
        <v>6</v>
      </c>
    </row>
    <row r="17" spans="1:5" x14ac:dyDescent="0.35">
      <c r="A17" t="s">
        <v>49</v>
      </c>
      <c r="B17">
        <v>-7.5999999999999998E-2</v>
      </c>
      <c r="C17">
        <v>3.5000000000000003E-2</v>
      </c>
      <c r="D17">
        <v>3</v>
      </c>
      <c r="E17" t="s">
        <v>9</v>
      </c>
    </row>
    <row r="18" spans="1:5" x14ac:dyDescent="0.35">
      <c r="A18" t="s">
        <v>50</v>
      </c>
      <c r="B18">
        <v>-0.14699999999999999</v>
      </c>
      <c r="C18">
        <v>3.5000000000000003E-2</v>
      </c>
      <c r="D18">
        <v>3</v>
      </c>
      <c r="E18" t="s">
        <v>9</v>
      </c>
    </row>
    <row r="19" spans="1:5" x14ac:dyDescent="0.35">
      <c r="A19" t="s">
        <v>51</v>
      </c>
      <c r="B19">
        <v>4.4999999999999998E-2</v>
      </c>
      <c r="C19">
        <v>4.4999999999999998E-2</v>
      </c>
      <c r="D19">
        <v>4</v>
      </c>
      <c r="E19" t="s">
        <v>6</v>
      </c>
    </row>
    <row r="20" spans="1:5" x14ac:dyDescent="0.35">
      <c r="A20" t="s">
        <v>52</v>
      </c>
      <c r="B20">
        <v>4.7E-2</v>
      </c>
      <c r="C20">
        <v>1.4E-2</v>
      </c>
      <c r="D20">
        <v>3</v>
      </c>
      <c r="E20" t="s">
        <v>6</v>
      </c>
    </row>
    <row r="21" spans="1:5" x14ac:dyDescent="0.35">
      <c r="A21" t="s">
        <v>53</v>
      </c>
      <c r="B21">
        <v>5.8000000000000003E-2</v>
      </c>
      <c r="C21">
        <v>2.8000000000000001E-2</v>
      </c>
      <c r="D21">
        <v>4</v>
      </c>
      <c r="E21" t="s">
        <v>6</v>
      </c>
    </row>
    <row r="22" spans="1:5" x14ac:dyDescent="0.35">
      <c r="A22" t="s">
        <v>54</v>
      </c>
      <c r="B22">
        <v>6.7000000000000004E-2</v>
      </c>
      <c r="C22">
        <v>2.1999999999999999E-2</v>
      </c>
      <c r="D22">
        <v>3</v>
      </c>
      <c r="E22" t="s">
        <v>6</v>
      </c>
    </row>
    <row r="23" spans="1:5" x14ac:dyDescent="0.35">
      <c r="A23" t="s">
        <v>55</v>
      </c>
      <c r="B23">
        <v>-6.5000000000000002E-2</v>
      </c>
      <c r="C23">
        <v>1.0999999999999999E-2</v>
      </c>
      <c r="D23">
        <v>3</v>
      </c>
      <c r="E23" t="s">
        <v>9</v>
      </c>
    </row>
    <row r="24" spans="1:5" x14ac:dyDescent="0.35">
      <c r="A24" t="s">
        <v>5</v>
      </c>
      <c r="B24">
        <v>7.0000000000000007E-2</v>
      </c>
      <c r="C24">
        <v>0</v>
      </c>
      <c r="D24">
        <v>3</v>
      </c>
      <c r="E24" t="s">
        <v>6</v>
      </c>
    </row>
    <row r="25" spans="1:5" x14ac:dyDescent="0.35">
      <c r="A25" t="s">
        <v>56</v>
      </c>
      <c r="B25">
        <v>-7.2999999999999995E-2</v>
      </c>
      <c r="C25">
        <v>2.1000000000000001E-2</v>
      </c>
      <c r="D25">
        <v>3</v>
      </c>
      <c r="E25" t="s">
        <v>9</v>
      </c>
    </row>
    <row r="26" spans="1:5" x14ac:dyDescent="0.35">
      <c r="A26" t="s">
        <v>7</v>
      </c>
      <c r="B26">
        <v>0.129</v>
      </c>
      <c r="C26">
        <v>0</v>
      </c>
      <c r="D26">
        <v>3</v>
      </c>
      <c r="E26" t="s">
        <v>6</v>
      </c>
    </row>
    <row r="27" spans="1:5" x14ac:dyDescent="0.35">
      <c r="A27" t="s">
        <v>57</v>
      </c>
      <c r="B27">
        <v>-5.7000000000000002E-2</v>
      </c>
      <c r="C27">
        <v>1.7000000000000001E-2</v>
      </c>
      <c r="D27">
        <v>3</v>
      </c>
      <c r="E27" t="s">
        <v>9</v>
      </c>
    </row>
    <row r="28" spans="1:5" x14ac:dyDescent="0.35">
      <c r="A28" t="s">
        <v>58</v>
      </c>
      <c r="B28">
        <v>-0.10199999999999999</v>
      </c>
      <c r="C28">
        <v>1.2E-2</v>
      </c>
      <c r="D28">
        <v>3</v>
      </c>
      <c r="E28" t="s">
        <v>9</v>
      </c>
    </row>
    <row r="29" spans="1:5" x14ac:dyDescent="0.35">
      <c r="A29" t="s">
        <v>59</v>
      </c>
      <c r="B29">
        <v>-0.13400000000000001</v>
      </c>
      <c r="C29">
        <v>3.3000000000000002E-2</v>
      </c>
      <c r="D29">
        <v>4</v>
      </c>
      <c r="E29" t="s">
        <v>9</v>
      </c>
    </row>
    <row r="30" spans="1:5" x14ac:dyDescent="0.35">
      <c r="A30" t="s">
        <v>60</v>
      </c>
      <c r="B30">
        <v>-4.7E-2</v>
      </c>
      <c r="C30">
        <v>3.3000000000000002E-2</v>
      </c>
      <c r="D30">
        <v>4</v>
      </c>
      <c r="E30" t="s">
        <v>9</v>
      </c>
    </row>
    <row r="31" spans="1:5" x14ac:dyDescent="0.35">
      <c r="A31" t="s">
        <v>61</v>
      </c>
      <c r="B31">
        <v>-0.20399999999999999</v>
      </c>
      <c r="C31">
        <v>1.2E-2</v>
      </c>
      <c r="D31">
        <v>3</v>
      </c>
      <c r="E31" t="s">
        <v>9</v>
      </c>
    </row>
    <row r="32" spans="1:5" x14ac:dyDescent="0.35">
      <c r="A32" t="s">
        <v>62</v>
      </c>
      <c r="B32">
        <v>-0.11899999999999999</v>
      </c>
      <c r="C32">
        <v>3.3000000000000002E-2</v>
      </c>
      <c r="D32">
        <v>4</v>
      </c>
      <c r="E32" t="s">
        <v>9</v>
      </c>
    </row>
    <row r="33" spans="1:5" x14ac:dyDescent="0.35">
      <c r="A33" t="s">
        <v>63</v>
      </c>
      <c r="B33">
        <v>8.8999999999999996E-2</v>
      </c>
      <c r="C33">
        <v>1.4E-2</v>
      </c>
      <c r="D33">
        <v>4</v>
      </c>
      <c r="E33" t="s">
        <v>6</v>
      </c>
    </row>
    <row r="34" spans="1:5" x14ac:dyDescent="0.35">
      <c r="A34" t="s">
        <v>14</v>
      </c>
      <c r="B34">
        <v>0.109</v>
      </c>
      <c r="C34">
        <v>8.9999999999999993E-3</v>
      </c>
      <c r="D34">
        <v>4</v>
      </c>
      <c r="E34" t="s">
        <v>6</v>
      </c>
    </row>
    <row r="35" spans="1:5" x14ac:dyDescent="0.35">
      <c r="A35" t="s">
        <v>64</v>
      </c>
      <c r="B35">
        <v>-5.8999999999999997E-2</v>
      </c>
      <c r="C35">
        <v>3.2000000000000001E-2</v>
      </c>
      <c r="D35">
        <v>4</v>
      </c>
      <c r="E35" t="s">
        <v>9</v>
      </c>
    </row>
    <row r="36" spans="1:5" x14ac:dyDescent="0.35">
      <c r="A36" t="s">
        <v>65</v>
      </c>
      <c r="B36">
        <v>-5.8999999999999997E-2</v>
      </c>
      <c r="C36">
        <v>4.8000000000000001E-2</v>
      </c>
      <c r="D36">
        <v>3</v>
      </c>
      <c r="E36" t="s">
        <v>9</v>
      </c>
    </row>
    <row r="37" spans="1:5" x14ac:dyDescent="0.35">
      <c r="A37" t="s">
        <v>66</v>
      </c>
      <c r="B37">
        <v>-7.4999999999999997E-2</v>
      </c>
      <c r="C37">
        <v>2.8000000000000001E-2</v>
      </c>
      <c r="D37">
        <v>3</v>
      </c>
      <c r="E37" t="s">
        <v>9</v>
      </c>
    </row>
    <row r="38" spans="1:5" x14ac:dyDescent="0.35">
      <c r="A38" t="s">
        <v>67</v>
      </c>
      <c r="B38">
        <v>-6.8000000000000005E-2</v>
      </c>
      <c r="C38">
        <v>3.3000000000000002E-2</v>
      </c>
      <c r="D38">
        <v>4</v>
      </c>
      <c r="E38" t="s">
        <v>9</v>
      </c>
    </row>
    <row r="39" spans="1:5" x14ac:dyDescent="0.35">
      <c r="A39" t="s">
        <v>68</v>
      </c>
      <c r="B39">
        <v>-9.7000000000000003E-2</v>
      </c>
      <c r="C39">
        <v>4.4999999999999998E-2</v>
      </c>
      <c r="D39">
        <v>4</v>
      </c>
      <c r="E39" t="s">
        <v>9</v>
      </c>
    </row>
    <row r="40" spans="1:5" x14ac:dyDescent="0.35">
      <c r="A40" t="s">
        <v>69</v>
      </c>
      <c r="B40">
        <v>5.7000000000000002E-2</v>
      </c>
      <c r="C40">
        <v>3.1E-2</v>
      </c>
      <c r="D40">
        <v>3</v>
      </c>
      <c r="E40" t="s">
        <v>6</v>
      </c>
    </row>
    <row r="41" spans="1:5" x14ac:dyDescent="0.35">
      <c r="A41" t="s">
        <v>70</v>
      </c>
      <c r="B41">
        <v>-5.5E-2</v>
      </c>
      <c r="C41">
        <v>4.0000000000000001E-3</v>
      </c>
      <c r="D41">
        <v>4</v>
      </c>
      <c r="E41" t="s">
        <v>9</v>
      </c>
    </row>
    <row r="42" spans="1:5" x14ac:dyDescent="0.35">
      <c r="A42" t="s">
        <v>71</v>
      </c>
      <c r="B42">
        <v>8.2000000000000003E-2</v>
      </c>
      <c r="C42">
        <v>5.0000000000000001E-3</v>
      </c>
      <c r="D42">
        <v>3</v>
      </c>
      <c r="E42" t="s">
        <v>6</v>
      </c>
    </row>
    <row r="43" spans="1:5" x14ac:dyDescent="0.35">
      <c r="A43" t="s">
        <v>72</v>
      </c>
      <c r="B43">
        <v>-6.3E-2</v>
      </c>
      <c r="C43">
        <v>3.2000000000000001E-2</v>
      </c>
      <c r="D43">
        <v>3</v>
      </c>
      <c r="E43" t="s">
        <v>9</v>
      </c>
    </row>
    <row r="44" spans="1:5" x14ac:dyDescent="0.35">
      <c r="A44" t="s">
        <v>73</v>
      </c>
      <c r="B44">
        <v>-0.05</v>
      </c>
      <c r="C44">
        <v>3.2000000000000001E-2</v>
      </c>
      <c r="D44">
        <v>4</v>
      </c>
      <c r="E44" t="s">
        <v>9</v>
      </c>
    </row>
    <row r="45" spans="1:5" x14ac:dyDescent="0.35">
      <c r="A45" t="s">
        <v>74</v>
      </c>
      <c r="B45">
        <v>6.7000000000000004E-2</v>
      </c>
      <c r="C45">
        <v>4.5999999999999999E-2</v>
      </c>
      <c r="D45">
        <v>4</v>
      </c>
      <c r="E45" t="s">
        <v>6</v>
      </c>
    </row>
    <row r="46" spans="1:5" x14ac:dyDescent="0.35">
      <c r="A46" t="s">
        <v>75</v>
      </c>
      <c r="B46">
        <v>5.1999999999999998E-2</v>
      </c>
      <c r="C46">
        <v>4.4999999999999998E-2</v>
      </c>
      <c r="D46">
        <v>3</v>
      </c>
      <c r="E46" t="s">
        <v>6</v>
      </c>
    </row>
    <row r="47" spans="1:5" x14ac:dyDescent="0.35">
      <c r="A47" t="s">
        <v>76</v>
      </c>
      <c r="B47">
        <v>6.9000000000000006E-2</v>
      </c>
      <c r="C47">
        <v>3.2000000000000001E-2</v>
      </c>
      <c r="D47">
        <v>3</v>
      </c>
      <c r="E47" t="s">
        <v>6</v>
      </c>
    </row>
    <row r="48" spans="1:5" x14ac:dyDescent="0.35">
      <c r="A48" t="s">
        <v>77</v>
      </c>
      <c r="B48">
        <v>0.104</v>
      </c>
      <c r="C48">
        <v>4.4999999999999998E-2</v>
      </c>
      <c r="D48">
        <v>3</v>
      </c>
      <c r="E48" t="s">
        <v>6</v>
      </c>
    </row>
    <row r="49" spans="1:5" x14ac:dyDescent="0.35">
      <c r="A49" t="s">
        <v>78</v>
      </c>
      <c r="B49">
        <v>0.12</v>
      </c>
      <c r="C49">
        <v>2.1999999999999999E-2</v>
      </c>
      <c r="D49">
        <v>3</v>
      </c>
      <c r="E49" t="s">
        <v>6</v>
      </c>
    </row>
    <row r="50" spans="1:5" x14ac:dyDescent="0.35">
      <c r="A50" t="s">
        <v>79</v>
      </c>
      <c r="B50">
        <v>-7.0000000000000007E-2</v>
      </c>
      <c r="C50">
        <v>2.5000000000000001E-2</v>
      </c>
      <c r="D50">
        <v>4</v>
      </c>
      <c r="E50" t="s">
        <v>9</v>
      </c>
    </row>
    <row r="51" spans="1:5" x14ac:dyDescent="0.35">
      <c r="A51" t="s">
        <v>80</v>
      </c>
      <c r="B51">
        <v>-5.7000000000000002E-2</v>
      </c>
      <c r="C51">
        <v>2.5000000000000001E-2</v>
      </c>
      <c r="D51">
        <v>4</v>
      </c>
      <c r="E51" t="s">
        <v>9</v>
      </c>
    </row>
    <row r="52" spans="1:5" x14ac:dyDescent="0.35">
      <c r="A52" t="s">
        <v>81</v>
      </c>
      <c r="B52">
        <v>-6.2E-2</v>
      </c>
      <c r="C52">
        <v>1.6E-2</v>
      </c>
      <c r="D52">
        <v>4</v>
      </c>
      <c r="E52" t="s">
        <v>9</v>
      </c>
    </row>
    <row r="53" spans="1:5" x14ac:dyDescent="0.35">
      <c r="A53" t="s">
        <v>17</v>
      </c>
      <c r="B53">
        <v>7.2999999999999995E-2</v>
      </c>
      <c r="C53">
        <v>1.2999999999999999E-2</v>
      </c>
      <c r="D53">
        <v>3</v>
      </c>
      <c r="E53" t="s">
        <v>6</v>
      </c>
    </row>
    <row r="54" spans="1:5" x14ac:dyDescent="0.35">
      <c r="A54" t="s">
        <v>82</v>
      </c>
      <c r="B54">
        <v>-8.3000000000000004E-2</v>
      </c>
      <c r="C54">
        <v>2E-3</v>
      </c>
      <c r="D54">
        <v>4</v>
      </c>
      <c r="E54" t="s">
        <v>9</v>
      </c>
    </row>
    <row r="55" spans="1:5" x14ac:dyDescent="0.35">
      <c r="A55" t="s">
        <v>83</v>
      </c>
      <c r="B55">
        <v>-8.3000000000000004E-2</v>
      </c>
      <c r="C55">
        <v>1.6E-2</v>
      </c>
      <c r="D55">
        <v>4</v>
      </c>
      <c r="E55" t="s">
        <v>9</v>
      </c>
    </row>
    <row r="56" spans="1:5" x14ac:dyDescent="0.35">
      <c r="A56" t="s">
        <v>84</v>
      </c>
      <c r="B56">
        <v>6.6000000000000003E-2</v>
      </c>
      <c r="C56">
        <v>1.7999999999999999E-2</v>
      </c>
      <c r="D56">
        <v>3</v>
      </c>
      <c r="E56" t="s">
        <v>6</v>
      </c>
    </row>
    <row r="57" spans="1:5" x14ac:dyDescent="0.35">
      <c r="A57" t="s">
        <v>19</v>
      </c>
      <c r="B57">
        <v>-0.128</v>
      </c>
      <c r="C57">
        <v>4.0000000000000001E-3</v>
      </c>
      <c r="D57">
        <v>3</v>
      </c>
      <c r="E57" t="s">
        <v>9</v>
      </c>
    </row>
    <row r="58" spans="1:5" x14ac:dyDescent="0.35">
      <c r="A58" t="s">
        <v>20</v>
      </c>
      <c r="B58">
        <v>4.2000000000000003E-2</v>
      </c>
      <c r="C58">
        <v>2E-3</v>
      </c>
      <c r="D58">
        <v>3</v>
      </c>
      <c r="E58" t="s">
        <v>6</v>
      </c>
    </row>
    <row r="59" spans="1:5" x14ac:dyDescent="0.35">
      <c r="A59" t="s">
        <v>85</v>
      </c>
      <c r="B59">
        <v>4.5999999999999999E-2</v>
      </c>
      <c r="C59">
        <v>1.7000000000000001E-2</v>
      </c>
      <c r="D59">
        <v>3</v>
      </c>
      <c r="E59" t="s">
        <v>6</v>
      </c>
    </row>
    <row r="60" spans="1:5" x14ac:dyDescent="0.35">
      <c r="A60" t="s">
        <v>86</v>
      </c>
      <c r="B60">
        <v>-5.1999999999999998E-2</v>
      </c>
      <c r="C60">
        <v>3.1E-2</v>
      </c>
      <c r="D60">
        <v>3</v>
      </c>
      <c r="E60" t="s">
        <v>9</v>
      </c>
    </row>
    <row r="61" spans="1:5" x14ac:dyDescent="0.35">
      <c r="A61" t="s">
        <v>87</v>
      </c>
      <c r="B61">
        <v>-6.8000000000000005E-2</v>
      </c>
      <c r="C61">
        <v>2.5000000000000001E-2</v>
      </c>
      <c r="D61">
        <v>3</v>
      </c>
      <c r="E61" t="s">
        <v>9</v>
      </c>
    </row>
    <row r="62" spans="1:5" x14ac:dyDescent="0.35">
      <c r="A62" t="s">
        <v>88</v>
      </c>
      <c r="B62">
        <v>-0.114</v>
      </c>
      <c r="C62">
        <v>3.1E-2</v>
      </c>
      <c r="D62">
        <v>4</v>
      </c>
      <c r="E62" t="s">
        <v>9</v>
      </c>
    </row>
    <row r="63" spans="1:5" x14ac:dyDescent="0.35">
      <c r="A63" t="s">
        <v>89</v>
      </c>
      <c r="B63">
        <v>-6.9000000000000006E-2</v>
      </c>
      <c r="C63">
        <v>2.1000000000000001E-2</v>
      </c>
      <c r="D63">
        <v>4</v>
      </c>
      <c r="E63" t="s">
        <v>9</v>
      </c>
    </row>
    <row r="64" spans="1:5" x14ac:dyDescent="0.35">
      <c r="A64" t="s">
        <v>90</v>
      </c>
      <c r="B64">
        <v>-2.7E-2</v>
      </c>
      <c r="C64">
        <v>0.03</v>
      </c>
      <c r="D64">
        <v>4</v>
      </c>
      <c r="E64" t="s">
        <v>9</v>
      </c>
    </row>
    <row r="65" spans="1:5" x14ac:dyDescent="0.35">
      <c r="A65" t="s">
        <v>91</v>
      </c>
      <c r="B65">
        <v>-8.8999999999999996E-2</v>
      </c>
      <c r="C65">
        <v>2E-3</v>
      </c>
      <c r="D65">
        <v>3</v>
      </c>
      <c r="E65" t="s">
        <v>9</v>
      </c>
    </row>
    <row r="66" spans="1:5" x14ac:dyDescent="0.35">
      <c r="A66" t="s">
        <v>92</v>
      </c>
      <c r="B66">
        <v>9.2999999999999999E-2</v>
      </c>
      <c r="C66">
        <v>4.4999999999999998E-2</v>
      </c>
      <c r="D66">
        <v>3</v>
      </c>
      <c r="E66" t="s">
        <v>6</v>
      </c>
    </row>
    <row r="67" spans="1:5" x14ac:dyDescent="0.35">
      <c r="A67" t="s">
        <v>93</v>
      </c>
      <c r="B67">
        <v>-7.3999999999999996E-2</v>
      </c>
      <c r="C67">
        <v>2.5000000000000001E-2</v>
      </c>
      <c r="D67">
        <v>3</v>
      </c>
      <c r="E67" t="s">
        <v>9</v>
      </c>
    </row>
    <row r="68" spans="1:5" x14ac:dyDescent="0.35">
      <c r="A68" t="s">
        <v>94</v>
      </c>
      <c r="B68">
        <v>4.8000000000000001E-2</v>
      </c>
      <c r="C68">
        <v>5.0000000000000001E-3</v>
      </c>
      <c r="D68">
        <v>4</v>
      </c>
      <c r="E68" t="s">
        <v>6</v>
      </c>
    </row>
    <row r="69" spans="1:5" x14ac:dyDescent="0.35">
      <c r="A69" t="s">
        <v>95</v>
      </c>
      <c r="B69">
        <v>-7.9000000000000001E-2</v>
      </c>
      <c r="C69">
        <v>1.4E-2</v>
      </c>
      <c r="D69">
        <v>4</v>
      </c>
      <c r="E69" t="s">
        <v>9</v>
      </c>
    </row>
    <row r="70" spans="1:5" x14ac:dyDescent="0.35">
      <c r="A70" t="s">
        <v>23</v>
      </c>
      <c r="B70">
        <v>-0.1</v>
      </c>
      <c r="C70">
        <v>1E-3</v>
      </c>
      <c r="D70">
        <v>3</v>
      </c>
      <c r="E70" t="s">
        <v>9</v>
      </c>
    </row>
    <row r="71" spans="1:5" x14ac:dyDescent="0.35">
      <c r="A71" t="s">
        <v>96</v>
      </c>
      <c r="B71">
        <v>-6.6000000000000003E-2</v>
      </c>
      <c r="C71">
        <v>1.2999999999999999E-2</v>
      </c>
      <c r="D71">
        <v>4</v>
      </c>
      <c r="E71" t="s">
        <v>9</v>
      </c>
    </row>
    <row r="72" spans="1:5" x14ac:dyDescent="0.35">
      <c r="A72" t="s">
        <v>97</v>
      </c>
      <c r="B72">
        <v>7.3999999999999996E-2</v>
      </c>
      <c r="C72">
        <v>2.1999999999999999E-2</v>
      </c>
      <c r="D72">
        <v>3</v>
      </c>
      <c r="E72" t="s">
        <v>6</v>
      </c>
    </row>
    <row r="73" spans="1:5" x14ac:dyDescent="0.35">
      <c r="A73" t="s">
        <v>98</v>
      </c>
      <c r="B73">
        <v>-5.7000000000000002E-2</v>
      </c>
      <c r="C73">
        <v>1.2999999999999999E-2</v>
      </c>
      <c r="D73">
        <v>4</v>
      </c>
      <c r="E73" t="s">
        <v>9</v>
      </c>
    </row>
    <row r="74" spans="1:5" x14ac:dyDescent="0.35">
      <c r="A74" t="s">
        <v>24</v>
      </c>
      <c r="B74">
        <v>-0.104</v>
      </c>
      <c r="C74">
        <v>7.0000000000000001E-3</v>
      </c>
      <c r="D74">
        <v>3</v>
      </c>
      <c r="E74" t="s">
        <v>9</v>
      </c>
    </row>
    <row r="75" spans="1:5" x14ac:dyDescent="0.35">
      <c r="A75" t="s">
        <v>99</v>
      </c>
      <c r="B75">
        <v>0.06</v>
      </c>
      <c r="C75">
        <v>4.4999999999999998E-2</v>
      </c>
      <c r="D75">
        <v>3</v>
      </c>
      <c r="E75" t="s">
        <v>6</v>
      </c>
    </row>
    <row r="76" spans="1:5" x14ac:dyDescent="0.35">
      <c r="A76" t="s">
        <v>100</v>
      </c>
      <c r="B76">
        <v>-0.06</v>
      </c>
      <c r="C76">
        <v>0.03</v>
      </c>
      <c r="D76">
        <v>4</v>
      </c>
      <c r="E76" t="s">
        <v>9</v>
      </c>
    </row>
    <row r="77" spans="1:5" x14ac:dyDescent="0.35">
      <c r="A77" t="s">
        <v>101</v>
      </c>
      <c r="B77">
        <v>0.11799999999999999</v>
      </c>
      <c r="C77">
        <v>0.03</v>
      </c>
      <c r="D77">
        <v>3</v>
      </c>
      <c r="E77" t="s">
        <v>6</v>
      </c>
    </row>
    <row r="78" spans="1:5" x14ac:dyDescent="0.35">
      <c r="A78" t="s">
        <v>102</v>
      </c>
      <c r="B78">
        <v>-6.6000000000000003E-2</v>
      </c>
      <c r="C78">
        <v>4.1000000000000002E-2</v>
      </c>
      <c r="D78">
        <v>4</v>
      </c>
      <c r="E78" t="s">
        <v>9</v>
      </c>
    </row>
    <row r="79" spans="1:5" x14ac:dyDescent="0.35">
      <c r="A79" t="s">
        <v>103</v>
      </c>
      <c r="B79">
        <v>-6.3E-2</v>
      </c>
      <c r="C79">
        <v>2.4E-2</v>
      </c>
      <c r="D79">
        <v>4</v>
      </c>
      <c r="E79" t="s">
        <v>9</v>
      </c>
    </row>
    <row r="80" spans="1:5" x14ac:dyDescent="0.35">
      <c r="A80" t="s">
        <v>104</v>
      </c>
      <c r="B80">
        <v>-8.5000000000000006E-2</v>
      </c>
      <c r="C80">
        <v>1.6E-2</v>
      </c>
      <c r="D80">
        <v>4</v>
      </c>
      <c r="E80" t="s">
        <v>9</v>
      </c>
    </row>
    <row r="81" spans="1:5" x14ac:dyDescent="0.35">
      <c r="A81" t="s">
        <v>105</v>
      </c>
      <c r="B81">
        <v>9.5000000000000001E-2</v>
      </c>
      <c r="C81">
        <v>3.5000000000000003E-2</v>
      </c>
      <c r="D81">
        <v>4</v>
      </c>
      <c r="E81" t="s">
        <v>6</v>
      </c>
    </row>
    <row r="82" spans="1:5" x14ac:dyDescent="0.35">
      <c r="A82" t="s">
        <v>106</v>
      </c>
      <c r="B82">
        <v>-3.9E-2</v>
      </c>
      <c r="C82">
        <v>3.3000000000000002E-2</v>
      </c>
      <c r="D82">
        <v>4</v>
      </c>
      <c r="E82" t="s">
        <v>9</v>
      </c>
    </row>
    <row r="83" spans="1:5" x14ac:dyDescent="0.35">
      <c r="A83" t="s">
        <v>107</v>
      </c>
      <c r="B83">
        <v>4.7E-2</v>
      </c>
      <c r="C83">
        <v>4.5999999999999999E-2</v>
      </c>
      <c r="D83">
        <v>3</v>
      </c>
      <c r="E83" t="s">
        <v>6</v>
      </c>
    </row>
    <row r="84" spans="1:5" x14ac:dyDescent="0.35">
      <c r="A84" t="s">
        <v>108</v>
      </c>
      <c r="B84">
        <v>-0.13</v>
      </c>
      <c r="C84">
        <v>2.1000000000000001E-2</v>
      </c>
      <c r="D84">
        <v>3</v>
      </c>
      <c r="E84" t="s">
        <v>9</v>
      </c>
    </row>
    <row r="85" spans="1:5" x14ac:dyDescent="0.35">
      <c r="A85" t="s">
        <v>109</v>
      </c>
      <c r="B85">
        <v>-6.4000000000000001E-2</v>
      </c>
      <c r="C85">
        <v>1.6E-2</v>
      </c>
      <c r="D85">
        <v>4</v>
      </c>
      <c r="E85" t="s">
        <v>9</v>
      </c>
    </row>
    <row r="86" spans="1:5" x14ac:dyDescent="0.35">
      <c r="A86" t="s">
        <v>110</v>
      </c>
      <c r="B86">
        <v>-4.9000000000000002E-2</v>
      </c>
      <c r="C86">
        <v>1.6E-2</v>
      </c>
      <c r="D86">
        <v>3</v>
      </c>
      <c r="E86" t="s">
        <v>9</v>
      </c>
    </row>
    <row r="87" spans="1:5" x14ac:dyDescent="0.35">
      <c r="A87" t="s">
        <v>111</v>
      </c>
      <c r="B87">
        <v>8.3000000000000004E-2</v>
      </c>
      <c r="C87">
        <v>6.0000000000000001E-3</v>
      </c>
      <c r="D87">
        <v>3</v>
      </c>
      <c r="E87" t="s">
        <v>6</v>
      </c>
    </row>
    <row r="88" spans="1:5" x14ac:dyDescent="0.35">
      <c r="A88" t="s">
        <v>112</v>
      </c>
      <c r="B88">
        <v>5.7000000000000002E-2</v>
      </c>
      <c r="C88">
        <v>1.7999999999999999E-2</v>
      </c>
      <c r="D88">
        <v>4</v>
      </c>
      <c r="E88" t="s">
        <v>6</v>
      </c>
    </row>
    <row r="89" spans="1:5" x14ac:dyDescent="0.35">
      <c r="A89" t="s">
        <v>25</v>
      </c>
      <c r="B89">
        <v>0.105</v>
      </c>
      <c r="C89">
        <v>1.2999999999999999E-2</v>
      </c>
      <c r="D89">
        <v>4</v>
      </c>
      <c r="E89" t="s">
        <v>6</v>
      </c>
    </row>
    <row r="90" spans="1:5" x14ac:dyDescent="0.35">
      <c r="A90" t="s">
        <v>113</v>
      </c>
      <c r="B90">
        <v>-7.0999999999999994E-2</v>
      </c>
      <c r="C90">
        <v>2.5000000000000001E-2</v>
      </c>
      <c r="D90">
        <v>3</v>
      </c>
      <c r="E90" t="s">
        <v>9</v>
      </c>
    </row>
    <row r="91" spans="1:5" x14ac:dyDescent="0.35">
      <c r="A91" t="s">
        <v>114</v>
      </c>
      <c r="B91">
        <v>-5.2999999999999999E-2</v>
      </c>
      <c r="C91">
        <v>0.03</v>
      </c>
      <c r="D91">
        <v>4</v>
      </c>
      <c r="E91" t="s">
        <v>9</v>
      </c>
    </row>
    <row r="92" spans="1:5" x14ac:dyDescent="0.35">
      <c r="A92" t="s">
        <v>115</v>
      </c>
      <c r="B92">
        <v>-4.8000000000000001E-2</v>
      </c>
      <c r="C92">
        <v>3.2000000000000001E-2</v>
      </c>
      <c r="D92">
        <v>4</v>
      </c>
      <c r="E92" t="s">
        <v>9</v>
      </c>
    </row>
    <row r="93" spans="1:5" x14ac:dyDescent="0.35">
      <c r="A93" t="s">
        <v>116</v>
      </c>
      <c r="B93">
        <v>-0.153</v>
      </c>
      <c r="C93">
        <v>1.2999999999999999E-2</v>
      </c>
      <c r="D93">
        <v>4</v>
      </c>
      <c r="E93" t="s">
        <v>9</v>
      </c>
    </row>
    <row r="94" spans="1:5" x14ac:dyDescent="0.35">
      <c r="A94" t="s">
        <v>117</v>
      </c>
      <c r="B94">
        <v>-0.151</v>
      </c>
      <c r="C94">
        <v>1E-3</v>
      </c>
      <c r="D94">
        <v>3</v>
      </c>
      <c r="E94" t="s">
        <v>9</v>
      </c>
    </row>
    <row r="95" spans="1:5" x14ac:dyDescent="0.35">
      <c r="A95" t="s">
        <v>118</v>
      </c>
      <c r="B95">
        <v>8.2000000000000003E-2</v>
      </c>
      <c r="C95">
        <v>1.7999999999999999E-2</v>
      </c>
      <c r="D95">
        <v>4</v>
      </c>
      <c r="E95" t="s">
        <v>6</v>
      </c>
    </row>
    <row r="96" spans="1:5" x14ac:dyDescent="0.35">
      <c r="A96" t="s">
        <v>119</v>
      </c>
      <c r="B96">
        <v>-8.3000000000000004E-2</v>
      </c>
      <c r="C96">
        <v>2.1000000000000001E-2</v>
      </c>
      <c r="D96">
        <v>4</v>
      </c>
      <c r="E96" t="s">
        <v>9</v>
      </c>
    </row>
    <row r="97" spans="1:5" x14ac:dyDescent="0.35">
      <c r="A97" t="s">
        <v>120</v>
      </c>
      <c r="B97">
        <v>-0.11799999999999999</v>
      </c>
      <c r="C97">
        <v>2.4E-2</v>
      </c>
      <c r="D97">
        <v>4</v>
      </c>
      <c r="E97" t="s">
        <v>9</v>
      </c>
    </row>
    <row r="98" spans="1:5" x14ac:dyDescent="0.35">
      <c r="A98" t="s">
        <v>121</v>
      </c>
      <c r="B98">
        <v>8.8999999999999996E-2</v>
      </c>
      <c r="C98">
        <v>0.03</v>
      </c>
      <c r="D98">
        <v>3</v>
      </c>
      <c r="E98" t="s">
        <v>6</v>
      </c>
    </row>
    <row r="99" spans="1:5" x14ac:dyDescent="0.35">
      <c r="A99" t="s">
        <v>122</v>
      </c>
      <c r="B99">
        <v>-3.3000000000000002E-2</v>
      </c>
      <c r="C99">
        <v>3.9E-2</v>
      </c>
      <c r="D99">
        <v>4</v>
      </c>
      <c r="E99" t="s">
        <v>9</v>
      </c>
    </row>
    <row r="100" spans="1:5" x14ac:dyDescent="0.35">
      <c r="A100" t="s">
        <v>27</v>
      </c>
      <c r="B100">
        <v>-0.12</v>
      </c>
      <c r="C100">
        <v>4.0000000000000001E-3</v>
      </c>
      <c r="D100">
        <v>4</v>
      </c>
      <c r="E100" t="s">
        <v>9</v>
      </c>
    </row>
    <row r="101" spans="1:5" x14ac:dyDescent="0.35">
      <c r="A101" t="s">
        <v>123</v>
      </c>
      <c r="B101">
        <v>-8.6999999999999994E-2</v>
      </c>
      <c r="C101">
        <v>2.5999999999999999E-2</v>
      </c>
      <c r="D101">
        <v>4</v>
      </c>
      <c r="E101" t="s">
        <v>9</v>
      </c>
    </row>
    <row r="102" spans="1:5" x14ac:dyDescent="0.35">
      <c r="A102" t="s">
        <v>124</v>
      </c>
      <c r="B102">
        <v>8.5000000000000006E-2</v>
      </c>
      <c r="C102">
        <v>4.4999999999999998E-2</v>
      </c>
      <c r="D102">
        <v>4</v>
      </c>
      <c r="E102" t="s">
        <v>6</v>
      </c>
    </row>
    <row r="103" spans="1:5" x14ac:dyDescent="0.35">
      <c r="A103" t="s">
        <v>125</v>
      </c>
      <c r="B103">
        <v>-3.4000000000000002E-2</v>
      </c>
      <c r="C103">
        <v>5.0000000000000001E-3</v>
      </c>
      <c r="D103">
        <v>4</v>
      </c>
      <c r="E103" t="s">
        <v>9</v>
      </c>
    </row>
    <row r="104" spans="1:5" x14ac:dyDescent="0.35">
      <c r="A104" t="s">
        <v>126</v>
      </c>
      <c r="B104">
        <v>-0.1</v>
      </c>
      <c r="C104">
        <v>4.4999999999999998E-2</v>
      </c>
      <c r="D104">
        <v>4</v>
      </c>
      <c r="E104" t="s">
        <v>9</v>
      </c>
    </row>
    <row r="105" spans="1:5" x14ac:dyDescent="0.35">
      <c r="A105" t="s">
        <v>29</v>
      </c>
      <c r="B105">
        <v>0.14299999999999999</v>
      </c>
      <c r="C105">
        <v>8.0000000000000002E-3</v>
      </c>
      <c r="D105">
        <v>4</v>
      </c>
      <c r="E105" t="s">
        <v>6</v>
      </c>
    </row>
    <row r="106" spans="1:5" x14ac:dyDescent="0.35">
      <c r="A106" t="s">
        <v>8</v>
      </c>
      <c r="B106">
        <v>-8.7999999999999995E-2</v>
      </c>
      <c r="C106">
        <v>1E-3</v>
      </c>
      <c r="D106">
        <v>4</v>
      </c>
      <c r="E106" t="s">
        <v>9</v>
      </c>
    </row>
    <row r="107" spans="1:5" x14ac:dyDescent="0.35">
      <c r="A107" t="s">
        <v>30</v>
      </c>
      <c r="B107">
        <v>5.7000000000000002E-2</v>
      </c>
      <c r="C107">
        <v>4.0000000000000001E-3</v>
      </c>
      <c r="D107">
        <v>3</v>
      </c>
      <c r="E107" t="s">
        <v>6</v>
      </c>
    </row>
    <row r="108" spans="1:5" x14ac:dyDescent="0.35">
      <c r="A108" t="s">
        <v>127</v>
      </c>
      <c r="B108">
        <v>-0.23100000000000001</v>
      </c>
      <c r="C108">
        <v>5.0000000000000001E-3</v>
      </c>
      <c r="D108">
        <v>4</v>
      </c>
      <c r="E108" t="s">
        <v>9</v>
      </c>
    </row>
    <row r="109" spans="1:5" x14ac:dyDescent="0.35">
      <c r="A109" t="s">
        <v>128</v>
      </c>
      <c r="B109">
        <v>8.1000000000000003E-2</v>
      </c>
      <c r="C109">
        <v>5.0000000000000001E-3</v>
      </c>
      <c r="D109">
        <v>4</v>
      </c>
      <c r="E109" t="s">
        <v>6</v>
      </c>
    </row>
    <row r="110" spans="1:5" x14ac:dyDescent="0.35">
      <c r="A110" t="s">
        <v>31</v>
      </c>
      <c r="B110">
        <v>8.4000000000000005E-2</v>
      </c>
      <c r="C110">
        <v>8.9999999999999993E-3</v>
      </c>
      <c r="D110">
        <v>4</v>
      </c>
      <c r="E110" t="s">
        <v>6</v>
      </c>
    </row>
    <row r="111" spans="1:5" x14ac:dyDescent="0.35">
      <c r="A111" t="s">
        <v>10</v>
      </c>
      <c r="B111">
        <v>5.8000000000000003E-2</v>
      </c>
      <c r="C111">
        <v>0</v>
      </c>
      <c r="D111">
        <v>4</v>
      </c>
      <c r="E111" t="s">
        <v>6</v>
      </c>
    </row>
    <row r="112" spans="1:5" x14ac:dyDescent="0.35">
      <c r="A112" t="s">
        <v>32</v>
      </c>
      <c r="B112">
        <v>6.2E-2</v>
      </c>
      <c r="C112">
        <v>1.2999999999999999E-2</v>
      </c>
      <c r="D112">
        <v>3</v>
      </c>
      <c r="E112" t="s">
        <v>6</v>
      </c>
    </row>
    <row r="113" spans="1:5" x14ac:dyDescent="0.35">
      <c r="A113" t="s">
        <v>129</v>
      </c>
      <c r="B113">
        <v>7.1999999999999995E-2</v>
      </c>
      <c r="C113">
        <v>1.4999999999999999E-2</v>
      </c>
      <c r="D113">
        <v>4</v>
      </c>
      <c r="E113" t="s">
        <v>6</v>
      </c>
    </row>
    <row r="114" spans="1:5" x14ac:dyDescent="0.35">
      <c r="A114" t="s">
        <v>130</v>
      </c>
      <c r="B114">
        <v>6.5000000000000002E-2</v>
      </c>
      <c r="C114">
        <v>3.4000000000000002E-2</v>
      </c>
      <c r="D114">
        <v>3</v>
      </c>
      <c r="E114" t="s">
        <v>6</v>
      </c>
    </row>
    <row r="115" spans="1:5" x14ac:dyDescent="0.35">
      <c r="A115" t="s">
        <v>131</v>
      </c>
      <c r="B115">
        <v>-5.8999999999999997E-2</v>
      </c>
      <c r="C115">
        <v>2.1000000000000001E-2</v>
      </c>
      <c r="D115">
        <v>4</v>
      </c>
      <c r="E115" t="s">
        <v>9</v>
      </c>
    </row>
    <row r="116" spans="1:5" x14ac:dyDescent="0.35">
      <c r="A116" t="s">
        <v>33</v>
      </c>
      <c r="B116">
        <v>5.1999999999999998E-2</v>
      </c>
      <c r="C116">
        <v>5.0000000000000001E-3</v>
      </c>
      <c r="D116">
        <v>4</v>
      </c>
      <c r="E116" t="s">
        <v>6</v>
      </c>
    </row>
    <row r="117" spans="1:5" x14ac:dyDescent="0.35">
      <c r="A117" t="s">
        <v>132</v>
      </c>
      <c r="B117">
        <v>-7.0999999999999994E-2</v>
      </c>
      <c r="C117">
        <v>1.4E-2</v>
      </c>
      <c r="D117">
        <v>3</v>
      </c>
      <c r="E117" t="s">
        <v>9</v>
      </c>
    </row>
    <row r="118" spans="1:5" x14ac:dyDescent="0.35">
      <c r="A118" t="s">
        <v>133</v>
      </c>
      <c r="B118">
        <v>5.1999999999999998E-2</v>
      </c>
      <c r="C118">
        <v>1.7999999999999999E-2</v>
      </c>
      <c r="D118">
        <v>3</v>
      </c>
      <c r="E118" t="s">
        <v>6</v>
      </c>
    </row>
    <row r="119" spans="1:5" x14ac:dyDescent="0.35">
      <c r="A119" t="s">
        <v>134</v>
      </c>
      <c r="B119">
        <v>-5.8999999999999997E-2</v>
      </c>
      <c r="C119">
        <v>2.8000000000000001E-2</v>
      </c>
      <c r="D119">
        <v>4</v>
      </c>
      <c r="E119" t="s">
        <v>9</v>
      </c>
    </row>
  </sheetData>
  <pageMargins left="0.7" right="0.7" top="0.75" bottom="0.75" header="0.3" footer="0.3"/>
  <pageSetup paperSize="9" orientation="portrait" horizontalDpi="300" verticalDpi="30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I14" sqref="I14"/>
    </sheetView>
  </sheetViews>
  <sheetFormatPr baseColWidth="10" defaultRowHeight="14.5" x14ac:dyDescent="0.35"/>
  <cols>
    <col min="7" max="7" width="16.54296875" bestFit="1" customWidth="1"/>
    <col min="8" max="8" width="11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 t="s">
        <v>5</v>
      </c>
      <c r="B2">
        <v>8.2000000000000003E-2</v>
      </c>
      <c r="C2">
        <v>0</v>
      </c>
      <c r="D2">
        <v>3</v>
      </c>
      <c r="E2" t="s">
        <v>6</v>
      </c>
    </row>
    <row r="3" spans="1:8" x14ac:dyDescent="0.35">
      <c r="A3" t="s">
        <v>135</v>
      </c>
      <c r="B3">
        <v>0.16600000000000001</v>
      </c>
      <c r="C3">
        <v>0</v>
      </c>
      <c r="D3">
        <v>3</v>
      </c>
      <c r="E3" t="s">
        <v>6</v>
      </c>
      <c r="G3" s="1" t="s">
        <v>136</v>
      </c>
      <c r="H3" t="s">
        <v>138</v>
      </c>
    </row>
    <row r="4" spans="1:8" x14ac:dyDescent="0.35">
      <c r="G4" s="2" t="s">
        <v>6</v>
      </c>
      <c r="H4">
        <v>2</v>
      </c>
    </row>
    <row r="5" spans="1:8" x14ac:dyDescent="0.35">
      <c r="G5" s="2" t="s">
        <v>137</v>
      </c>
      <c r="H5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All Females</vt:lpstr>
      <vt:lpstr>All ASD vs Control</vt:lpstr>
      <vt:lpstr>All ASD Sex</vt:lpstr>
      <vt:lpstr>Sangre ASD vs Control</vt:lpstr>
      <vt:lpstr>Cerebro Females</vt:lpstr>
      <vt:lpstr>Cerebro ASD vs Control</vt:lpstr>
      <vt:lpstr>Cerebro ASD 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Gonzalo Anton Bernat</cp:lastModifiedBy>
  <dcterms:created xsi:type="dcterms:W3CDTF">2024-05-01T00:49:13Z</dcterms:created>
  <dcterms:modified xsi:type="dcterms:W3CDTF">2024-06-23T21:45:30Z</dcterms:modified>
</cp:coreProperties>
</file>