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Dropbox (Personal)\work_tecnico\work_current\htf_md\aux_files\protein_preparation\"/>
    </mc:Choice>
  </mc:AlternateContent>
  <bookViews>
    <workbookView xWindow="0" yWindow="0" windowWidth="25200" windowHeight="9255" firstSheet="1" activeTab="5"/>
  </bookViews>
  <sheets>
    <sheet name="acac ligands" sheetId="1" r:id="rId1"/>
    <sheet name="cit2 ligands" sheetId="2" r:id="rId2"/>
    <sheet name="cit3 ligands" sheetId="3" r:id="rId3"/>
    <sheet name="h2oda ligands (2)" sheetId="4" r:id="rId4"/>
    <sheet name="hacac ligands" sheetId="5" r:id="rId5"/>
    <sheet name="hoda ligands" sheetId="6" r:id="rId6"/>
    <sheet name="lac ligands" sheetId="7" r:id="rId7"/>
    <sheet name="oda ligands" sheetId="8" r:id="rId8"/>
    <sheet name="oxl-ligands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9" l="1"/>
  <c r="E5" i="9"/>
  <c r="E51" i="9"/>
  <c r="E52" i="9"/>
  <c r="E53" i="9"/>
  <c r="E54" i="9"/>
  <c r="E55" i="9"/>
  <c r="E56" i="9"/>
  <c r="E8" i="9"/>
  <c r="E12" i="9" s="1"/>
  <c r="E9" i="9"/>
  <c r="E13" i="9" s="1"/>
  <c r="E45" i="8"/>
  <c r="E46" i="8"/>
  <c r="E47" i="8"/>
  <c r="E42" i="8"/>
  <c r="E43" i="8"/>
  <c r="E44" i="8"/>
  <c r="E39" i="8"/>
  <c r="E40" i="8"/>
  <c r="E41" i="8"/>
  <c r="P10" i="8"/>
  <c r="P9" i="8"/>
  <c r="P8" i="8"/>
  <c r="O10" i="8"/>
  <c r="O9" i="8"/>
  <c r="O8" i="8"/>
  <c r="N10" i="8"/>
  <c r="N9" i="8"/>
  <c r="N8" i="8"/>
  <c r="E8" i="8"/>
  <c r="E12" i="8" s="1"/>
  <c r="E4" i="8"/>
  <c r="E9" i="8" s="1"/>
  <c r="E13" i="8" s="1"/>
  <c r="E44" i="7"/>
  <c r="E45" i="7"/>
  <c r="E46" i="7"/>
  <c r="E47" i="7"/>
  <c r="E48" i="7"/>
  <c r="E49" i="7"/>
  <c r="E53" i="7"/>
  <c r="E52" i="7"/>
  <c r="E51" i="7"/>
  <c r="E50" i="7"/>
  <c r="E8" i="7"/>
  <c r="E12" i="7" s="1"/>
  <c r="E4" i="7"/>
  <c r="E9" i="7" s="1"/>
  <c r="E13" i="7" s="1"/>
  <c r="E45" i="6"/>
  <c r="E46" i="6"/>
  <c r="E47" i="6"/>
  <c r="E48" i="6"/>
  <c r="E49" i="6"/>
  <c r="E50" i="6"/>
  <c r="E51" i="6"/>
  <c r="E52" i="6"/>
  <c r="E53" i="6"/>
  <c r="E54" i="6"/>
  <c r="E9" i="6"/>
  <c r="E13" i="6" s="1"/>
  <c r="E5" i="6"/>
  <c r="E10" i="6" s="1"/>
  <c r="E14" i="6" s="1"/>
  <c r="E8" i="5"/>
  <c r="E12" i="5" s="1"/>
  <c r="E4" i="5"/>
  <c r="E9" i="5" s="1"/>
  <c r="E13" i="5" s="1"/>
  <c r="E8" i="4"/>
  <c r="E12" i="4" s="1"/>
  <c r="E4" i="4"/>
  <c r="E9" i="4" s="1"/>
  <c r="E13" i="4" s="1"/>
  <c r="E8" i="3"/>
  <c r="E12" i="3" s="1"/>
  <c r="E4" i="3"/>
  <c r="E9" i="3" s="1"/>
  <c r="E13" i="3" s="1"/>
  <c r="E8" i="2"/>
  <c r="E12" i="2" s="1"/>
  <c r="E4" i="2"/>
  <c r="E9" i="2" s="1"/>
  <c r="E13" i="2" s="1"/>
  <c r="M10" i="1"/>
  <c r="L10" i="1"/>
  <c r="K10" i="1"/>
  <c r="J10" i="1"/>
  <c r="I10" i="1"/>
  <c r="E26" i="1" s="1"/>
  <c r="H10" i="1"/>
  <c r="E23" i="1" s="1"/>
  <c r="G10" i="1"/>
  <c r="F10" i="1"/>
  <c r="E10" i="1"/>
  <c r="M9" i="1"/>
  <c r="L9" i="1"/>
  <c r="K9" i="1"/>
  <c r="E31" i="1" s="1"/>
  <c r="J9" i="1"/>
  <c r="I9" i="1"/>
  <c r="H9" i="1"/>
  <c r="G9" i="1"/>
  <c r="F9" i="1"/>
  <c r="E9" i="1"/>
  <c r="E13" i="1" s="1"/>
  <c r="M8" i="1"/>
  <c r="L8" i="1"/>
  <c r="E33" i="1" s="1"/>
  <c r="K8" i="1"/>
  <c r="J8" i="1"/>
  <c r="E27" i="1" s="1"/>
  <c r="I8" i="1"/>
  <c r="E24" i="1" s="1"/>
  <c r="H8" i="1"/>
  <c r="E21" i="1" s="1"/>
  <c r="G8" i="1"/>
  <c r="F8" i="1"/>
  <c r="E8" i="1"/>
  <c r="E12" i="1" s="1"/>
  <c r="E34" i="1"/>
  <c r="E16" i="1"/>
  <c r="E29" i="1"/>
  <c r="E36" i="1"/>
  <c r="E37" i="1"/>
  <c r="E38" i="1"/>
  <c r="E35" i="1"/>
  <c r="E30" i="1"/>
  <c r="E32" i="1"/>
  <c r="E28" i="1"/>
  <c r="E25" i="1"/>
  <c r="E22" i="1"/>
  <c r="E18" i="1"/>
  <c r="E19" i="1"/>
  <c r="E20" i="1"/>
  <c r="E15" i="1"/>
  <c r="E17" i="1"/>
  <c r="E14" i="1"/>
  <c r="F3" i="1"/>
  <c r="F4" i="1"/>
  <c r="F5" i="1" s="1"/>
  <c r="G3" i="1" s="1"/>
  <c r="G4" i="1" s="1"/>
  <c r="G5" i="1" s="1"/>
  <c r="H3" i="1" s="1"/>
  <c r="H4" i="1" s="1"/>
  <c r="H5" i="1" s="1"/>
  <c r="I3" i="1" s="1"/>
  <c r="I4" i="1" s="1"/>
  <c r="I5" i="1" s="1"/>
  <c r="J3" i="1" s="1"/>
  <c r="J4" i="1" s="1"/>
  <c r="J5" i="1" s="1"/>
  <c r="K3" i="1" s="1"/>
  <c r="K4" i="1" s="1"/>
  <c r="K5" i="1" s="1"/>
  <c r="L3" i="1" s="1"/>
  <c r="L4" i="1" s="1"/>
  <c r="L5" i="1" s="1"/>
  <c r="M3" i="1" s="1"/>
  <c r="M4" i="1" s="1"/>
  <c r="M5" i="1" s="1"/>
  <c r="E5" i="1"/>
  <c r="E4" i="1"/>
  <c r="E5" i="8" l="1"/>
  <c r="E5" i="7"/>
  <c r="E6" i="6"/>
  <c r="E5" i="5"/>
  <c r="E5" i="4"/>
  <c r="E5" i="3"/>
  <c r="E5" i="2"/>
  <c r="F3" i="9" l="1"/>
  <c r="E10" i="9"/>
  <c r="E14" i="9" s="1"/>
  <c r="F3" i="8"/>
  <c r="E10" i="8"/>
  <c r="E14" i="8" s="1"/>
  <c r="E10" i="7"/>
  <c r="E14" i="7" s="1"/>
  <c r="F3" i="7"/>
  <c r="F4" i="6"/>
  <c r="E11" i="6"/>
  <c r="E15" i="6" s="1"/>
  <c r="F3" i="5"/>
  <c r="E10" i="5"/>
  <c r="E14" i="5" s="1"/>
  <c r="E10" i="4"/>
  <c r="E14" i="4" s="1"/>
  <c r="F3" i="4"/>
  <c r="F3" i="3"/>
  <c r="E10" i="3"/>
  <c r="E14" i="3" s="1"/>
  <c r="F3" i="2"/>
  <c r="E10" i="2"/>
  <c r="E14" i="2" s="1"/>
  <c r="F8" i="9" l="1"/>
  <c r="E15" i="9" s="1"/>
  <c r="F4" i="9"/>
  <c r="F8" i="8"/>
  <c r="E15" i="8" s="1"/>
  <c r="F4" i="8"/>
  <c r="F8" i="7"/>
  <c r="E15" i="7" s="1"/>
  <c r="F4" i="7"/>
  <c r="F9" i="6"/>
  <c r="E16" i="6" s="1"/>
  <c r="F5" i="6"/>
  <c r="F4" i="5"/>
  <c r="F8" i="5"/>
  <c r="E15" i="5" s="1"/>
  <c r="F8" i="4"/>
  <c r="E15" i="4" s="1"/>
  <c r="F4" i="4"/>
  <c r="F8" i="3"/>
  <c r="E15" i="3" s="1"/>
  <c r="F4" i="3"/>
  <c r="F8" i="2"/>
  <c r="E15" i="2" s="1"/>
  <c r="F4" i="2"/>
  <c r="F9" i="9" l="1"/>
  <c r="E16" i="9" s="1"/>
  <c r="F5" i="9"/>
  <c r="F9" i="8"/>
  <c r="E16" i="8" s="1"/>
  <c r="F5" i="8"/>
  <c r="F9" i="7"/>
  <c r="E16" i="7" s="1"/>
  <c r="F5" i="7"/>
  <c r="F10" i="6"/>
  <c r="E17" i="6" s="1"/>
  <c r="F6" i="6"/>
  <c r="F9" i="5"/>
  <c r="E16" i="5" s="1"/>
  <c r="F5" i="5"/>
  <c r="F9" i="4"/>
  <c r="E16" i="4" s="1"/>
  <c r="F5" i="4"/>
  <c r="F9" i="3"/>
  <c r="E16" i="3" s="1"/>
  <c r="F5" i="3"/>
  <c r="F9" i="2"/>
  <c r="E16" i="2" s="1"/>
  <c r="F5" i="2"/>
  <c r="F10" i="9" l="1"/>
  <c r="E17" i="9" s="1"/>
  <c r="G3" i="9"/>
  <c r="G3" i="8"/>
  <c r="F10" i="8"/>
  <c r="E17" i="8" s="1"/>
  <c r="F10" i="7"/>
  <c r="E17" i="7" s="1"/>
  <c r="G3" i="7"/>
  <c r="F11" i="6"/>
  <c r="E18" i="6" s="1"/>
  <c r="G4" i="6"/>
  <c r="G3" i="5"/>
  <c r="F10" i="5"/>
  <c r="E17" i="5" s="1"/>
  <c r="F10" i="4"/>
  <c r="E17" i="4" s="1"/>
  <c r="G3" i="4"/>
  <c r="G3" i="3"/>
  <c r="F10" i="3"/>
  <c r="E17" i="3" s="1"/>
  <c r="G3" i="2"/>
  <c r="F10" i="2"/>
  <c r="E17" i="2" s="1"/>
  <c r="G8" i="9" l="1"/>
  <c r="E18" i="9" s="1"/>
  <c r="G4" i="9"/>
  <c r="G8" i="8"/>
  <c r="E18" i="8" s="1"/>
  <c r="G4" i="8"/>
  <c r="G8" i="7"/>
  <c r="E18" i="7" s="1"/>
  <c r="G4" i="7"/>
  <c r="G9" i="6"/>
  <c r="E19" i="6" s="1"/>
  <c r="G5" i="6"/>
  <c r="G8" i="5"/>
  <c r="E18" i="5" s="1"/>
  <c r="G4" i="5"/>
  <c r="G8" i="4"/>
  <c r="E18" i="4" s="1"/>
  <c r="G4" i="4"/>
  <c r="G8" i="3"/>
  <c r="E18" i="3" s="1"/>
  <c r="G4" i="3"/>
  <c r="G8" i="2"/>
  <c r="E18" i="2" s="1"/>
  <c r="G4" i="2"/>
  <c r="G9" i="9" l="1"/>
  <c r="E19" i="9" s="1"/>
  <c r="G5" i="9"/>
  <c r="G9" i="8"/>
  <c r="E19" i="8" s="1"/>
  <c r="G5" i="8"/>
  <c r="G5" i="7"/>
  <c r="G9" i="7"/>
  <c r="E19" i="7" s="1"/>
  <c r="G10" i="6"/>
  <c r="E20" i="6" s="1"/>
  <c r="G6" i="6"/>
  <c r="G9" i="5"/>
  <c r="E19" i="5" s="1"/>
  <c r="G5" i="5"/>
  <c r="G9" i="4"/>
  <c r="E19" i="4" s="1"/>
  <c r="G5" i="4"/>
  <c r="G9" i="3"/>
  <c r="E19" i="3" s="1"/>
  <c r="G5" i="3"/>
  <c r="G9" i="2"/>
  <c r="E19" i="2" s="1"/>
  <c r="G5" i="2"/>
  <c r="H3" i="9" l="1"/>
  <c r="G10" i="9"/>
  <c r="E20" i="9" s="1"/>
  <c r="H3" i="8"/>
  <c r="G10" i="8"/>
  <c r="E20" i="8" s="1"/>
  <c r="G10" i="7"/>
  <c r="E20" i="7" s="1"/>
  <c r="H3" i="7"/>
  <c r="G11" i="6"/>
  <c r="E21" i="6" s="1"/>
  <c r="H4" i="6"/>
  <c r="G10" i="5"/>
  <c r="E20" i="5" s="1"/>
  <c r="H3" i="5"/>
  <c r="G10" i="4"/>
  <c r="E20" i="4" s="1"/>
  <c r="H3" i="4"/>
  <c r="H3" i="3"/>
  <c r="G10" i="3"/>
  <c r="E20" i="3" s="1"/>
  <c r="H3" i="2"/>
  <c r="G10" i="2"/>
  <c r="E20" i="2" s="1"/>
  <c r="H8" i="9" l="1"/>
  <c r="E21" i="9" s="1"/>
  <c r="H4" i="9"/>
  <c r="H8" i="8"/>
  <c r="E21" i="8" s="1"/>
  <c r="H4" i="8"/>
  <c r="H8" i="7"/>
  <c r="E21" i="7" s="1"/>
  <c r="H4" i="7"/>
  <c r="H9" i="6"/>
  <c r="E22" i="6" s="1"/>
  <c r="H5" i="6"/>
  <c r="H8" i="5"/>
  <c r="E21" i="5" s="1"/>
  <c r="H4" i="5"/>
  <c r="H8" i="4"/>
  <c r="E21" i="4" s="1"/>
  <c r="H4" i="4"/>
  <c r="H8" i="3"/>
  <c r="E21" i="3" s="1"/>
  <c r="H4" i="3"/>
  <c r="H8" i="2"/>
  <c r="E21" i="2" s="1"/>
  <c r="H4" i="2"/>
  <c r="H9" i="9" l="1"/>
  <c r="E22" i="9" s="1"/>
  <c r="H5" i="9"/>
  <c r="H5" i="8"/>
  <c r="H9" i="8"/>
  <c r="E22" i="8" s="1"/>
  <c r="H5" i="7"/>
  <c r="H9" i="7"/>
  <c r="E22" i="7" s="1"/>
  <c r="H6" i="6"/>
  <c r="H10" i="6"/>
  <c r="E23" i="6" s="1"/>
  <c r="H5" i="5"/>
  <c r="H9" i="5"/>
  <c r="E22" i="5" s="1"/>
  <c r="H9" i="4"/>
  <c r="E22" i="4" s="1"/>
  <c r="H5" i="4"/>
  <c r="H5" i="3"/>
  <c r="H9" i="3"/>
  <c r="E22" i="3" s="1"/>
  <c r="H9" i="2"/>
  <c r="E22" i="2" s="1"/>
  <c r="H5" i="2"/>
  <c r="I3" i="9" l="1"/>
  <c r="H10" i="9"/>
  <c r="E23" i="9" s="1"/>
  <c r="H10" i="8"/>
  <c r="E23" i="8" s="1"/>
  <c r="I3" i="8"/>
  <c r="H10" i="7"/>
  <c r="E23" i="7" s="1"/>
  <c r="I3" i="7"/>
  <c r="H11" i="6"/>
  <c r="E24" i="6" s="1"/>
  <c r="I4" i="6"/>
  <c r="H10" i="5"/>
  <c r="E23" i="5" s="1"/>
  <c r="I3" i="5"/>
  <c r="I3" i="4"/>
  <c r="H10" i="4"/>
  <c r="E23" i="4" s="1"/>
  <c r="H10" i="3"/>
  <c r="E23" i="3" s="1"/>
  <c r="I3" i="3"/>
  <c r="H10" i="2"/>
  <c r="E23" i="2" s="1"/>
  <c r="I3" i="2"/>
  <c r="I8" i="9" l="1"/>
  <c r="E24" i="9" s="1"/>
  <c r="I4" i="9"/>
  <c r="I8" i="8"/>
  <c r="E24" i="8" s="1"/>
  <c r="I4" i="8"/>
  <c r="I8" i="7"/>
  <c r="E24" i="7" s="1"/>
  <c r="I4" i="7"/>
  <c r="I5" i="6"/>
  <c r="I9" i="6"/>
  <c r="E25" i="6" s="1"/>
  <c r="I8" i="5"/>
  <c r="E24" i="5" s="1"/>
  <c r="I4" i="5"/>
  <c r="I8" i="4"/>
  <c r="E24" i="4" s="1"/>
  <c r="I4" i="4"/>
  <c r="I8" i="3"/>
  <c r="E24" i="3" s="1"/>
  <c r="I4" i="3"/>
  <c r="I8" i="2"/>
  <c r="E24" i="2" s="1"/>
  <c r="I4" i="2"/>
  <c r="I9" i="9" l="1"/>
  <c r="E25" i="9" s="1"/>
  <c r="I5" i="9"/>
  <c r="I9" i="8"/>
  <c r="E25" i="8" s="1"/>
  <c r="I5" i="8"/>
  <c r="I9" i="7"/>
  <c r="E25" i="7" s="1"/>
  <c r="I5" i="7"/>
  <c r="I10" i="6"/>
  <c r="E26" i="6" s="1"/>
  <c r="I6" i="6"/>
  <c r="I9" i="5"/>
  <c r="E25" i="5" s="1"/>
  <c r="I5" i="5"/>
  <c r="I5" i="4"/>
  <c r="I9" i="4"/>
  <c r="E25" i="4" s="1"/>
  <c r="I9" i="3"/>
  <c r="E25" i="3" s="1"/>
  <c r="I5" i="3"/>
  <c r="I5" i="2"/>
  <c r="I9" i="2"/>
  <c r="E25" i="2" s="1"/>
  <c r="J3" i="9" l="1"/>
  <c r="I10" i="9"/>
  <c r="E26" i="9" s="1"/>
  <c r="I10" i="8"/>
  <c r="E26" i="8" s="1"/>
  <c r="J3" i="8"/>
  <c r="J3" i="7"/>
  <c r="I10" i="7"/>
  <c r="E26" i="7" s="1"/>
  <c r="I11" i="6"/>
  <c r="E27" i="6" s="1"/>
  <c r="J4" i="6"/>
  <c r="J3" i="5"/>
  <c r="I10" i="5"/>
  <c r="E26" i="5" s="1"/>
  <c r="J3" i="4"/>
  <c r="I10" i="4"/>
  <c r="E26" i="4" s="1"/>
  <c r="J3" i="3"/>
  <c r="I10" i="3"/>
  <c r="E26" i="3" s="1"/>
  <c r="I10" i="2"/>
  <c r="E26" i="2" s="1"/>
  <c r="J3" i="2"/>
  <c r="J8" i="9" l="1"/>
  <c r="E27" i="9" s="1"/>
  <c r="J4" i="9"/>
  <c r="J8" i="8"/>
  <c r="E27" i="8" s="1"/>
  <c r="J4" i="8"/>
  <c r="J8" i="7"/>
  <c r="E27" i="7" s="1"/>
  <c r="J4" i="7"/>
  <c r="J5" i="6"/>
  <c r="J9" i="6"/>
  <c r="E28" i="6" s="1"/>
  <c r="J8" i="5"/>
  <c r="E27" i="5" s="1"/>
  <c r="J4" i="5"/>
  <c r="J8" i="4"/>
  <c r="E27" i="4" s="1"/>
  <c r="J4" i="4"/>
  <c r="J8" i="3"/>
  <c r="E27" i="3" s="1"/>
  <c r="J4" i="3"/>
  <c r="J8" i="2"/>
  <c r="E27" i="2" s="1"/>
  <c r="J4" i="2"/>
  <c r="J9" i="9" l="1"/>
  <c r="E28" i="9" s="1"/>
  <c r="J5" i="9"/>
  <c r="J9" i="8"/>
  <c r="E28" i="8" s="1"/>
  <c r="J5" i="8"/>
  <c r="J9" i="7"/>
  <c r="E28" i="7" s="1"/>
  <c r="J5" i="7"/>
  <c r="J10" i="6"/>
  <c r="E29" i="6" s="1"/>
  <c r="J6" i="6"/>
  <c r="J9" i="5"/>
  <c r="E28" i="5" s="1"/>
  <c r="J5" i="5"/>
  <c r="J9" i="4"/>
  <c r="E28" i="4" s="1"/>
  <c r="J5" i="4"/>
  <c r="J9" i="3"/>
  <c r="E28" i="3" s="1"/>
  <c r="J5" i="3"/>
  <c r="J9" i="2"/>
  <c r="E28" i="2" s="1"/>
  <c r="J5" i="2"/>
  <c r="J10" i="9" l="1"/>
  <c r="E29" i="9" s="1"/>
  <c r="J10" i="8"/>
  <c r="E29" i="8" s="1"/>
  <c r="K3" i="8"/>
  <c r="J10" i="7"/>
  <c r="E29" i="7" s="1"/>
  <c r="J11" i="6"/>
  <c r="E30" i="6" s="1"/>
  <c r="K4" i="6"/>
  <c r="J10" i="5"/>
  <c r="E29" i="5" s="1"/>
  <c r="K3" i="5"/>
  <c r="J10" i="4"/>
  <c r="E29" i="4" s="1"/>
  <c r="J10" i="3"/>
  <c r="E29" i="3" s="1"/>
  <c r="J10" i="2"/>
  <c r="E29" i="2" s="1"/>
  <c r="K3" i="2"/>
  <c r="K8" i="9" l="1"/>
  <c r="E30" i="9" s="1"/>
  <c r="K4" i="8"/>
  <c r="K8" i="8"/>
  <c r="E30" i="8" s="1"/>
  <c r="K8" i="7"/>
  <c r="K5" i="6"/>
  <c r="K9" i="6"/>
  <c r="E31" i="6" s="1"/>
  <c r="K4" i="5"/>
  <c r="K8" i="5"/>
  <c r="E30" i="5" s="1"/>
  <c r="K8" i="4"/>
  <c r="K8" i="3"/>
  <c r="K4" i="2"/>
  <c r="K8" i="2"/>
  <c r="K9" i="9" l="1"/>
  <c r="E31" i="9" s="1"/>
  <c r="K9" i="8"/>
  <c r="E31" i="8" s="1"/>
  <c r="K5" i="8"/>
  <c r="K9" i="7"/>
  <c r="K10" i="6"/>
  <c r="E32" i="6" s="1"/>
  <c r="K6" i="6"/>
  <c r="K9" i="5"/>
  <c r="E31" i="5" s="1"/>
  <c r="K5" i="5"/>
  <c r="K9" i="4"/>
  <c r="K9" i="3"/>
  <c r="K9" i="2"/>
  <c r="K5" i="2"/>
  <c r="K10" i="9" l="1"/>
  <c r="E32" i="9" s="1"/>
  <c r="L3" i="8"/>
  <c r="K10" i="8"/>
  <c r="E32" i="8" s="1"/>
  <c r="K10" i="7"/>
  <c r="K11" i="6"/>
  <c r="E33" i="6" s="1"/>
  <c r="L3" i="5"/>
  <c r="K10" i="5"/>
  <c r="E32" i="5" s="1"/>
  <c r="K10" i="4"/>
  <c r="K10" i="3"/>
  <c r="L3" i="2"/>
  <c r="K10" i="2"/>
  <c r="L8" i="9" l="1"/>
  <c r="E33" i="9" s="1"/>
  <c r="L4" i="8"/>
  <c r="L8" i="8"/>
  <c r="E33" i="8" s="1"/>
  <c r="L8" i="7"/>
  <c r="L9" i="6"/>
  <c r="L4" i="5"/>
  <c r="L8" i="5"/>
  <c r="E33" i="5" s="1"/>
  <c r="L8" i="4"/>
  <c r="L8" i="3"/>
  <c r="L8" i="2"/>
  <c r="E33" i="2" s="1"/>
  <c r="L4" i="2"/>
  <c r="L9" i="9" l="1"/>
  <c r="E34" i="9" s="1"/>
  <c r="L9" i="8"/>
  <c r="E34" i="8" s="1"/>
  <c r="L5" i="8"/>
  <c r="L9" i="7"/>
  <c r="L10" i="6"/>
  <c r="L9" i="5"/>
  <c r="E34" i="5" s="1"/>
  <c r="L5" i="5"/>
  <c r="L9" i="4"/>
  <c r="L9" i="3"/>
  <c r="L9" i="2"/>
  <c r="E34" i="2" s="1"/>
  <c r="L5" i="2"/>
  <c r="L10" i="9" l="1"/>
  <c r="E35" i="9" s="1"/>
  <c r="M3" i="8"/>
  <c r="L10" i="8"/>
  <c r="E35" i="8" s="1"/>
  <c r="L10" i="7"/>
  <c r="L11" i="6"/>
  <c r="M3" i="5"/>
  <c r="L10" i="5"/>
  <c r="E35" i="5" s="1"/>
  <c r="L10" i="4"/>
  <c r="L10" i="3"/>
  <c r="M3" i="2"/>
  <c r="L10" i="2"/>
  <c r="E35" i="2" s="1"/>
  <c r="M8" i="9" l="1"/>
  <c r="E36" i="9" s="1"/>
  <c r="M8" i="8"/>
  <c r="E36" i="8" s="1"/>
  <c r="M4" i="8"/>
  <c r="M8" i="7"/>
  <c r="M9" i="6"/>
  <c r="M4" i="5"/>
  <c r="M8" i="5"/>
  <c r="E36" i="5" s="1"/>
  <c r="M8" i="4"/>
  <c r="M8" i="3"/>
  <c r="M4" i="2"/>
  <c r="M8" i="2"/>
  <c r="E36" i="2" s="1"/>
  <c r="M9" i="9" l="1"/>
  <c r="E37" i="9" s="1"/>
  <c r="M9" i="8"/>
  <c r="E37" i="8" s="1"/>
  <c r="M5" i="8"/>
  <c r="M9" i="7"/>
  <c r="M10" i="7"/>
  <c r="M10" i="6"/>
  <c r="M11" i="6"/>
  <c r="M9" i="5"/>
  <c r="E37" i="5" s="1"/>
  <c r="M5" i="5"/>
  <c r="M10" i="5" s="1"/>
  <c r="E38" i="5" s="1"/>
  <c r="M10" i="4"/>
  <c r="M9" i="4"/>
  <c r="M9" i="3"/>
  <c r="M10" i="3"/>
  <c r="M9" i="2"/>
  <c r="E37" i="2" s="1"/>
  <c r="M5" i="2"/>
  <c r="M10" i="2" s="1"/>
  <c r="E38" i="2" s="1"/>
  <c r="M10" i="9" l="1"/>
  <c r="E38" i="9" s="1"/>
  <c r="M10" i="8"/>
  <c r="E38" i="8" s="1"/>
  <c r="N3" i="8"/>
  <c r="N4" i="8" s="1"/>
  <c r="N5" i="8" s="1"/>
  <c r="O3" i="8" s="1"/>
  <c r="O4" i="8" s="1"/>
  <c r="O5" i="8" s="1"/>
  <c r="P3" i="8" s="1"/>
  <c r="P4" i="8" s="1"/>
  <c r="P5" i="8" s="1"/>
  <c r="N8" i="9" l="1"/>
  <c r="E39" i="9" s="1"/>
  <c r="N9" i="9" l="1"/>
  <c r="E40" i="9" s="1"/>
  <c r="N10" i="9" l="1"/>
  <c r="E41" i="9" s="1"/>
  <c r="O8" i="9" l="1"/>
  <c r="E42" i="9" s="1"/>
  <c r="O9" i="9" l="1"/>
  <c r="E43" i="9" s="1"/>
  <c r="O10" i="9" l="1"/>
  <c r="E44" i="9" s="1"/>
  <c r="P8" i="9" l="1"/>
  <c r="E45" i="9" s="1"/>
  <c r="P9" i="9" l="1"/>
  <c r="E46" i="9" s="1"/>
  <c r="P10" i="9"/>
  <c r="E47" i="9" s="1"/>
</calcChain>
</file>

<file path=xl/sharedStrings.xml><?xml version="1.0" encoding="utf-8"?>
<sst xmlns="http://schemas.openxmlformats.org/spreadsheetml/2006/main" count="492" uniqueCount="292">
  <si>
    <t>1a8e_template.pdb</t>
  </si>
  <si>
    <t>1bp5A_template.pdb</t>
  </si>
  <si>
    <t>1ryo_template.pdb</t>
  </si>
  <si>
    <t>FE-acac2.pdb</t>
  </si>
  <si>
    <t>FE-acac3.pdb</t>
  </si>
  <si>
    <t>FE-acac.pdb</t>
  </si>
  <si>
    <t>V-acac2.pdb</t>
  </si>
  <si>
    <t>V-acac3.pdb</t>
  </si>
  <si>
    <t>V-acac.pdb</t>
  </si>
  <si>
    <t>VO-acac2.pdb</t>
  </si>
  <si>
    <t>VO-acac3.pdb</t>
  </si>
  <si>
    <t>VO-acac.pdb</t>
  </si>
  <si>
    <t>1a8e</t>
  </si>
  <si>
    <t>1bp5</t>
  </si>
  <si>
    <t>1ryo</t>
  </si>
  <si>
    <t>fe-cit2-2.pdb</t>
  </si>
  <si>
    <t>FE-cit2.pdb</t>
  </si>
  <si>
    <t>V-cit2-2.pdb</t>
  </si>
  <si>
    <t>V-cit2.pdb</t>
  </si>
  <si>
    <t>VO-cit2-2.pdb</t>
  </si>
  <si>
    <t>VO-cit2.pdb</t>
  </si>
  <si>
    <t>fe-cit3-2.pdb</t>
  </si>
  <si>
    <t>fe-cit3.pdb</t>
  </si>
  <si>
    <t>V-cit3-2.pdb</t>
  </si>
  <si>
    <t>V-cit3.pdb</t>
  </si>
  <si>
    <t>VO-cit3-2.pdb</t>
  </si>
  <si>
    <t>VO-cit3.pdb</t>
  </si>
  <si>
    <t>FE-h2oda2.pdb</t>
  </si>
  <si>
    <t>FE-h2oda.pdb</t>
  </si>
  <si>
    <t>V-h2oda2.pdb</t>
  </si>
  <si>
    <t>V-h2oda.pdb</t>
  </si>
  <si>
    <t>VO-h2oda2.pdb</t>
  </si>
  <si>
    <t>VO-h2oda.pdb</t>
  </si>
  <si>
    <t>fe-hacac3.pdb</t>
  </si>
  <si>
    <t>V-hacac2.pdb</t>
  </si>
  <si>
    <t>V-hacac.pdb</t>
  </si>
  <si>
    <t>VO-hacac3.pdb</t>
  </si>
  <si>
    <t>FE-hacac2.pdb</t>
  </si>
  <si>
    <t>FE-hacac.pdb</t>
  </si>
  <si>
    <t>V-hacac3.pdb</t>
  </si>
  <si>
    <t>VO-hacac2.pdb</t>
  </si>
  <si>
    <t>VO-hacac.pdb</t>
  </si>
  <si>
    <t>root</t>
  </si>
  <si>
    <t>203K</t>
  </si>
  <si>
    <t>Jun</t>
  </si>
  <si>
    <t>202K</t>
  </si>
  <si>
    <t>200K</t>
  </si>
  <si>
    <t>2,3K</t>
  </si>
  <si>
    <t>FE-hacac2-facfac.pdb</t>
  </si>
  <si>
    <t>1,2K</t>
  </si>
  <si>
    <t>FE-hoda1-fac.pdb</t>
  </si>
  <si>
    <t>V-hacac2-facfac.pdb</t>
  </si>
  <si>
    <t>V-hoda1-fac.pdb</t>
  </si>
  <si>
    <t>2,4K</t>
  </si>
  <si>
    <t>V-hoda2.pdb</t>
  </si>
  <si>
    <t>VO-hacac2-facfac.pdb</t>
  </si>
  <si>
    <t>1,3K</t>
  </si>
  <si>
    <t>VO-hoda1-fac.pdb</t>
  </si>
  <si>
    <t>FE-lac1.pdb</t>
  </si>
  <si>
    <t>1,9K</t>
  </si>
  <si>
    <t>FE-lac2.pdb</t>
  </si>
  <si>
    <t>V-lac1.pdb</t>
  </si>
  <si>
    <t>V-lac2.pdb</t>
  </si>
  <si>
    <t>1,1K</t>
  </si>
  <si>
    <t>VO-lac1.pdb</t>
  </si>
  <si>
    <t>VO-lac2.pdb</t>
  </si>
  <si>
    <t>fe-oda_fac-w2.pdb</t>
  </si>
  <si>
    <t>FE-oda_fac-w3.pdb</t>
  </si>
  <si>
    <t>fe-oda_mer-w2.pdb</t>
  </si>
  <si>
    <t>fe-oda_mer-w3.pdb</t>
  </si>
  <si>
    <t>V-oda_fac-w2.pdb</t>
  </si>
  <si>
    <t>V-oda_fac-w3.pdb</t>
  </si>
  <si>
    <t>V-oda_mer-w2.pdb</t>
  </si>
  <si>
    <t>V-oda_mer-w3.pdb</t>
  </si>
  <si>
    <t>VO-oda_fac-w1.pdb</t>
  </si>
  <si>
    <t>VO-oda_fac-w2.pdb</t>
  </si>
  <si>
    <t>VO-oda_mer-w1.pdb</t>
  </si>
  <si>
    <t>VO-oda_mer-w2.pdb</t>
  </si>
  <si>
    <t>FE-oxl2.pdb</t>
  </si>
  <si>
    <t>FE-oxl.pdb</t>
  </si>
  <si>
    <t>VO-oxl2.pdb</t>
  </si>
  <si>
    <t>VO-oxl.pdb</t>
  </si>
  <si>
    <t>V-oxl2.pdb</t>
  </si>
  <si>
    <t>V-oxl.pdb</t>
  </si>
  <si>
    <t>md064</t>
  </si>
  <si>
    <t>md065</t>
  </si>
  <si>
    <t>md066</t>
  </si>
  <si>
    <t>md067</t>
  </si>
  <si>
    <t>md068</t>
  </si>
  <si>
    <t>md069</t>
  </si>
  <si>
    <t>md070</t>
  </si>
  <si>
    <t>md071</t>
  </si>
  <si>
    <t>md072</t>
  </si>
  <si>
    <t>md073</t>
  </si>
  <si>
    <t>md074</t>
  </si>
  <si>
    <t>md075</t>
  </si>
  <si>
    <t>md076</t>
  </si>
  <si>
    <t>md077</t>
  </si>
  <si>
    <t>md078</t>
  </si>
  <si>
    <t>md079</t>
  </si>
  <si>
    <t>md080</t>
  </si>
  <si>
    <t>md081</t>
  </si>
  <si>
    <t>md082</t>
  </si>
  <si>
    <t>md083</t>
  </si>
  <si>
    <t>md084</t>
  </si>
  <si>
    <t>md085</t>
  </si>
  <si>
    <t>md086</t>
  </si>
  <si>
    <t>md087</t>
  </si>
  <si>
    <t>md088</t>
  </si>
  <si>
    <t>md089</t>
  </si>
  <si>
    <t>md090</t>
  </si>
  <si>
    <t>md091</t>
  </si>
  <si>
    <t>md092</t>
  </si>
  <si>
    <t>md093</t>
  </si>
  <si>
    <t>md094</t>
  </si>
  <si>
    <t>md095</t>
  </si>
  <si>
    <t>md096</t>
  </si>
  <si>
    <t>md097</t>
  </si>
  <si>
    <t>md098</t>
  </si>
  <si>
    <t>md099</t>
  </si>
  <si>
    <t>md100</t>
  </si>
  <si>
    <t>md101</t>
  </si>
  <si>
    <t>md102</t>
  </si>
  <si>
    <t>md103</t>
  </si>
  <si>
    <t>md104</t>
  </si>
  <si>
    <t>md105</t>
  </si>
  <si>
    <t>md106</t>
  </si>
  <si>
    <t>md107</t>
  </si>
  <si>
    <t>md108</t>
  </si>
  <si>
    <t>md109</t>
  </si>
  <si>
    <t>md110</t>
  </si>
  <si>
    <t>md111</t>
  </si>
  <si>
    <t>md112</t>
  </si>
  <si>
    <t>md113</t>
  </si>
  <si>
    <t>md114</t>
  </si>
  <si>
    <t>md115</t>
  </si>
  <si>
    <t>md116</t>
  </si>
  <si>
    <t>md117</t>
  </si>
  <si>
    <t>md118</t>
  </si>
  <si>
    <t>md119</t>
  </si>
  <si>
    <t>md120</t>
  </si>
  <si>
    <t>md121</t>
  </si>
  <si>
    <t>md122</t>
  </si>
  <si>
    <t>md123</t>
  </si>
  <si>
    <t>md124</t>
  </si>
  <si>
    <t>md125</t>
  </si>
  <si>
    <t>md126</t>
  </si>
  <si>
    <t>md127</t>
  </si>
  <si>
    <t>md128</t>
  </si>
  <si>
    <t>md129</t>
  </si>
  <si>
    <t>md130</t>
  </si>
  <si>
    <t>md131</t>
  </si>
  <si>
    <t>md132</t>
  </si>
  <si>
    <t>md133</t>
  </si>
  <si>
    <t>md134</t>
  </si>
  <si>
    <t>md135</t>
  </si>
  <si>
    <t>md136</t>
  </si>
  <si>
    <t>md137</t>
  </si>
  <si>
    <t>md138</t>
  </si>
  <si>
    <t>md139</t>
  </si>
  <si>
    <t>md140</t>
  </si>
  <si>
    <t>md141</t>
  </si>
  <si>
    <t>md142</t>
  </si>
  <si>
    <t>md143</t>
  </si>
  <si>
    <t>md144</t>
  </si>
  <si>
    <t>md145</t>
  </si>
  <si>
    <t>md146</t>
  </si>
  <si>
    <t>md147</t>
  </si>
  <si>
    <t>md148</t>
  </si>
  <si>
    <t>md149</t>
  </si>
  <si>
    <t>md150</t>
  </si>
  <si>
    <t>md151</t>
  </si>
  <si>
    <t>md152</t>
  </si>
  <si>
    <t>md153</t>
  </si>
  <si>
    <t>md154</t>
  </si>
  <si>
    <t>md155</t>
  </si>
  <si>
    <t>md156</t>
  </si>
  <si>
    <t>md157</t>
  </si>
  <si>
    <t>md158</t>
  </si>
  <si>
    <t>md159</t>
  </si>
  <si>
    <t>md160</t>
  </si>
  <si>
    <t>md161</t>
  </si>
  <si>
    <t>md162</t>
  </si>
  <si>
    <t>md163</t>
  </si>
  <si>
    <t>md164</t>
  </si>
  <si>
    <t>md165</t>
  </si>
  <si>
    <t>md166</t>
  </si>
  <si>
    <t>md167</t>
  </si>
  <si>
    <t>md168</t>
  </si>
  <si>
    <t>md169</t>
  </si>
  <si>
    <t>md170</t>
  </si>
  <si>
    <t>md171</t>
  </si>
  <si>
    <t>md172</t>
  </si>
  <si>
    <t>md173</t>
  </si>
  <si>
    <t>md174</t>
  </si>
  <si>
    <t>md175</t>
  </si>
  <si>
    <t>md176</t>
  </si>
  <si>
    <t>md177</t>
  </si>
  <si>
    <t>md178</t>
  </si>
  <si>
    <t>md179</t>
  </si>
  <si>
    <t>md180</t>
  </si>
  <si>
    <t>md181</t>
  </si>
  <si>
    <t>md182</t>
  </si>
  <si>
    <t>md183</t>
  </si>
  <si>
    <t>md184</t>
  </si>
  <si>
    <t>md185</t>
  </si>
  <si>
    <t>md186</t>
  </si>
  <si>
    <t>md187</t>
  </si>
  <si>
    <t>md188</t>
  </si>
  <si>
    <t>md189</t>
  </si>
  <si>
    <t>md190</t>
  </si>
  <si>
    <t>md191</t>
  </si>
  <si>
    <t>md192</t>
  </si>
  <si>
    <t>md193</t>
  </si>
  <si>
    <t>md194</t>
  </si>
  <si>
    <t>md195</t>
  </si>
  <si>
    <t>md196</t>
  </si>
  <si>
    <t>md197</t>
  </si>
  <si>
    <t>md198</t>
  </si>
  <si>
    <t>md199</t>
  </si>
  <si>
    <t>md200</t>
  </si>
  <si>
    <t>md201</t>
  </si>
  <si>
    <t>md202</t>
  </si>
  <si>
    <t>md203</t>
  </si>
  <si>
    <t>md204</t>
  </si>
  <si>
    <t>md205</t>
  </si>
  <si>
    <t>md206</t>
  </si>
  <si>
    <t>md207</t>
  </si>
  <si>
    <t>md208</t>
  </si>
  <si>
    <t>md209</t>
  </si>
  <si>
    <t>md210</t>
  </si>
  <si>
    <t>md211</t>
  </si>
  <si>
    <t>md212</t>
  </si>
  <si>
    <t>md213</t>
  </si>
  <si>
    <t>md214</t>
  </si>
  <si>
    <t>md215</t>
  </si>
  <si>
    <t>md216</t>
  </si>
  <si>
    <t>md217</t>
  </si>
  <si>
    <t>md218</t>
  </si>
  <si>
    <t>md219</t>
  </si>
  <si>
    <t>md220</t>
  </si>
  <si>
    <t>md221</t>
  </si>
  <si>
    <t>md222</t>
  </si>
  <si>
    <t>md223</t>
  </si>
  <si>
    <t>md224</t>
  </si>
  <si>
    <t>md225</t>
  </si>
  <si>
    <t>md226</t>
  </si>
  <si>
    <t>md227</t>
  </si>
  <si>
    <t>md228</t>
  </si>
  <si>
    <t>md229</t>
  </si>
  <si>
    <t>md230</t>
  </si>
  <si>
    <t>md231</t>
  </si>
  <si>
    <t>md232</t>
  </si>
  <si>
    <t>md233</t>
  </si>
  <si>
    <t>md234</t>
  </si>
  <si>
    <t>md235</t>
  </si>
  <si>
    <t>md236</t>
  </si>
  <si>
    <t>md237</t>
  </si>
  <si>
    <t>md238</t>
  </si>
  <si>
    <t>md239</t>
  </si>
  <si>
    <t>md240</t>
  </si>
  <si>
    <t>md241</t>
  </si>
  <si>
    <t>md242</t>
  </si>
  <si>
    <t>md243</t>
  </si>
  <si>
    <t>md244</t>
  </si>
  <si>
    <t>md245</t>
  </si>
  <si>
    <t>md246</t>
  </si>
  <si>
    <t>md247</t>
  </si>
  <si>
    <t>md248</t>
  </si>
  <si>
    <t>md249</t>
  </si>
  <si>
    <t>md250</t>
  </si>
  <si>
    <t>md251</t>
  </si>
  <si>
    <t>md252</t>
  </si>
  <si>
    <t>md253</t>
  </si>
  <si>
    <t>md254</t>
  </si>
  <si>
    <t>md255</t>
  </si>
  <si>
    <t>md256</t>
  </si>
  <si>
    <t>md257</t>
  </si>
  <si>
    <t>md258</t>
  </si>
  <si>
    <t>md259</t>
  </si>
  <si>
    <t>md260</t>
  </si>
  <si>
    <t>md261</t>
  </si>
  <si>
    <t>md262</t>
  </si>
  <si>
    <t>md263</t>
  </si>
  <si>
    <t>md264</t>
  </si>
  <si>
    <t>FE-hacac3.pdb</t>
  </si>
  <si>
    <t>OK for VO hoda 2</t>
  </si>
  <si>
    <t xml:space="preserve">OK for VO hoda 1  </t>
  </si>
  <si>
    <t>OK for V hoda 1</t>
  </si>
  <si>
    <t>OK for V hoda 2</t>
  </si>
  <si>
    <t>OK for FE HODA 1</t>
  </si>
  <si>
    <t>OK for FE HODA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</si>
</sst>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8"/>
  <sheetViews>
    <sheetView workbookViewId="0">
      <selection activeCell="F1" sqref="F1"/>
    </sheetView>
  </sheetViews>
  <sheetFormatPr defaultRowHeight="15" x14ac:dyDescent="0.25"/>
  <cols>
    <col min="2" max="2" width="20" bestFit="1" customWidth="1"/>
    <col min="5" max="6" width="12.42578125" bestFit="1" customWidth="1"/>
    <col min="7" max="7" width="11.42578125" bestFit="1" customWidth="1"/>
    <col min="8" max="9" width="11.7109375" bestFit="1" customWidth="1"/>
    <col min="10" max="10" width="10.7109375" bestFit="1" customWidth="1"/>
    <col min="11" max="12" width="13.28515625" bestFit="1" customWidth="1"/>
    <col min="13" max="13" width="12.140625" bestFit="1" customWidth="1"/>
  </cols>
  <sheetData>
    <row r="1" spans="2:13" x14ac:dyDescent="0.25"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3" spans="2:13" x14ac:dyDescent="0.25">
      <c r="E3">
        <v>64</v>
      </c>
      <c r="F3">
        <f t="shared" ref="F3:M3" si="0">E5+1</f>
        <v>67</v>
      </c>
      <c r="G3">
        <f t="shared" si="0"/>
        <v>70</v>
      </c>
      <c r="H3">
        <f t="shared" si="0"/>
        <v>73</v>
      </c>
      <c r="I3">
        <f t="shared" si="0"/>
        <v>76</v>
      </c>
      <c r="J3">
        <f t="shared" si="0"/>
        <v>79</v>
      </c>
      <c r="K3">
        <f t="shared" si="0"/>
        <v>82</v>
      </c>
      <c r="L3">
        <f t="shared" si="0"/>
        <v>85</v>
      </c>
      <c r="M3">
        <f t="shared" si="0"/>
        <v>88</v>
      </c>
    </row>
    <row r="4" spans="2:13" x14ac:dyDescent="0.25">
      <c r="E4">
        <f>E3+1</f>
        <v>65</v>
      </c>
      <c r="F4">
        <f t="shared" ref="F4:M5" si="1">F3+1</f>
        <v>68</v>
      </c>
      <c r="G4">
        <f t="shared" si="1"/>
        <v>71</v>
      </c>
      <c r="H4">
        <f t="shared" si="1"/>
        <v>74</v>
      </c>
      <c r="I4">
        <f t="shared" si="1"/>
        <v>77</v>
      </c>
      <c r="J4">
        <f t="shared" si="1"/>
        <v>80</v>
      </c>
      <c r="K4">
        <f t="shared" si="1"/>
        <v>83</v>
      </c>
      <c r="L4">
        <f t="shared" si="1"/>
        <v>86</v>
      </c>
      <c r="M4">
        <f t="shared" si="1"/>
        <v>89</v>
      </c>
    </row>
    <row r="5" spans="2:13" x14ac:dyDescent="0.25">
      <c r="E5">
        <f>E4+1</f>
        <v>66</v>
      </c>
      <c r="F5">
        <f t="shared" si="1"/>
        <v>69</v>
      </c>
      <c r="G5">
        <f t="shared" si="1"/>
        <v>72</v>
      </c>
      <c r="H5">
        <f t="shared" si="1"/>
        <v>75</v>
      </c>
      <c r="I5">
        <f t="shared" si="1"/>
        <v>78</v>
      </c>
      <c r="J5">
        <f t="shared" si="1"/>
        <v>81</v>
      </c>
      <c r="K5">
        <f t="shared" si="1"/>
        <v>84</v>
      </c>
      <c r="L5">
        <f t="shared" si="1"/>
        <v>87</v>
      </c>
      <c r="M5">
        <f t="shared" si="1"/>
        <v>90</v>
      </c>
    </row>
    <row r="8" spans="2:13" x14ac:dyDescent="0.25">
      <c r="B8" t="s">
        <v>0</v>
      </c>
      <c r="C8" t="s">
        <v>12</v>
      </c>
      <c r="E8" t="str">
        <f>CONCATENATE("cat ",$B8," ",E$1," &gt; INITIAL_",E3,"_",$C8,"_",E$1)</f>
        <v>cat 1a8e_template.pdb FE-acac2.pdb &gt; INITIAL_64_1a8e_FE-acac2.pdb</v>
      </c>
      <c r="F8" t="str">
        <f t="shared" ref="F8:M8" si="2">CONCATENATE("cat ",$B8," ",F$1," &gt; INITIAL_",F3,"_",$C8,"_",F$1)</f>
        <v>cat 1a8e_template.pdb FE-acac3.pdb &gt; INITIAL_67_1a8e_FE-acac3.pdb</v>
      </c>
      <c r="G8" t="str">
        <f t="shared" si="2"/>
        <v>cat 1a8e_template.pdb FE-acac.pdb &gt; INITIAL_70_1a8e_FE-acac.pdb</v>
      </c>
      <c r="H8" t="str">
        <f t="shared" si="2"/>
        <v>cat 1a8e_template.pdb V-acac2.pdb &gt; INITIAL_73_1a8e_V-acac2.pdb</v>
      </c>
      <c r="I8" t="str">
        <f t="shared" si="2"/>
        <v>cat 1a8e_template.pdb V-acac3.pdb &gt; INITIAL_76_1a8e_V-acac3.pdb</v>
      </c>
      <c r="J8" t="str">
        <f t="shared" si="2"/>
        <v>cat 1a8e_template.pdb V-acac.pdb &gt; INITIAL_79_1a8e_V-acac.pdb</v>
      </c>
      <c r="K8" t="str">
        <f t="shared" si="2"/>
        <v>cat 1a8e_template.pdb VO-acac2.pdb &gt; INITIAL_82_1a8e_VO-acac2.pdb</v>
      </c>
      <c r="L8" t="str">
        <f t="shared" si="2"/>
        <v>cat 1a8e_template.pdb VO-acac3.pdb &gt; INITIAL_85_1a8e_VO-acac3.pdb</v>
      </c>
      <c r="M8" t="str">
        <f t="shared" si="2"/>
        <v>cat 1a8e_template.pdb VO-acac.pdb &gt; INITIAL_88_1a8e_VO-acac.pdb</v>
      </c>
    </row>
    <row r="9" spans="2:13" x14ac:dyDescent="0.25">
      <c r="B9" t="s">
        <v>1</v>
      </c>
      <c r="C9" t="s">
        <v>13</v>
      </c>
      <c r="E9" t="str">
        <f t="shared" ref="E9:M9" si="3">CONCATENATE("cat ",$B9," ",E$1," &gt; INITIAL_",E4,"_",$C9,"_",E$1)</f>
        <v>cat 1bp5A_template.pdb FE-acac2.pdb &gt; INITIAL_65_1bp5_FE-acac2.pdb</v>
      </c>
      <c r="F9" t="str">
        <f t="shared" si="3"/>
        <v>cat 1bp5A_template.pdb FE-acac3.pdb &gt; INITIAL_68_1bp5_FE-acac3.pdb</v>
      </c>
      <c r="G9" t="str">
        <f t="shared" si="3"/>
        <v>cat 1bp5A_template.pdb FE-acac.pdb &gt; INITIAL_71_1bp5_FE-acac.pdb</v>
      </c>
      <c r="H9" t="str">
        <f t="shared" si="3"/>
        <v>cat 1bp5A_template.pdb V-acac2.pdb &gt; INITIAL_74_1bp5_V-acac2.pdb</v>
      </c>
      <c r="I9" t="str">
        <f t="shared" si="3"/>
        <v>cat 1bp5A_template.pdb V-acac3.pdb &gt; INITIAL_77_1bp5_V-acac3.pdb</v>
      </c>
      <c r="J9" t="str">
        <f t="shared" si="3"/>
        <v>cat 1bp5A_template.pdb V-acac.pdb &gt; INITIAL_80_1bp5_V-acac.pdb</v>
      </c>
      <c r="K9" t="str">
        <f t="shared" si="3"/>
        <v>cat 1bp5A_template.pdb VO-acac2.pdb &gt; INITIAL_83_1bp5_VO-acac2.pdb</v>
      </c>
      <c r="L9" t="str">
        <f t="shared" si="3"/>
        <v>cat 1bp5A_template.pdb VO-acac3.pdb &gt; INITIAL_86_1bp5_VO-acac3.pdb</v>
      </c>
      <c r="M9" t="str">
        <f t="shared" si="3"/>
        <v>cat 1bp5A_template.pdb VO-acac.pdb &gt; INITIAL_89_1bp5_VO-acac.pdb</v>
      </c>
    </row>
    <row r="10" spans="2:13" x14ac:dyDescent="0.25">
      <c r="B10" t="s">
        <v>2</v>
      </c>
      <c r="C10" t="s">
        <v>14</v>
      </c>
      <c r="E10" t="str">
        <f t="shared" ref="E10:M10" si="4">CONCATENATE("cat ",$B10," ",E$1," &gt; INITIAL_",E5,"_",$C10,"_",E$1)</f>
        <v>cat 1ryo_template.pdb FE-acac2.pdb &gt; INITIAL_66_1ryo_FE-acac2.pdb</v>
      </c>
      <c r="F10" t="str">
        <f t="shared" si="4"/>
        <v>cat 1ryo_template.pdb FE-acac3.pdb &gt; INITIAL_69_1ryo_FE-acac3.pdb</v>
      </c>
      <c r="G10" t="str">
        <f t="shared" si="4"/>
        <v>cat 1ryo_template.pdb FE-acac.pdb &gt; INITIAL_72_1ryo_FE-acac.pdb</v>
      </c>
      <c r="H10" t="str">
        <f t="shared" si="4"/>
        <v>cat 1ryo_template.pdb V-acac2.pdb &gt; INITIAL_75_1ryo_V-acac2.pdb</v>
      </c>
      <c r="I10" t="str">
        <f t="shared" si="4"/>
        <v>cat 1ryo_template.pdb V-acac3.pdb &gt; INITIAL_78_1ryo_V-acac3.pdb</v>
      </c>
      <c r="J10" t="str">
        <f t="shared" si="4"/>
        <v>cat 1ryo_template.pdb V-acac.pdb &gt; INITIAL_81_1ryo_V-acac.pdb</v>
      </c>
      <c r="K10" t="str">
        <f t="shared" si="4"/>
        <v>cat 1ryo_template.pdb VO-acac2.pdb &gt; INITIAL_84_1ryo_VO-acac2.pdb</v>
      </c>
      <c r="L10" t="str">
        <f t="shared" si="4"/>
        <v>cat 1ryo_template.pdb VO-acac3.pdb &gt; INITIAL_87_1ryo_VO-acac3.pdb</v>
      </c>
      <c r="M10" t="str">
        <f t="shared" si="4"/>
        <v>cat 1ryo_template.pdb VO-acac.pdb &gt; INITIAL_90_1ryo_VO-acac.pdb</v>
      </c>
    </row>
    <row r="12" spans="2:13" x14ac:dyDescent="0.25">
      <c r="E12" t="str">
        <f>E8</f>
        <v>cat 1a8e_template.pdb FE-acac2.pdb &gt; INITIAL_64_1a8e_FE-acac2.pdb</v>
      </c>
    </row>
    <row r="13" spans="2:13" x14ac:dyDescent="0.25">
      <c r="E13" t="str">
        <f>E9</f>
        <v>cat 1bp5A_template.pdb FE-acac2.pdb &gt; INITIAL_65_1bp5_FE-acac2.pdb</v>
      </c>
    </row>
    <row r="14" spans="2:13" x14ac:dyDescent="0.25">
      <c r="E14" t="str">
        <f>E10</f>
        <v>cat 1ryo_template.pdb FE-acac2.pdb &gt; INITIAL_66_1ryo_FE-acac2.pdb</v>
      </c>
    </row>
    <row r="15" spans="2:13" x14ac:dyDescent="0.25">
      <c r="E15" t="str">
        <f>F8</f>
        <v>cat 1a8e_template.pdb FE-acac3.pdb &gt; INITIAL_67_1a8e_FE-acac3.pdb</v>
      </c>
    </row>
    <row r="16" spans="2:13" x14ac:dyDescent="0.25">
      <c r="E16" t="str">
        <f>F9</f>
        <v>cat 1bp5A_template.pdb FE-acac3.pdb &gt; INITIAL_68_1bp5_FE-acac3.pdb</v>
      </c>
    </row>
    <row r="17" spans="5:5" x14ac:dyDescent="0.25">
      <c r="E17" t="str">
        <f>F10</f>
        <v>cat 1ryo_template.pdb FE-acac3.pdb &gt; INITIAL_69_1ryo_FE-acac3.pdb</v>
      </c>
    </row>
    <row r="18" spans="5:5" x14ac:dyDescent="0.25">
      <c r="E18" t="str">
        <f>G8</f>
        <v>cat 1a8e_template.pdb FE-acac.pdb &gt; INITIAL_70_1a8e_FE-acac.pdb</v>
      </c>
    </row>
    <row r="19" spans="5:5" x14ac:dyDescent="0.25">
      <c r="E19" t="str">
        <f>G9</f>
        <v>cat 1bp5A_template.pdb FE-acac.pdb &gt; INITIAL_71_1bp5_FE-acac.pdb</v>
      </c>
    </row>
    <row r="20" spans="5:5" x14ac:dyDescent="0.25">
      <c r="E20" t="str">
        <f>G10</f>
        <v>cat 1ryo_template.pdb FE-acac.pdb &gt; INITIAL_72_1ryo_FE-acac.pdb</v>
      </c>
    </row>
    <row r="21" spans="5:5" x14ac:dyDescent="0.25">
      <c r="E21" t="str">
        <f>H8</f>
        <v>cat 1a8e_template.pdb V-acac2.pdb &gt; INITIAL_73_1a8e_V-acac2.pdb</v>
      </c>
    </row>
    <row r="22" spans="5:5" x14ac:dyDescent="0.25">
      <c r="E22" t="str">
        <f>H9</f>
        <v>cat 1bp5A_template.pdb V-acac2.pdb &gt; INITIAL_74_1bp5_V-acac2.pdb</v>
      </c>
    </row>
    <row r="23" spans="5:5" x14ac:dyDescent="0.25">
      <c r="E23" t="str">
        <f>H10</f>
        <v>cat 1ryo_template.pdb V-acac2.pdb &gt; INITIAL_75_1ryo_V-acac2.pdb</v>
      </c>
    </row>
    <row r="24" spans="5:5" x14ac:dyDescent="0.25">
      <c r="E24" t="str">
        <f>I8</f>
        <v>cat 1a8e_template.pdb V-acac3.pdb &gt; INITIAL_76_1a8e_V-acac3.pdb</v>
      </c>
    </row>
    <row r="25" spans="5:5" x14ac:dyDescent="0.25">
      <c r="E25" t="str">
        <f>I9</f>
        <v>cat 1bp5A_template.pdb V-acac3.pdb &gt; INITIAL_77_1bp5_V-acac3.pdb</v>
      </c>
    </row>
    <row r="26" spans="5:5" x14ac:dyDescent="0.25">
      <c r="E26" t="str">
        <f>I10</f>
        <v>cat 1ryo_template.pdb V-acac3.pdb &gt; INITIAL_78_1ryo_V-acac3.pdb</v>
      </c>
    </row>
    <row r="27" spans="5:5" x14ac:dyDescent="0.25">
      <c r="E27" t="str">
        <f>J8</f>
        <v>cat 1a8e_template.pdb V-acac.pdb &gt; INITIAL_79_1a8e_V-acac.pdb</v>
      </c>
    </row>
    <row r="28" spans="5:5" x14ac:dyDescent="0.25">
      <c r="E28" t="str">
        <f>J9</f>
        <v>cat 1bp5A_template.pdb V-acac.pdb &gt; INITIAL_80_1bp5_V-acac.pdb</v>
      </c>
    </row>
    <row r="29" spans="5:5" x14ac:dyDescent="0.25">
      <c r="E29" t="str">
        <f>J10</f>
        <v>cat 1ryo_template.pdb V-acac.pdb &gt; INITIAL_81_1ryo_V-acac.pdb</v>
      </c>
    </row>
    <row r="30" spans="5:5" x14ac:dyDescent="0.25">
      <c r="E30" t="str">
        <f>K8</f>
        <v>cat 1a8e_template.pdb VO-acac2.pdb &gt; INITIAL_82_1a8e_VO-acac2.pdb</v>
      </c>
    </row>
    <row r="31" spans="5:5" x14ac:dyDescent="0.25">
      <c r="E31" t="str">
        <f>K9</f>
        <v>cat 1bp5A_template.pdb VO-acac2.pdb &gt; INITIAL_83_1bp5_VO-acac2.pdb</v>
      </c>
    </row>
    <row r="32" spans="5:5" x14ac:dyDescent="0.25">
      <c r="E32" t="str">
        <f>K10</f>
        <v>cat 1ryo_template.pdb VO-acac2.pdb &gt; INITIAL_84_1ryo_VO-acac2.pdb</v>
      </c>
    </row>
    <row r="33" spans="3:5" x14ac:dyDescent="0.25">
      <c r="E33" t="str">
        <f>L8</f>
        <v>cat 1a8e_template.pdb VO-acac3.pdb &gt; INITIAL_85_1a8e_VO-acac3.pdb</v>
      </c>
    </row>
    <row r="34" spans="3:5" x14ac:dyDescent="0.25">
      <c r="E34" t="str">
        <f>L9</f>
        <v>cat 1bp5A_template.pdb VO-acac3.pdb &gt; INITIAL_86_1bp5_VO-acac3.pdb</v>
      </c>
    </row>
    <row r="35" spans="3:5" x14ac:dyDescent="0.25">
      <c r="E35" t="str">
        <f>L10</f>
        <v>cat 1ryo_template.pdb VO-acac3.pdb &gt; INITIAL_87_1ryo_VO-acac3.pdb</v>
      </c>
    </row>
    <row r="36" spans="3:5" x14ac:dyDescent="0.25">
      <c r="E36" t="str">
        <f>M8</f>
        <v>cat 1a8e_template.pdb VO-acac.pdb &gt; INITIAL_88_1a8e_VO-acac.pdb</v>
      </c>
    </row>
    <row r="37" spans="3:5" x14ac:dyDescent="0.25">
      <c r="E37" t="str">
        <f>M9</f>
        <v>cat 1bp5A_template.pdb VO-acac.pdb &gt; INITIAL_89_1bp5_VO-acac.pdb</v>
      </c>
    </row>
    <row r="38" spans="3:5" x14ac:dyDescent="0.25">
      <c r="E38" t="str">
        <f>M10</f>
        <v>cat 1ryo_template.pdb VO-acac.pdb &gt; INITIAL_90_1ryo_VO-acac.pdb</v>
      </c>
    </row>
    <row r="48" spans="3:5" x14ac:dyDescent="0.25">
      <c r="C48" t="s">
        <v>84</v>
      </c>
    </row>
    <row r="49" spans="3:3" x14ac:dyDescent="0.25">
      <c r="C49" t="s">
        <v>85</v>
      </c>
    </row>
    <row r="50" spans="3:3" x14ac:dyDescent="0.25">
      <c r="C50" t="s">
        <v>86</v>
      </c>
    </row>
    <row r="51" spans="3:3" x14ac:dyDescent="0.25">
      <c r="C51" t="s">
        <v>87</v>
      </c>
    </row>
    <row r="52" spans="3:3" x14ac:dyDescent="0.25">
      <c r="C52" t="s">
        <v>88</v>
      </c>
    </row>
    <row r="53" spans="3:3" x14ac:dyDescent="0.25">
      <c r="C53" t="s">
        <v>89</v>
      </c>
    </row>
    <row r="54" spans="3:3" x14ac:dyDescent="0.25">
      <c r="C54" t="s">
        <v>90</v>
      </c>
    </row>
    <row r="55" spans="3:3" x14ac:dyDescent="0.25">
      <c r="C55" t="s">
        <v>91</v>
      </c>
    </row>
    <row r="56" spans="3:3" x14ac:dyDescent="0.25">
      <c r="C56" t="s">
        <v>92</v>
      </c>
    </row>
    <row r="57" spans="3:3" x14ac:dyDescent="0.25">
      <c r="C57" t="s">
        <v>93</v>
      </c>
    </row>
    <row r="58" spans="3:3" x14ac:dyDescent="0.25">
      <c r="C58" t="s">
        <v>94</v>
      </c>
    </row>
    <row r="59" spans="3:3" x14ac:dyDescent="0.25">
      <c r="C59" t="s">
        <v>95</v>
      </c>
    </row>
    <row r="60" spans="3:3" x14ac:dyDescent="0.25">
      <c r="C60" t="s">
        <v>96</v>
      </c>
    </row>
    <row r="61" spans="3:3" x14ac:dyDescent="0.25">
      <c r="C61" t="s">
        <v>97</v>
      </c>
    </row>
    <row r="62" spans="3:3" x14ac:dyDescent="0.25">
      <c r="C62" t="s">
        <v>98</v>
      </c>
    </row>
    <row r="63" spans="3:3" x14ac:dyDescent="0.25">
      <c r="C63" t="s">
        <v>99</v>
      </c>
    </row>
    <row r="64" spans="3:3" x14ac:dyDescent="0.25">
      <c r="C64" t="s">
        <v>100</v>
      </c>
    </row>
    <row r="65" spans="3:3" x14ac:dyDescent="0.25">
      <c r="C65" t="s">
        <v>101</v>
      </c>
    </row>
    <row r="66" spans="3:3" x14ac:dyDescent="0.25">
      <c r="C66" t="s">
        <v>102</v>
      </c>
    </row>
    <row r="67" spans="3:3" x14ac:dyDescent="0.25">
      <c r="C67" t="s">
        <v>103</v>
      </c>
    </row>
    <row r="68" spans="3:3" x14ac:dyDescent="0.25">
      <c r="C68" t="s">
        <v>104</v>
      </c>
    </row>
    <row r="69" spans="3:3" x14ac:dyDescent="0.25">
      <c r="C69" t="s">
        <v>105</v>
      </c>
    </row>
    <row r="70" spans="3:3" x14ac:dyDescent="0.25">
      <c r="C70" t="s">
        <v>106</v>
      </c>
    </row>
    <row r="71" spans="3:3" x14ac:dyDescent="0.25">
      <c r="C71" t="s">
        <v>107</v>
      </c>
    </row>
    <row r="72" spans="3:3" x14ac:dyDescent="0.25">
      <c r="C72" t="s">
        <v>108</v>
      </c>
    </row>
    <row r="73" spans="3:3" x14ac:dyDescent="0.25">
      <c r="C73" t="s">
        <v>109</v>
      </c>
    </row>
    <row r="74" spans="3:3" x14ac:dyDescent="0.25">
      <c r="C74" t="s">
        <v>110</v>
      </c>
    </row>
    <row r="75" spans="3:3" x14ac:dyDescent="0.25">
      <c r="C75" t="s">
        <v>111</v>
      </c>
    </row>
    <row r="76" spans="3:3" x14ac:dyDescent="0.25">
      <c r="C76" t="s">
        <v>112</v>
      </c>
    </row>
    <row r="77" spans="3:3" x14ac:dyDescent="0.25">
      <c r="C77" t="s">
        <v>113</v>
      </c>
    </row>
    <row r="78" spans="3:3" x14ac:dyDescent="0.25">
      <c r="C78" t="s">
        <v>114</v>
      </c>
    </row>
    <row r="79" spans="3:3" x14ac:dyDescent="0.25">
      <c r="C79" t="s">
        <v>115</v>
      </c>
    </row>
    <row r="80" spans="3:3" x14ac:dyDescent="0.25">
      <c r="C80" t="s">
        <v>116</v>
      </c>
    </row>
    <row r="81" spans="3:3" x14ac:dyDescent="0.25">
      <c r="C81" t="s">
        <v>117</v>
      </c>
    </row>
    <row r="82" spans="3:3" x14ac:dyDescent="0.25">
      <c r="C82" t="s">
        <v>118</v>
      </c>
    </row>
    <row r="83" spans="3:3" x14ac:dyDescent="0.25">
      <c r="C83" t="s">
        <v>119</v>
      </c>
    </row>
    <row r="84" spans="3:3" x14ac:dyDescent="0.25">
      <c r="C84" t="s">
        <v>120</v>
      </c>
    </row>
    <row r="85" spans="3:3" x14ac:dyDescent="0.25">
      <c r="C85" t="s">
        <v>121</v>
      </c>
    </row>
    <row r="86" spans="3:3" x14ac:dyDescent="0.25">
      <c r="C86" t="s">
        <v>122</v>
      </c>
    </row>
    <row r="87" spans="3:3" x14ac:dyDescent="0.25">
      <c r="C87" t="s">
        <v>123</v>
      </c>
    </row>
    <row r="88" spans="3:3" x14ac:dyDescent="0.25">
      <c r="C88" t="s">
        <v>124</v>
      </c>
    </row>
    <row r="89" spans="3:3" x14ac:dyDescent="0.25">
      <c r="C89" t="s">
        <v>125</v>
      </c>
    </row>
    <row r="90" spans="3:3" x14ac:dyDescent="0.25">
      <c r="C90" t="s">
        <v>126</v>
      </c>
    </row>
    <row r="91" spans="3:3" x14ac:dyDescent="0.25">
      <c r="C91" t="s">
        <v>127</v>
      </c>
    </row>
    <row r="92" spans="3:3" x14ac:dyDescent="0.25">
      <c r="C92" t="s">
        <v>128</v>
      </c>
    </row>
    <row r="93" spans="3:3" x14ac:dyDescent="0.25">
      <c r="C93" t="s">
        <v>129</v>
      </c>
    </row>
    <row r="94" spans="3:3" x14ac:dyDescent="0.25">
      <c r="C94" t="s">
        <v>130</v>
      </c>
    </row>
    <row r="95" spans="3:3" x14ac:dyDescent="0.25">
      <c r="C95" t="s">
        <v>131</v>
      </c>
    </row>
    <row r="96" spans="3:3" x14ac:dyDescent="0.25">
      <c r="C96" t="s">
        <v>132</v>
      </c>
    </row>
    <row r="97" spans="3:3" x14ac:dyDescent="0.25">
      <c r="C97" t="s">
        <v>133</v>
      </c>
    </row>
    <row r="98" spans="3:3" x14ac:dyDescent="0.25">
      <c r="C98" t="s">
        <v>134</v>
      </c>
    </row>
    <row r="99" spans="3:3" x14ac:dyDescent="0.25">
      <c r="C99" t="s">
        <v>135</v>
      </c>
    </row>
    <row r="100" spans="3:3" x14ac:dyDescent="0.25">
      <c r="C100" t="s">
        <v>136</v>
      </c>
    </row>
    <row r="101" spans="3:3" x14ac:dyDescent="0.25">
      <c r="C101" t="s">
        <v>137</v>
      </c>
    </row>
    <row r="102" spans="3:3" x14ac:dyDescent="0.25">
      <c r="C102" t="s">
        <v>138</v>
      </c>
    </row>
    <row r="103" spans="3:3" x14ac:dyDescent="0.25">
      <c r="C103" t="s">
        <v>139</v>
      </c>
    </row>
    <row r="104" spans="3:3" x14ac:dyDescent="0.25">
      <c r="C104" t="s">
        <v>140</v>
      </c>
    </row>
    <row r="105" spans="3:3" x14ac:dyDescent="0.25">
      <c r="C105" t="s">
        <v>141</v>
      </c>
    </row>
    <row r="106" spans="3:3" x14ac:dyDescent="0.25">
      <c r="C106" t="s">
        <v>142</v>
      </c>
    </row>
    <row r="107" spans="3:3" x14ac:dyDescent="0.25">
      <c r="C107" t="s">
        <v>143</v>
      </c>
    </row>
    <row r="108" spans="3:3" x14ac:dyDescent="0.25">
      <c r="C108" t="s">
        <v>144</v>
      </c>
    </row>
    <row r="109" spans="3:3" x14ac:dyDescent="0.25">
      <c r="C109" t="s">
        <v>145</v>
      </c>
    </row>
    <row r="110" spans="3:3" x14ac:dyDescent="0.25">
      <c r="C110" t="s">
        <v>146</v>
      </c>
    </row>
    <row r="111" spans="3:3" x14ac:dyDescent="0.25">
      <c r="C111" t="s">
        <v>147</v>
      </c>
    </row>
    <row r="112" spans="3:3" x14ac:dyDescent="0.25">
      <c r="C112" t="s">
        <v>148</v>
      </c>
    </row>
    <row r="113" spans="3:3" x14ac:dyDescent="0.25">
      <c r="C113" t="s">
        <v>149</v>
      </c>
    </row>
    <row r="114" spans="3:3" x14ac:dyDescent="0.25">
      <c r="C114" t="s">
        <v>150</v>
      </c>
    </row>
    <row r="115" spans="3:3" x14ac:dyDescent="0.25">
      <c r="C115" t="s">
        <v>151</v>
      </c>
    </row>
    <row r="116" spans="3:3" x14ac:dyDescent="0.25">
      <c r="C116" t="s">
        <v>152</v>
      </c>
    </row>
    <row r="117" spans="3:3" x14ac:dyDescent="0.25">
      <c r="C117" t="s">
        <v>153</v>
      </c>
    </row>
    <row r="118" spans="3:3" x14ac:dyDescent="0.25">
      <c r="C118" t="s">
        <v>154</v>
      </c>
    </row>
    <row r="119" spans="3:3" x14ac:dyDescent="0.25">
      <c r="C119" t="s">
        <v>155</v>
      </c>
    </row>
    <row r="120" spans="3:3" x14ac:dyDescent="0.25">
      <c r="C120" t="s">
        <v>156</v>
      </c>
    </row>
    <row r="121" spans="3:3" x14ac:dyDescent="0.25">
      <c r="C121" t="s">
        <v>157</v>
      </c>
    </row>
    <row r="122" spans="3:3" x14ac:dyDescent="0.25">
      <c r="C122" t="s">
        <v>158</v>
      </c>
    </row>
    <row r="123" spans="3:3" x14ac:dyDescent="0.25">
      <c r="C123" t="s">
        <v>159</v>
      </c>
    </row>
    <row r="124" spans="3:3" x14ac:dyDescent="0.25">
      <c r="C124" t="s">
        <v>160</v>
      </c>
    </row>
    <row r="125" spans="3:3" x14ac:dyDescent="0.25">
      <c r="C125" t="s">
        <v>161</v>
      </c>
    </row>
    <row r="126" spans="3:3" x14ac:dyDescent="0.25">
      <c r="C126" t="s">
        <v>162</v>
      </c>
    </row>
    <row r="127" spans="3:3" x14ac:dyDescent="0.25">
      <c r="C127" t="s">
        <v>163</v>
      </c>
    </row>
    <row r="128" spans="3:3" x14ac:dyDescent="0.25">
      <c r="C128" t="s">
        <v>164</v>
      </c>
    </row>
    <row r="129" spans="3:3" x14ac:dyDescent="0.25">
      <c r="C129" t="s">
        <v>165</v>
      </c>
    </row>
    <row r="130" spans="3:3" x14ac:dyDescent="0.25">
      <c r="C130" t="s">
        <v>166</v>
      </c>
    </row>
    <row r="131" spans="3:3" x14ac:dyDescent="0.25">
      <c r="C131" t="s">
        <v>167</v>
      </c>
    </row>
    <row r="132" spans="3:3" x14ac:dyDescent="0.25">
      <c r="C132" t="s">
        <v>168</v>
      </c>
    </row>
    <row r="133" spans="3:3" x14ac:dyDescent="0.25">
      <c r="C133" t="s">
        <v>169</v>
      </c>
    </row>
    <row r="134" spans="3:3" x14ac:dyDescent="0.25">
      <c r="C134" t="s">
        <v>170</v>
      </c>
    </row>
    <row r="135" spans="3:3" x14ac:dyDescent="0.25">
      <c r="C135" t="s">
        <v>171</v>
      </c>
    </row>
    <row r="136" spans="3:3" x14ac:dyDescent="0.25">
      <c r="C136" t="s">
        <v>172</v>
      </c>
    </row>
    <row r="137" spans="3:3" x14ac:dyDescent="0.25">
      <c r="C137" t="s">
        <v>173</v>
      </c>
    </row>
    <row r="138" spans="3:3" x14ac:dyDescent="0.25">
      <c r="C138" t="s">
        <v>174</v>
      </c>
    </row>
    <row r="139" spans="3:3" x14ac:dyDescent="0.25">
      <c r="C139" t="s">
        <v>175</v>
      </c>
    </row>
    <row r="140" spans="3:3" x14ac:dyDescent="0.25">
      <c r="C140" t="s">
        <v>176</v>
      </c>
    </row>
    <row r="141" spans="3:3" x14ac:dyDescent="0.25">
      <c r="C141" t="s">
        <v>177</v>
      </c>
    </row>
    <row r="142" spans="3:3" x14ac:dyDescent="0.25">
      <c r="C142" t="s">
        <v>178</v>
      </c>
    </row>
    <row r="143" spans="3:3" x14ac:dyDescent="0.25">
      <c r="C143" t="s">
        <v>179</v>
      </c>
    </row>
    <row r="144" spans="3:3" x14ac:dyDescent="0.25">
      <c r="C144" t="s">
        <v>180</v>
      </c>
    </row>
    <row r="145" spans="3:3" x14ac:dyDescent="0.25">
      <c r="C145" t="s">
        <v>181</v>
      </c>
    </row>
    <row r="146" spans="3:3" x14ac:dyDescent="0.25">
      <c r="C146" t="s">
        <v>182</v>
      </c>
    </row>
    <row r="147" spans="3:3" x14ac:dyDescent="0.25">
      <c r="C147" t="s">
        <v>183</v>
      </c>
    </row>
    <row r="148" spans="3:3" x14ac:dyDescent="0.25">
      <c r="C148" t="s">
        <v>184</v>
      </c>
    </row>
    <row r="149" spans="3:3" x14ac:dyDescent="0.25">
      <c r="C149" t="s">
        <v>185</v>
      </c>
    </row>
    <row r="150" spans="3:3" x14ac:dyDescent="0.25">
      <c r="C150" t="s">
        <v>186</v>
      </c>
    </row>
    <row r="151" spans="3:3" x14ac:dyDescent="0.25">
      <c r="C151" t="s">
        <v>187</v>
      </c>
    </row>
    <row r="152" spans="3:3" x14ac:dyDescent="0.25">
      <c r="C152" t="s">
        <v>188</v>
      </c>
    </row>
    <row r="153" spans="3:3" x14ac:dyDescent="0.25">
      <c r="C153" t="s">
        <v>189</v>
      </c>
    </row>
    <row r="154" spans="3:3" x14ac:dyDescent="0.25">
      <c r="C154" t="s">
        <v>190</v>
      </c>
    </row>
    <row r="155" spans="3:3" x14ac:dyDescent="0.25">
      <c r="C155" t="s">
        <v>191</v>
      </c>
    </row>
    <row r="156" spans="3:3" x14ac:dyDescent="0.25">
      <c r="C156" t="s">
        <v>192</v>
      </c>
    </row>
    <row r="157" spans="3:3" x14ac:dyDescent="0.25">
      <c r="C157" t="s">
        <v>193</v>
      </c>
    </row>
    <row r="158" spans="3:3" x14ac:dyDescent="0.25">
      <c r="C158" t="s">
        <v>194</v>
      </c>
    </row>
    <row r="159" spans="3:3" x14ac:dyDescent="0.25">
      <c r="C159" t="s">
        <v>195</v>
      </c>
    </row>
    <row r="160" spans="3:3" x14ac:dyDescent="0.25">
      <c r="C160" t="s">
        <v>196</v>
      </c>
    </row>
    <row r="161" spans="3:3" x14ac:dyDescent="0.25">
      <c r="C161" t="s">
        <v>197</v>
      </c>
    </row>
    <row r="162" spans="3:3" x14ac:dyDescent="0.25">
      <c r="C162" t="s">
        <v>198</v>
      </c>
    </row>
    <row r="163" spans="3:3" x14ac:dyDescent="0.25">
      <c r="C163" t="s">
        <v>199</v>
      </c>
    </row>
    <row r="164" spans="3:3" x14ac:dyDescent="0.25">
      <c r="C164" t="s">
        <v>200</v>
      </c>
    </row>
    <row r="165" spans="3:3" x14ac:dyDescent="0.25">
      <c r="C165" t="s">
        <v>201</v>
      </c>
    </row>
    <row r="166" spans="3:3" x14ac:dyDescent="0.25">
      <c r="C166" t="s">
        <v>202</v>
      </c>
    </row>
    <row r="167" spans="3:3" x14ac:dyDescent="0.25">
      <c r="C167" t="s">
        <v>203</v>
      </c>
    </row>
    <row r="168" spans="3:3" x14ac:dyDescent="0.25">
      <c r="C168" t="s">
        <v>204</v>
      </c>
    </row>
    <row r="169" spans="3:3" x14ac:dyDescent="0.25">
      <c r="C169" t="s">
        <v>205</v>
      </c>
    </row>
    <row r="170" spans="3:3" x14ac:dyDescent="0.25">
      <c r="C170" t="s">
        <v>206</v>
      </c>
    </row>
    <row r="171" spans="3:3" x14ac:dyDescent="0.25">
      <c r="C171" t="s">
        <v>207</v>
      </c>
    </row>
    <row r="172" spans="3:3" x14ac:dyDescent="0.25">
      <c r="C172" t="s">
        <v>208</v>
      </c>
    </row>
    <row r="173" spans="3:3" x14ac:dyDescent="0.25">
      <c r="C173" t="s">
        <v>209</v>
      </c>
    </row>
    <row r="174" spans="3:3" x14ac:dyDescent="0.25">
      <c r="C174" t="s">
        <v>210</v>
      </c>
    </row>
    <row r="175" spans="3:3" x14ac:dyDescent="0.25">
      <c r="C175" t="s">
        <v>211</v>
      </c>
    </row>
    <row r="176" spans="3:3" x14ac:dyDescent="0.25">
      <c r="C176" t="s">
        <v>212</v>
      </c>
    </row>
    <row r="177" spans="3:3" x14ac:dyDescent="0.25">
      <c r="C177" t="s">
        <v>213</v>
      </c>
    </row>
    <row r="178" spans="3:3" x14ac:dyDescent="0.25">
      <c r="C178" t="s">
        <v>214</v>
      </c>
    </row>
    <row r="179" spans="3:3" x14ac:dyDescent="0.25">
      <c r="C179" t="s">
        <v>215</v>
      </c>
    </row>
    <row r="180" spans="3:3" x14ac:dyDescent="0.25">
      <c r="C180" t="s">
        <v>216</v>
      </c>
    </row>
    <row r="181" spans="3:3" x14ac:dyDescent="0.25">
      <c r="C181" t="s">
        <v>217</v>
      </c>
    </row>
    <row r="182" spans="3:3" x14ac:dyDescent="0.25">
      <c r="C182" t="s">
        <v>218</v>
      </c>
    </row>
    <row r="183" spans="3:3" x14ac:dyDescent="0.25">
      <c r="C183" t="s">
        <v>219</v>
      </c>
    </row>
    <row r="184" spans="3:3" x14ac:dyDescent="0.25">
      <c r="C184" t="s">
        <v>220</v>
      </c>
    </row>
    <row r="185" spans="3:3" x14ac:dyDescent="0.25">
      <c r="C185" t="s">
        <v>221</v>
      </c>
    </row>
    <row r="186" spans="3:3" x14ac:dyDescent="0.25">
      <c r="C186" t="s">
        <v>222</v>
      </c>
    </row>
    <row r="187" spans="3:3" x14ac:dyDescent="0.25">
      <c r="C187" t="s">
        <v>223</v>
      </c>
    </row>
    <row r="188" spans="3:3" x14ac:dyDescent="0.25">
      <c r="C188" t="s">
        <v>224</v>
      </c>
    </row>
    <row r="189" spans="3:3" x14ac:dyDescent="0.25">
      <c r="C189" t="s">
        <v>225</v>
      </c>
    </row>
    <row r="190" spans="3:3" x14ac:dyDescent="0.25">
      <c r="C190" t="s">
        <v>226</v>
      </c>
    </row>
    <row r="191" spans="3:3" x14ac:dyDescent="0.25">
      <c r="C191" t="s">
        <v>227</v>
      </c>
    </row>
    <row r="192" spans="3:3" x14ac:dyDescent="0.25">
      <c r="C192" t="s">
        <v>228</v>
      </c>
    </row>
    <row r="193" spans="3:3" x14ac:dyDescent="0.25">
      <c r="C193" t="s">
        <v>229</v>
      </c>
    </row>
    <row r="194" spans="3:3" x14ac:dyDescent="0.25">
      <c r="C194" t="s">
        <v>230</v>
      </c>
    </row>
    <row r="195" spans="3:3" x14ac:dyDescent="0.25">
      <c r="C195" t="s">
        <v>231</v>
      </c>
    </row>
    <row r="196" spans="3:3" x14ac:dyDescent="0.25">
      <c r="C196" t="s">
        <v>232</v>
      </c>
    </row>
    <row r="197" spans="3:3" x14ac:dyDescent="0.25">
      <c r="C197" t="s">
        <v>233</v>
      </c>
    </row>
    <row r="198" spans="3:3" x14ac:dyDescent="0.25">
      <c r="C198" t="s">
        <v>234</v>
      </c>
    </row>
    <row r="199" spans="3:3" x14ac:dyDescent="0.25">
      <c r="C199" t="s">
        <v>235</v>
      </c>
    </row>
    <row r="200" spans="3:3" x14ac:dyDescent="0.25">
      <c r="C200" t="s">
        <v>236</v>
      </c>
    </row>
    <row r="201" spans="3:3" x14ac:dyDescent="0.25">
      <c r="C201" t="s">
        <v>237</v>
      </c>
    </row>
    <row r="202" spans="3:3" x14ac:dyDescent="0.25">
      <c r="C202" t="s">
        <v>238</v>
      </c>
    </row>
    <row r="203" spans="3:3" x14ac:dyDescent="0.25">
      <c r="C203" t="s">
        <v>239</v>
      </c>
    </row>
    <row r="204" spans="3:3" x14ac:dyDescent="0.25">
      <c r="C204" t="s">
        <v>240</v>
      </c>
    </row>
    <row r="205" spans="3:3" x14ac:dyDescent="0.25">
      <c r="C205" t="s">
        <v>241</v>
      </c>
    </row>
    <row r="206" spans="3:3" x14ac:dyDescent="0.25">
      <c r="C206" t="s">
        <v>242</v>
      </c>
    </row>
    <row r="207" spans="3:3" x14ac:dyDescent="0.25">
      <c r="C207" t="s">
        <v>243</v>
      </c>
    </row>
    <row r="208" spans="3:3" x14ac:dyDescent="0.25">
      <c r="C208" t="s">
        <v>244</v>
      </c>
    </row>
    <row r="209" spans="3:3" x14ac:dyDescent="0.25">
      <c r="C209" t="s">
        <v>245</v>
      </c>
    </row>
    <row r="210" spans="3:3" x14ac:dyDescent="0.25">
      <c r="C210" t="s">
        <v>246</v>
      </c>
    </row>
    <row r="211" spans="3:3" x14ac:dyDescent="0.25">
      <c r="C211" t="s">
        <v>247</v>
      </c>
    </row>
    <row r="212" spans="3:3" x14ac:dyDescent="0.25">
      <c r="C212" t="s">
        <v>248</v>
      </c>
    </row>
    <row r="213" spans="3:3" x14ac:dyDescent="0.25">
      <c r="C213" t="s">
        <v>249</v>
      </c>
    </row>
    <row r="214" spans="3:3" x14ac:dyDescent="0.25">
      <c r="C214" t="s">
        <v>250</v>
      </c>
    </row>
    <row r="215" spans="3:3" x14ac:dyDescent="0.25">
      <c r="C215" t="s">
        <v>251</v>
      </c>
    </row>
    <row r="216" spans="3:3" x14ac:dyDescent="0.25">
      <c r="C216" t="s">
        <v>252</v>
      </c>
    </row>
    <row r="217" spans="3:3" x14ac:dyDescent="0.25">
      <c r="C217" t="s">
        <v>253</v>
      </c>
    </row>
    <row r="218" spans="3:3" x14ac:dyDescent="0.25">
      <c r="C218" t="s">
        <v>254</v>
      </c>
    </row>
    <row r="219" spans="3:3" x14ac:dyDescent="0.25">
      <c r="C219" t="s">
        <v>255</v>
      </c>
    </row>
    <row r="220" spans="3:3" x14ac:dyDescent="0.25">
      <c r="C220" t="s">
        <v>256</v>
      </c>
    </row>
    <row r="221" spans="3:3" x14ac:dyDescent="0.25">
      <c r="C221" t="s">
        <v>257</v>
      </c>
    </row>
    <row r="222" spans="3:3" x14ac:dyDescent="0.25">
      <c r="C222" t="s">
        <v>258</v>
      </c>
    </row>
    <row r="223" spans="3:3" x14ac:dyDescent="0.25">
      <c r="C223" t="s">
        <v>259</v>
      </c>
    </row>
    <row r="224" spans="3:3" x14ac:dyDescent="0.25">
      <c r="C224" t="s">
        <v>260</v>
      </c>
    </row>
    <row r="225" spans="3:3" x14ac:dyDescent="0.25">
      <c r="C225" t="s">
        <v>261</v>
      </c>
    </row>
    <row r="226" spans="3:3" x14ac:dyDescent="0.25">
      <c r="C226" t="s">
        <v>262</v>
      </c>
    </row>
    <row r="227" spans="3:3" x14ac:dyDescent="0.25">
      <c r="C227" t="s">
        <v>263</v>
      </c>
    </row>
    <row r="228" spans="3:3" x14ac:dyDescent="0.25">
      <c r="C228" t="s">
        <v>264</v>
      </c>
    </row>
    <row r="229" spans="3:3" x14ac:dyDescent="0.25">
      <c r="C229" t="s">
        <v>265</v>
      </c>
    </row>
    <row r="230" spans="3:3" x14ac:dyDescent="0.25">
      <c r="C230" t="s">
        <v>266</v>
      </c>
    </row>
    <row r="231" spans="3:3" x14ac:dyDescent="0.25">
      <c r="C231" t="s">
        <v>267</v>
      </c>
    </row>
    <row r="232" spans="3:3" x14ac:dyDescent="0.25">
      <c r="C232" t="s">
        <v>268</v>
      </c>
    </row>
    <row r="233" spans="3:3" x14ac:dyDescent="0.25">
      <c r="C233" t="s">
        <v>269</v>
      </c>
    </row>
    <row r="234" spans="3:3" x14ac:dyDescent="0.25">
      <c r="C234" t="s">
        <v>270</v>
      </c>
    </row>
    <row r="235" spans="3:3" x14ac:dyDescent="0.25">
      <c r="C235" t="s">
        <v>271</v>
      </c>
    </row>
    <row r="236" spans="3:3" x14ac:dyDescent="0.25">
      <c r="C236" t="s">
        <v>272</v>
      </c>
    </row>
    <row r="237" spans="3:3" x14ac:dyDescent="0.25">
      <c r="C237" t="s">
        <v>273</v>
      </c>
    </row>
    <row r="238" spans="3:3" x14ac:dyDescent="0.25">
      <c r="C238" t="s">
        <v>274</v>
      </c>
    </row>
    <row r="239" spans="3:3" x14ac:dyDescent="0.25">
      <c r="C239" t="s">
        <v>275</v>
      </c>
    </row>
    <row r="240" spans="3:3" x14ac:dyDescent="0.25">
      <c r="C240" t="s">
        <v>276</v>
      </c>
    </row>
    <row r="241" spans="3:3" x14ac:dyDescent="0.25">
      <c r="C241" t="s">
        <v>277</v>
      </c>
    </row>
    <row r="242" spans="3:3" x14ac:dyDescent="0.25">
      <c r="C242" t="s">
        <v>278</v>
      </c>
    </row>
    <row r="243" spans="3:3" x14ac:dyDescent="0.25">
      <c r="C243" t="s">
        <v>279</v>
      </c>
    </row>
    <row r="244" spans="3:3" x14ac:dyDescent="0.25">
      <c r="C244" t="s">
        <v>280</v>
      </c>
    </row>
    <row r="245" spans="3:3" x14ac:dyDescent="0.25">
      <c r="C245" t="s">
        <v>281</v>
      </c>
    </row>
    <row r="246" spans="3:3" x14ac:dyDescent="0.25">
      <c r="C246" t="s">
        <v>282</v>
      </c>
    </row>
    <row r="247" spans="3:3" x14ac:dyDescent="0.25">
      <c r="C247" t="s">
        <v>283</v>
      </c>
    </row>
    <row r="248" spans="3:3" x14ac:dyDescent="0.25">
      <c r="C248" t="s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workbookViewId="0">
      <selection activeCell="D1" sqref="A1:D1"/>
    </sheetView>
  </sheetViews>
  <sheetFormatPr defaultRowHeight="15" x14ac:dyDescent="0.25"/>
  <cols>
    <col min="2" max="2" width="20" bestFit="1" customWidth="1"/>
    <col min="5" max="6" width="12.42578125" bestFit="1" customWidth="1"/>
    <col min="7" max="7" width="11.42578125" bestFit="1" customWidth="1"/>
    <col min="8" max="9" width="11.7109375" bestFit="1" customWidth="1"/>
    <col min="10" max="10" width="10.7109375" bestFit="1" customWidth="1"/>
    <col min="11" max="12" width="13.28515625" bestFit="1" customWidth="1"/>
    <col min="13" max="13" width="12.140625" bestFit="1" customWidth="1"/>
  </cols>
  <sheetData>
    <row r="1" spans="2:13" x14ac:dyDescent="0.25"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3" spans="2:13" x14ac:dyDescent="0.25">
      <c r="E3">
        <v>91</v>
      </c>
      <c r="F3">
        <f t="shared" ref="F3:M3" si="0">E5+1</f>
        <v>94</v>
      </c>
      <c r="G3">
        <f t="shared" si="0"/>
        <v>97</v>
      </c>
      <c r="H3">
        <f t="shared" si="0"/>
        <v>100</v>
      </c>
      <c r="I3">
        <f t="shared" si="0"/>
        <v>103</v>
      </c>
      <c r="J3">
        <f t="shared" si="0"/>
        <v>106</v>
      </c>
      <c r="K3">
        <f t="shared" si="0"/>
        <v>109</v>
      </c>
      <c r="L3">
        <f t="shared" si="0"/>
        <v>112</v>
      </c>
      <c r="M3">
        <f t="shared" si="0"/>
        <v>115</v>
      </c>
    </row>
    <row r="4" spans="2:13" x14ac:dyDescent="0.25">
      <c r="E4">
        <f>E3+1</f>
        <v>92</v>
      </c>
      <c r="F4">
        <f t="shared" ref="F4:M5" si="1">F3+1</f>
        <v>95</v>
      </c>
      <c r="G4">
        <f t="shared" si="1"/>
        <v>98</v>
      </c>
      <c r="H4">
        <f t="shared" si="1"/>
        <v>101</v>
      </c>
      <c r="I4">
        <f t="shared" si="1"/>
        <v>104</v>
      </c>
      <c r="J4">
        <f t="shared" si="1"/>
        <v>107</v>
      </c>
      <c r="K4">
        <f t="shared" si="1"/>
        <v>110</v>
      </c>
      <c r="L4">
        <f t="shared" si="1"/>
        <v>113</v>
      </c>
      <c r="M4">
        <f t="shared" si="1"/>
        <v>116</v>
      </c>
    </row>
    <row r="5" spans="2:13" x14ac:dyDescent="0.25">
      <c r="E5">
        <f>E4+1</f>
        <v>93</v>
      </c>
      <c r="F5">
        <f t="shared" si="1"/>
        <v>96</v>
      </c>
      <c r="G5">
        <f t="shared" si="1"/>
        <v>99</v>
      </c>
      <c r="H5">
        <f t="shared" si="1"/>
        <v>102</v>
      </c>
      <c r="I5">
        <f t="shared" si="1"/>
        <v>105</v>
      </c>
      <c r="J5">
        <f t="shared" si="1"/>
        <v>108</v>
      </c>
      <c r="K5">
        <f t="shared" si="1"/>
        <v>111</v>
      </c>
      <c r="L5">
        <f t="shared" si="1"/>
        <v>114</v>
      </c>
      <c r="M5">
        <f t="shared" si="1"/>
        <v>117</v>
      </c>
    </row>
    <row r="8" spans="2:13" x14ac:dyDescent="0.25">
      <c r="B8" t="s">
        <v>0</v>
      </c>
      <c r="C8" t="s">
        <v>12</v>
      </c>
      <c r="E8" t="str">
        <f>CONCATENATE("cat ",$B8," ",E$1," &gt; INITIAL_",E3,"_",$C8,"_",E$1)</f>
        <v>cat 1a8e_template.pdb fe-cit2-2.pdb &gt; INITIAL_91_1a8e_fe-cit2-2.pdb</v>
      </c>
      <c r="F8" t="str">
        <f t="shared" ref="F8:M8" si="2">CONCATENATE("cat ",$B8," ",F$1," &gt; INITIAL_",F3,"_",$C8,"_",F$1)</f>
        <v>cat 1a8e_template.pdb FE-cit2.pdb &gt; INITIAL_94_1a8e_FE-cit2.pdb</v>
      </c>
      <c r="G8" t="str">
        <f t="shared" si="2"/>
        <v>cat 1a8e_template.pdb V-cit2-2.pdb &gt; INITIAL_97_1a8e_V-cit2-2.pdb</v>
      </c>
      <c r="H8" t="str">
        <f t="shared" si="2"/>
        <v>cat 1a8e_template.pdb V-cit2.pdb &gt; INITIAL_100_1a8e_V-cit2.pdb</v>
      </c>
      <c r="I8" t="str">
        <f t="shared" si="2"/>
        <v>cat 1a8e_template.pdb VO-cit2-2.pdb &gt; INITIAL_103_1a8e_VO-cit2-2.pdb</v>
      </c>
      <c r="J8" t="str">
        <f t="shared" si="2"/>
        <v>cat 1a8e_template.pdb VO-cit2.pdb &gt; INITIAL_106_1a8e_VO-cit2.pdb</v>
      </c>
      <c r="K8" t="str">
        <f t="shared" si="2"/>
        <v>cat 1a8e_template.pdb  &gt; INITIAL_109_1a8e_</v>
      </c>
      <c r="L8" t="str">
        <f t="shared" si="2"/>
        <v>cat 1a8e_template.pdb  &gt; INITIAL_112_1a8e_</v>
      </c>
      <c r="M8" t="str">
        <f t="shared" si="2"/>
        <v>cat 1a8e_template.pdb  &gt; INITIAL_115_1a8e_</v>
      </c>
    </row>
    <row r="9" spans="2:13" x14ac:dyDescent="0.25">
      <c r="B9" t="s">
        <v>1</v>
      </c>
      <c r="C9" t="s">
        <v>13</v>
      </c>
      <c r="E9" t="str">
        <f t="shared" ref="E9:M10" si="3">CONCATENATE("cat ",$B9," ",E$1," &gt; INITIAL_",E4,"_",$C9,"_",E$1)</f>
        <v>cat 1bp5A_template.pdb fe-cit2-2.pdb &gt; INITIAL_92_1bp5_fe-cit2-2.pdb</v>
      </c>
      <c r="F9" t="str">
        <f t="shared" si="3"/>
        <v>cat 1bp5A_template.pdb FE-cit2.pdb &gt; INITIAL_95_1bp5_FE-cit2.pdb</v>
      </c>
      <c r="G9" t="str">
        <f t="shared" si="3"/>
        <v>cat 1bp5A_template.pdb V-cit2-2.pdb &gt; INITIAL_98_1bp5_V-cit2-2.pdb</v>
      </c>
      <c r="H9" t="str">
        <f t="shared" si="3"/>
        <v>cat 1bp5A_template.pdb V-cit2.pdb &gt; INITIAL_101_1bp5_V-cit2.pdb</v>
      </c>
      <c r="I9" t="str">
        <f t="shared" si="3"/>
        <v>cat 1bp5A_template.pdb VO-cit2-2.pdb &gt; INITIAL_104_1bp5_VO-cit2-2.pdb</v>
      </c>
      <c r="J9" t="str">
        <f t="shared" si="3"/>
        <v>cat 1bp5A_template.pdb VO-cit2.pdb &gt; INITIAL_107_1bp5_VO-cit2.pdb</v>
      </c>
      <c r="K9" t="str">
        <f t="shared" si="3"/>
        <v>cat 1bp5A_template.pdb  &gt; INITIAL_110_1bp5_</v>
      </c>
      <c r="L9" t="str">
        <f t="shared" si="3"/>
        <v>cat 1bp5A_template.pdb  &gt; INITIAL_113_1bp5_</v>
      </c>
      <c r="M9" t="str">
        <f t="shared" si="3"/>
        <v>cat 1bp5A_template.pdb  &gt; INITIAL_116_1bp5_</v>
      </c>
    </row>
    <row r="10" spans="2:13" x14ac:dyDescent="0.25">
      <c r="B10" t="s">
        <v>2</v>
      </c>
      <c r="C10" t="s">
        <v>14</v>
      </c>
      <c r="E10" t="str">
        <f t="shared" si="3"/>
        <v>cat 1ryo_template.pdb fe-cit2-2.pdb &gt; INITIAL_93_1ryo_fe-cit2-2.pdb</v>
      </c>
      <c r="F10" t="str">
        <f t="shared" si="3"/>
        <v>cat 1ryo_template.pdb FE-cit2.pdb &gt; INITIAL_96_1ryo_FE-cit2.pdb</v>
      </c>
      <c r="G10" t="str">
        <f t="shared" si="3"/>
        <v>cat 1ryo_template.pdb V-cit2-2.pdb &gt; INITIAL_99_1ryo_V-cit2-2.pdb</v>
      </c>
      <c r="H10" t="str">
        <f t="shared" si="3"/>
        <v>cat 1ryo_template.pdb V-cit2.pdb &gt; INITIAL_102_1ryo_V-cit2.pdb</v>
      </c>
      <c r="I10" t="str">
        <f t="shared" si="3"/>
        <v>cat 1ryo_template.pdb VO-cit2-2.pdb &gt; INITIAL_105_1ryo_VO-cit2-2.pdb</v>
      </c>
      <c r="J10" t="str">
        <f t="shared" si="3"/>
        <v>cat 1ryo_template.pdb VO-cit2.pdb &gt; INITIAL_108_1ryo_VO-cit2.pdb</v>
      </c>
      <c r="K10" t="str">
        <f t="shared" si="3"/>
        <v>cat 1ryo_template.pdb  &gt; INITIAL_111_1ryo_</v>
      </c>
      <c r="L10" t="str">
        <f t="shared" si="3"/>
        <v>cat 1ryo_template.pdb  &gt; INITIAL_114_1ryo_</v>
      </c>
      <c r="M10" t="str">
        <f t="shared" si="3"/>
        <v>cat 1ryo_template.pdb  &gt; INITIAL_117_1ryo_</v>
      </c>
    </row>
    <row r="12" spans="2:13" x14ac:dyDescent="0.25">
      <c r="E12" t="str">
        <f>E8</f>
        <v>cat 1a8e_template.pdb fe-cit2-2.pdb &gt; INITIAL_91_1a8e_fe-cit2-2.pdb</v>
      </c>
    </row>
    <row r="13" spans="2:13" x14ac:dyDescent="0.25">
      <c r="E13" t="str">
        <f>E9</f>
        <v>cat 1bp5A_template.pdb fe-cit2-2.pdb &gt; INITIAL_92_1bp5_fe-cit2-2.pdb</v>
      </c>
    </row>
    <row r="14" spans="2:13" x14ac:dyDescent="0.25">
      <c r="E14" t="str">
        <f>E10</f>
        <v>cat 1ryo_template.pdb fe-cit2-2.pdb &gt; INITIAL_93_1ryo_fe-cit2-2.pdb</v>
      </c>
    </row>
    <row r="15" spans="2:13" x14ac:dyDescent="0.25">
      <c r="E15" t="str">
        <f>F8</f>
        <v>cat 1a8e_template.pdb FE-cit2.pdb &gt; INITIAL_94_1a8e_FE-cit2.pdb</v>
      </c>
    </row>
    <row r="16" spans="2:13" x14ac:dyDescent="0.25">
      <c r="E16" t="str">
        <f>F9</f>
        <v>cat 1bp5A_template.pdb FE-cit2.pdb &gt; INITIAL_95_1bp5_FE-cit2.pdb</v>
      </c>
    </row>
    <row r="17" spans="5:5" x14ac:dyDescent="0.25">
      <c r="E17" t="str">
        <f>F10</f>
        <v>cat 1ryo_template.pdb FE-cit2.pdb &gt; INITIAL_96_1ryo_FE-cit2.pdb</v>
      </c>
    </row>
    <row r="18" spans="5:5" x14ac:dyDescent="0.25">
      <c r="E18" t="str">
        <f>G8</f>
        <v>cat 1a8e_template.pdb V-cit2-2.pdb &gt; INITIAL_97_1a8e_V-cit2-2.pdb</v>
      </c>
    </row>
    <row r="19" spans="5:5" x14ac:dyDescent="0.25">
      <c r="E19" t="str">
        <f>G9</f>
        <v>cat 1bp5A_template.pdb V-cit2-2.pdb &gt; INITIAL_98_1bp5_V-cit2-2.pdb</v>
      </c>
    </row>
    <row r="20" spans="5:5" x14ac:dyDescent="0.25">
      <c r="E20" t="str">
        <f>G10</f>
        <v>cat 1ryo_template.pdb V-cit2-2.pdb &gt; INITIAL_99_1ryo_V-cit2-2.pdb</v>
      </c>
    </row>
    <row r="21" spans="5:5" x14ac:dyDescent="0.25">
      <c r="E21" t="str">
        <f>H8</f>
        <v>cat 1a8e_template.pdb V-cit2.pdb &gt; INITIAL_100_1a8e_V-cit2.pdb</v>
      </c>
    </row>
    <row r="22" spans="5:5" x14ac:dyDescent="0.25">
      <c r="E22" t="str">
        <f>H9</f>
        <v>cat 1bp5A_template.pdb V-cit2.pdb &gt; INITIAL_101_1bp5_V-cit2.pdb</v>
      </c>
    </row>
    <row r="23" spans="5:5" x14ac:dyDescent="0.25">
      <c r="E23" t="str">
        <f>H10</f>
        <v>cat 1ryo_template.pdb V-cit2.pdb &gt; INITIAL_102_1ryo_V-cit2.pdb</v>
      </c>
    </row>
    <row r="24" spans="5:5" x14ac:dyDescent="0.25">
      <c r="E24" t="str">
        <f>I8</f>
        <v>cat 1a8e_template.pdb VO-cit2-2.pdb &gt; INITIAL_103_1a8e_VO-cit2-2.pdb</v>
      </c>
    </row>
    <row r="25" spans="5:5" x14ac:dyDescent="0.25">
      <c r="E25" t="str">
        <f>I9</f>
        <v>cat 1bp5A_template.pdb VO-cit2-2.pdb &gt; INITIAL_104_1bp5_VO-cit2-2.pdb</v>
      </c>
    </row>
    <row r="26" spans="5:5" x14ac:dyDescent="0.25">
      <c r="E26" t="str">
        <f>I10</f>
        <v>cat 1ryo_template.pdb VO-cit2-2.pdb &gt; INITIAL_105_1ryo_VO-cit2-2.pdb</v>
      </c>
    </row>
    <row r="27" spans="5:5" x14ac:dyDescent="0.25">
      <c r="E27" t="str">
        <f>J8</f>
        <v>cat 1a8e_template.pdb VO-cit2.pdb &gt; INITIAL_106_1a8e_VO-cit2.pdb</v>
      </c>
    </row>
    <row r="28" spans="5:5" x14ac:dyDescent="0.25">
      <c r="E28" t="str">
        <f>J9</f>
        <v>cat 1bp5A_template.pdb VO-cit2.pdb &gt; INITIAL_107_1bp5_VO-cit2.pdb</v>
      </c>
    </row>
    <row r="29" spans="5:5" x14ac:dyDescent="0.25">
      <c r="E29" t="str">
        <f>J10</f>
        <v>cat 1ryo_template.pdb VO-cit2.pdb &gt; INITIAL_108_1ryo_VO-cit2.pdb</v>
      </c>
    </row>
    <row r="33" spans="5:5" x14ac:dyDescent="0.25">
      <c r="E33" t="str">
        <f>L8</f>
        <v>cat 1a8e_template.pdb  &gt; INITIAL_112_1a8e_</v>
      </c>
    </row>
    <row r="34" spans="5:5" x14ac:dyDescent="0.25">
      <c r="E34" t="str">
        <f>L9</f>
        <v>cat 1bp5A_template.pdb  &gt; INITIAL_113_1bp5_</v>
      </c>
    </row>
    <row r="35" spans="5:5" x14ac:dyDescent="0.25">
      <c r="E35" t="str">
        <f>L10</f>
        <v>cat 1ryo_template.pdb  &gt; INITIAL_114_1ryo_</v>
      </c>
    </row>
    <row r="36" spans="5:5" x14ac:dyDescent="0.25">
      <c r="E36" t="str">
        <f>M8</f>
        <v>cat 1a8e_template.pdb  &gt; INITIAL_115_1a8e_</v>
      </c>
    </row>
    <row r="37" spans="5:5" x14ac:dyDescent="0.25">
      <c r="E37" t="str">
        <f>M9</f>
        <v>cat 1bp5A_template.pdb  &gt; INITIAL_116_1bp5_</v>
      </c>
    </row>
    <row r="38" spans="5:5" x14ac:dyDescent="0.25">
      <c r="E38" t="str">
        <f>M10</f>
        <v>cat 1ryo_template.pdb  &gt; INITIAL_117_1ryo_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workbookViewId="0">
      <selection activeCell="K3" sqref="K3:M5"/>
    </sheetView>
  </sheetViews>
  <sheetFormatPr defaultRowHeight="15" x14ac:dyDescent="0.25"/>
  <cols>
    <col min="2" max="2" width="20" bestFit="1" customWidth="1"/>
    <col min="5" max="6" width="12.42578125" bestFit="1" customWidth="1"/>
    <col min="7" max="7" width="11.42578125" bestFit="1" customWidth="1"/>
    <col min="8" max="9" width="11.7109375" bestFit="1" customWidth="1"/>
    <col min="10" max="10" width="10.7109375" bestFit="1" customWidth="1"/>
    <col min="11" max="12" width="13.28515625" bestFit="1" customWidth="1"/>
    <col min="13" max="13" width="12.140625" bestFit="1" customWidth="1"/>
  </cols>
  <sheetData>
    <row r="1" spans="2:13" x14ac:dyDescent="0.25"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3" spans="2:13" x14ac:dyDescent="0.25">
      <c r="E3">
        <v>109</v>
      </c>
      <c r="F3">
        <f t="shared" ref="F3:J3" si="0">E5+1</f>
        <v>112</v>
      </c>
      <c r="G3">
        <f t="shared" si="0"/>
        <v>115</v>
      </c>
      <c r="H3">
        <f t="shared" si="0"/>
        <v>118</v>
      </c>
      <c r="I3">
        <f t="shared" si="0"/>
        <v>121</v>
      </c>
      <c r="J3">
        <f t="shared" si="0"/>
        <v>124</v>
      </c>
    </row>
    <row r="4" spans="2:13" x14ac:dyDescent="0.25">
      <c r="E4">
        <f>E3+1</f>
        <v>110</v>
      </c>
      <c r="F4">
        <f t="shared" ref="F4:J5" si="1">F3+1</f>
        <v>113</v>
      </c>
      <c r="G4">
        <f t="shared" si="1"/>
        <v>116</v>
      </c>
      <c r="H4">
        <f t="shared" si="1"/>
        <v>119</v>
      </c>
      <c r="I4">
        <f t="shared" si="1"/>
        <v>122</v>
      </c>
      <c r="J4">
        <f t="shared" si="1"/>
        <v>125</v>
      </c>
    </row>
    <row r="5" spans="2:13" x14ac:dyDescent="0.25">
      <c r="E5">
        <f>E4+1</f>
        <v>111</v>
      </c>
      <c r="F5">
        <f t="shared" si="1"/>
        <v>114</v>
      </c>
      <c r="G5">
        <f t="shared" si="1"/>
        <v>117</v>
      </c>
      <c r="H5">
        <f t="shared" si="1"/>
        <v>120</v>
      </c>
      <c r="I5">
        <f t="shared" si="1"/>
        <v>123</v>
      </c>
      <c r="J5">
        <f t="shared" si="1"/>
        <v>126</v>
      </c>
    </row>
    <row r="8" spans="2:13" x14ac:dyDescent="0.25">
      <c r="B8" t="s">
        <v>0</v>
      </c>
      <c r="C8" t="s">
        <v>12</v>
      </c>
      <c r="E8" t="str">
        <f>CONCATENATE("cat ",$B8," ",E$1," &gt; INITIAL_",E3,"_",$C8,"_",E$1)</f>
        <v>cat 1a8e_template.pdb fe-cit3-2.pdb &gt; INITIAL_109_1a8e_fe-cit3-2.pdb</v>
      </c>
      <c r="F8" t="str">
        <f t="shared" ref="F8:M8" si="2">CONCATENATE("cat ",$B8," ",F$1," &gt; INITIAL_",F3,"_",$C8,"_",F$1)</f>
        <v>cat 1a8e_template.pdb fe-cit3.pdb &gt; INITIAL_112_1a8e_fe-cit3.pdb</v>
      </c>
      <c r="G8" t="str">
        <f t="shared" si="2"/>
        <v>cat 1a8e_template.pdb V-cit3-2.pdb &gt; INITIAL_115_1a8e_V-cit3-2.pdb</v>
      </c>
      <c r="H8" t="str">
        <f t="shared" si="2"/>
        <v>cat 1a8e_template.pdb V-cit3.pdb &gt; INITIAL_118_1a8e_V-cit3.pdb</v>
      </c>
      <c r="I8" t="str">
        <f t="shared" si="2"/>
        <v>cat 1a8e_template.pdb VO-cit3-2.pdb &gt; INITIAL_121_1a8e_VO-cit3-2.pdb</v>
      </c>
      <c r="J8" t="str">
        <f t="shared" si="2"/>
        <v>cat 1a8e_template.pdb VO-cit3.pdb &gt; INITIAL_124_1a8e_VO-cit3.pdb</v>
      </c>
      <c r="K8" t="str">
        <f t="shared" si="2"/>
        <v>cat 1a8e_template.pdb  &gt; INITIAL__1a8e_</v>
      </c>
      <c r="L8" t="str">
        <f t="shared" si="2"/>
        <v>cat 1a8e_template.pdb  &gt; INITIAL__1a8e_</v>
      </c>
      <c r="M8" t="str">
        <f t="shared" si="2"/>
        <v>cat 1a8e_template.pdb  &gt; INITIAL__1a8e_</v>
      </c>
    </row>
    <row r="9" spans="2:13" x14ac:dyDescent="0.25">
      <c r="B9" t="s">
        <v>1</v>
      </c>
      <c r="C9" t="s">
        <v>13</v>
      </c>
      <c r="E9" t="str">
        <f t="shared" ref="E9:M10" si="3">CONCATENATE("cat ",$B9," ",E$1," &gt; INITIAL_",E4,"_",$C9,"_",E$1)</f>
        <v>cat 1bp5A_template.pdb fe-cit3-2.pdb &gt; INITIAL_110_1bp5_fe-cit3-2.pdb</v>
      </c>
      <c r="F9" t="str">
        <f t="shared" si="3"/>
        <v>cat 1bp5A_template.pdb fe-cit3.pdb &gt; INITIAL_113_1bp5_fe-cit3.pdb</v>
      </c>
      <c r="G9" t="str">
        <f t="shared" si="3"/>
        <v>cat 1bp5A_template.pdb V-cit3-2.pdb &gt; INITIAL_116_1bp5_V-cit3-2.pdb</v>
      </c>
      <c r="H9" t="str">
        <f t="shared" si="3"/>
        <v>cat 1bp5A_template.pdb V-cit3.pdb &gt; INITIAL_119_1bp5_V-cit3.pdb</v>
      </c>
      <c r="I9" t="str">
        <f t="shared" si="3"/>
        <v>cat 1bp5A_template.pdb VO-cit3-2.pdb &gt; INITIAL_122_1bp5_VO-cit3-2.pdb</v>
      </c>
      <c r="J9" t="str">
        <f t="shared" si="3"/>
        <v>cat 1bp5A_template.pdb VO-cit3.pdb &gt; INITIAL_125_1bp5_VO-cit3.pdb</v>
      </c>
      <c r="K9" t="str">
        <f t="shared" si="3"/>
        <v>cat 1bp5A_template.pdb  &gt; INITIAL__1bp5_</v>
      </c>
      <c r="L9" t="str">
        <f t="shared" si="3"/>
        <v>cat 1bp5A_template.pdb  &gt; INITIAL__1bp5_</v>
      </c>
      <c r="M9" t="str">
        <f t="shared" si="3"/>
        <v>cat 1bp5A_template.pdb  &gt; INITIAL__1bp5_</v>
      </c>
    </row>
    <row r="10" spans="2:13" x14ac:dyDescent="0.25">
      <c r="B10" t="s">
        <v>2</v>
      </c>
      <c r="C10" t="s">
        <v>14</v>
      </c>
      <c r="E10" t="str">
        <f t="shared" si="3"/>
        <v>cat 1ryo_template.pdb fe-cit3-2.pdb &gt; INITIAL_111_1ryo_fe-cit3-2.pdb</v>
      </c>
      <c r="F10" t="str">
        <f t="shared" si="3"/>
        <v>cat 1ryo_template.pdb fe-cit3.pdb &gt; INITIAL_114_1ryo_fe-cit3.pdb</v>
      </c>
      <c r="G10" t="str">
        <f t="shared" si="3"/>
        <v>cat 1ryo_template.pdb V-cit3-2.pdb &gt; INITIAL_117_1ryo_V-cit3-2.pdb</v>
      </c>
      <c r="H10" t="str">
        <f t="shared" si="3"/>
        <v>cat 1ryo_template.pdb V-cit3.pdb &gt; INITIAL_120_1ryo_V-cit3.pdb</v>
      </c>
      <c r="I10" t="str">
        <f t="shared" si="3"/>
        <v>cat 1ryo_template.pdb VO-cit3-2.pdb &gt; INITIAL_123_1ryo_VO-cit3-2.pdb</v>
      </c>
      <c r="J10" t="str">
        <f t="shared" si="3"/>
        <v>cat 1ryo_template.pdb VO-cit3.pdb &gt; INITIAL_126_1ryo_VO-cit3.pdb</v>
      </c>
      <c r="K10" t="str">
        <f t="shared" si="3"/>
        <v>cat 1ryo_template.pdb  &gt; INITIAL__1ryo_</v>
      </c>
      <c r="L10" t="str">
        <f t="shared" si="3"/>
        <v>cat 1ryo_template.pdb  &gt; INITIAL__1ryo_</v>
      </c>
      <c r="M10" t="str">
        <f t="shared" si="3"/>
        <v>cat 1ryo_template.pdb  &gt; INITIAL__1ryo_</v>
      </c>
    </row>
    <row r="12" spans="2:13" x14ac:dyDescent="0.25">
      <c r="E12" t="str">
        <f>E8</f>
        <v>cat 1a8e_template.pdb fe-cit3-2.pdb &gt; INITIAL_109_1a8e_fe-cit3-2.pdb</v>
      </c>
    </row>
    <row r="13" spans="2:13" x14ac:dyDescent="0.25">
      <c r="E13" t="str">
        <f>E9</f>
        <v>cat 1bp5A_template.pdb fe-cit3-2.pdb &gt; INITIAL_110_1bp5_fe-cit3-2.pdb</v>
      </c>
    </row>
    <row r="14" spans="2:13" x14ac:dyDescent="0.25">
      <c r="E14" t="str">
        <f>E10</f>
        <v>cat 1ryo_template.pdb fe-cit3-2.pdb &gt; INITIAL_111_1ryo_fe-cit3-2.pdb</v>
      </c>
    </row>
    <row r="15" spans="2:13" x14ac:dyDescent="0.25">
      <c r="E15" t="str">
        <f>F8</f>
        <v>cat 1a8e_template.pdb fe-cit3.pdb &gt; INITIAL_112_1a8e_fe-cit3.pdb</v>
      </c>
    </row>
    <row r="16" spans="2:13" x14ac:dyDescent="0.25">
      <c r="E16" t="str">
        <f>F9</f>
        <v>cat 1bp5A_template.pdb fe-cit3.pdb &gt; INITIAL_113_1bp5_fe-cit3.pdb</v>
      </c>
    </row>
    <row r="17" spans="5:5" x14ac:dyDescent="0.25">
      <c r="E17" t="str">
        <f>F10</f>
        <v>cat 1ryo_template.pdb fe-cit3.pdb &gt; INITIAL_114_1ryo_fe-cit3.pdb</v>
      </c>
    </row>
    <row r="18" spans="5:5" x14ac:dyDescent="0.25">
      <c r="E18" t="str">
        <f>G8</f>
        <v>cat 1a8e_template.pdb V-cit3-2.pdb &gt; INITIAL_115_1a8e_V-cit3-2.pdb</v>
      </c>
    </row>
    <row r="19" spans="5:5" x14ac:dyDescent="0.25">
      <c r="E19" t="str">
        <f>G9</f>
        <v>cat 1bp5A_template.pdb V-cit3-2.pdb &gt; INITIAL_116_1bp5_V-cit3-2.pdb</v>
      </c>
    </row>
    <row r="20" spans="5:5" x14ac:dyDescent="0.25">
      <c r="E20" t="str">
        <f>G10</f>
        <v>cat 1ryo_template.pdb V-cit3-2.pdb &gt; INITIAL_117_1ryo_V-cit3-2.pdb</v>
      </c>
    </row>
    <row r="21" spans="5:5" x14ac:dyDescent="0.25">
      <c r="E21" t="str">
        <f>H8</f>
        <v>cat 1a8e_template.pdb V-cit3.pdb &gt; INITIAL_118_1a8e_V-cit3.pdb</v>
      </c>
    </row>
    <row r="22" spans="5:5" x14ac:dyDescent="0.25">
      <c r="E22" t="str">
        <f>H9</f>
        <v>cat 1bp5A_template.pdb V-cit3.pdb &gt; INITIAL_119_1bp5_V-cit3.pdb</v>
      </c>
    </row>
    <row r="23" spans="5:5" x14ac:dyDescent="0.25">
      <c r="E23" t="str">
        <f>H10</f>
        <v>cat 1ryo_template.pdb V-cit3.pdb &gt; INITIAL_120_1ryo_V-cit3.pdb</v>
      </c>
    </row>
    <row r="24" spans="5:5" x14ac:dyDescent="0.25">
      <c r="E24" t="str">
        <f>I8</f>
        <v>cat 1a8e_template.pdb VO-cit3-2.pdb &gt; INITIAL_121_1a8e_VO-cit3-2.pdb</v>
      </c>
    </row>
    <row r="25" spans="5:5" x14ac:dyDescent="0.25">
      <c r="E25" t="str">
        <f>I9</f>
        <v>cat 1bp5A_template.pdb VO-cit3-2.pdb &gt; INITIAL_122_1bp5_VO-cit3-2.pdb</v>
      </c>
    </row>
    <row r="26" spans="5:5" x14ac:dyDescent="0.25">
      <c r="E26" t="str">
        <f>I10</f>
        <v>cat 1ryo_template.pdb VO-cit3-2.pdb &gt; INITIAL_123_1ryo_VO-cit3-2.pdb</v>
      </c>
    </row>
    <row r="27" spans="5:5" x14ac:dyDescent="0.25">
      <c r="E27" t="str">
        <f>J8</f>
        <v>cat 1a8e_template.pdb VO-cit3.pdb &gt; INITIAL_124_1a8e_VO-cit3.pdb</v>
      </c>
    </row>
    <row r="28" spans="5:5" x14ac:dyDescent="0.25">
      <c r="E28" t="str">
        <f>J9</f>
        <v>cat 1bp5A_template.pdb VO-cit3.pdb &gt; INITIAL_125_1bp5_VO-cit3.pdb</v>
      </c>
    </row>
    <row r="29" spans="5:5" x14ac:dyDescent="0.25">
      <c r="E29" t="str">
        <f>J10</f>
        <v>cat 1ryo_template.pdb VO-cit3.pdb &gt; INITIAL_126_1ryo_VO-cit3.pdb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workbookViewId="0">
      <selection activeCell="F1" sqref="F1"/>
    </sheetView>
  </sheetViews>
  <sheetFormatPr defaultRowHeight="15" x14ac:dyDescent="0.25"/>
  <cols>
    <col min="2" max="2" width="20" bestFit="1" customWidth="1"/>
    <col min="5" max="6" width="12.42578125" bestFit="1" customWidth="1"/>
    <col min="7" max="7" width="11.42578125" bestFit="1" customWidth="1"/>
    <col min="8" max="9" width="11.7109375" bestFit="1" customWidth="1"/>
    <col min="10" max="10" width="10.7109375" bestFit="1" customWidth="1"/>
    <col min="11" max="12" width="13.28515625" bestFit="1" customWidth="1"/>
    <col min="13" max="13" width="12.140625" bestFit="1" customWidth="1"/>
  </cols>
  <sheetData>
    <row r="1" spans="2:13" x14ac:dyDescent="0.25">
      <c r="B1" t="s">
        <v>0</v>
      </c>
      <c r="C1" t="s">
        <v>1</v>
      </c>
      <c r="D1" t="s">
        <v>2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</row>
    <row r="3" spans="2:13" x14ac:dyDescent="0.25">
      <c r="E3">
        <v>127</v>
      </c>
      <c r="F3">
        <f t="shared" ref="F3:J3" si="0">E5+1</f>
        <v>130</v>
      </c>
      <c r="G3">
        <f t="shared" si="0"/>
        <v>133</v>
      </c>
      <c r="H3">
        <f t="shared" si="0"/>
        <v>136</v>
      </c>
      <c r="I3">
        <f t="shared" si="0"/>
        <v>139</v>
      </c>
      <c r="J3">
        <f t="shared" si="0"/>
        <v>142</v>
      </c>
    </row>
    <row r="4" spans="2:13" x14ac:dyDescent="0.25">
      <c r="E4">
        <f>E3+1</f>
        <v>128</v>
      </c>
      <c r="F4">
        <f t="shared" ref="F4:J5" si="1">F3+1</f>
        <v>131</v>
      </c>
      <c r="G4">
        <f t="shared" si="1"/>
        <v>134</v>
      </c>
      <c r="H4">
        <f t="shared" si="1"/>
        <v>137</v>
      </c>
      <c r="I4">
        <f t="shared" si="1"/>
        <v>140</v>
      </c>
      <c r="J4">
        <f t="shared" si="1"/>
        <v>143</v>
      </c>
    </row>
    <row r="5" spans="2:13" x14ac:dyDescent="0.25">
      <c r="E5">
        <f>E4+1</f>
        <v>129</v>
      </c>
      <c r="F5">
        <f t="shared" si="1"/>
        <v>132</v>
      </c>
      <c r="G5">
        <f t="shared" si="1"/>
        <v>135</v>
      </c>
      <c r="H5">
        <f t="shared" si="1"/>
        <v>138</v>
      </c>
      <c r="I5">
        <f t="shared" si="1"/>
        <v>141</v>
      </c>
      <c r="J5">
        <f t="shared" si="1"/>
        <v>144</v>
      </c>
    </row>
    <row r="8" spans="2:13" x14ac:dyDescent="0.25">
      <c r="B8" t="s">
        <v>0</v>
      </c>
      <c r="C8" t="s">
        <v>12</v>
      </c>
      <c r="E8" t="str">
        <f>CONCATENATE("cat ",$B8," ",E$1," &gt; INITIAL_",E3,"_",$C8,"_",E$1)</f>
        <v>cat 1a8e_template.pdb FE-h2oda2.pdb &gt; INITIAL_127_1a8e_FE-h2oda2.pdb</v>
      </c>
      <c r="F8" t="str">
        <f t="shared" ref="F8:M8" si="2">CONCATENATE("cat ",$B8," ",F$1," &gt; INITIAL_",F3,"_",$C8,"_",F$1)</f>
        <v>cat 1a8e_template.pdb FE-h2oda.pdb &gt; INITIAL_130_1a8e_FE-h2oda.pdb</v>
      </c>
      <c r="G8" t="str">
        <f t="shared" si="2"/>
        <v>cat 1a8e_template.pdb V-h2oda2.pdb &gt; INITIAL_133_1a8e_V-h2oda2.pdb</v>
      </c>
      <c r="H8" t="str">
        <f t="shared" si="2"/>
        <v>cat 1a8e_template.pdb V-h2oda.pdb &gt; INITIAL_136_1a8e_V-h2oda.pdb</v>
      </c>
      <c r="I8" t="str">
        <f t="shared" si="2"/>
        <v>cat 1a8e_template.pdb VO-h2oda2.pdb &gt; INITIAL_139_1a8e_VO-h2oda2.pdb</v>
      </c>
      <c r="J8" t="str">
        <f t="shared" si="2"/>
        <v>cat 1a8e_template.pdb VO-h2oda.pdb &gt; INITIAL_142_1a8e_VO-h2oda.pdb</v>
      </c>
      <c r="K8" t="str">
        <f t="shared" si="2"/>
        <v>cat 1a8e_template.pdb  &gt; INITIAL__1a8e_</v>
      </c>
      <c r="L8" t="str">
        <f t="shared" si="2"/>
        <v>cat 1a8e_template.pdb  &gt; INITIAL__1a8e_</v>
      </c>
      <c r="M8" t="str">
        <f t="shared" si="2"/>
        <v>cat 1a8e_template.pdb  &gt; INITIAL__1a8e_</v>
      </c>
    </row>
    <row r="9" spans="2:13" x14ac:dyDescent="0.25">
      <c r="B9" t="s">
        <v>1</v>
      </c>
      <c r="C9" t="s">
        <v>13</v>
      </c>
      <c r="E9" t="str">
        <f t="shared" ref="E9:M10" si="3">CONCATENATE("cat ",$B9," ",E$1," &gt; INITIAL_",E4,"_",$C9,"_",E$1)</f>
        <v>cat 1bp5A_template.pdb FE-h2oda2.pdb &gt; INITIAL_128_1bp5_FE-h2oda2.pdb</v>
      </c>
      <c r="F9" t="str">
        <f t="shared" si="3"/>
        <v>cat 1bp5A_template.pdb FE-h2oda.pdb &gt; INITIAL_131_1bp5_FE-h2oda.pdb</v>
      </c>
      <c r="G9" t="str">
        <f t="shared" si="3"/>
        <v>cat 1bp5A_template.pdb V-h2oda2.pdb &gt; INITIAL_134_1bp5_V-h2oda2.pdb</v>
      </c>
      <c r="H9" t="str">
        <f t="shared" si="3"/>
        <v>cat 1bp5A_template.pdb V-h2oda.pdb &gt; INITIAL_137_1bp5_V-h2oda.pdb</v>
      </c>
      <c r="I9" t="str">
        <f t="shared" si="3"/>
        <v>cat 1bp5A_template.pdb VO-h2oda2.pdb &gt; INITIAL_140_1bp5_VO-h2oda2.pdb</v>
      </c>
      <c r="J9" t="str">
        <f t="shared" si="3"/>
        <v>cat 1bp5A_template.pdb VO-h2oda.pdb &gt; INITIAL_143_1bp5_VO-h2oda.pdb</v>
      </c>
      <c r="K9" t="str">
        <f t="shared" si="3"/>
        <v>cat 1bp5A_template.pdb  &gt; INITIAL__1bp5_</v>
      </c>
      <c r="L9" t="str">
        <f t="shared" si="3"/>
        <v>cat 1bp5A_template.pdb  &gt; INITIAL__1bp5_</v>
      </c>
      <c r="M9" t="str">
        <f t="shared" si="3"/>
        <v>cat 1bp5A_template.pdb  &gt; INITIAL__1bp5_</v>
      </c>
    </row>
    <row r="10" spans="2:13" x14ac:dyDescent="0.25">
      <c r="B10" t="s">
        <v>2</v>
      </c>
      <c r="C10" t="s">
        <v>14</v>
      </c>
      <c r="E10" t="str">
        <f t="shared" si="3"/>
        <v>cat 1ryo_template.pdb FE-h2oda2.pdb &gt; INITIAL_129_1ryo_FE-h2oda2.pdb</v>
      </c>
      <c r="F10" t="str">
        <f t="shared" si="3"/>
        <v>cat 1ryo_template.pdb FE-h2oda.pdb &gt; INITIAL_132_1ryo_FE-h2oda.pdb</v>
      </c>
      <c r="G10" t="str">
        <f t="shared" si="3"/>
        <v>cat 1ryo_template.pdb V-h2oda2.pdb &gt; INITIAL_135_1ryo_V-h2oda2.pdb</v>
      </c>
      <c r="H10" t="str">
        <f t="shared" si="3"/>
        <v>cat 1ryo_template.pdb V-h2oda.pdb &gt; INITIAL_138_1ryo_V-h2oda.pdb</v>
      </c>
      <c r="I10" t="str">
        <f t="shared" si="3"/>
        <v>cat 1ryo_template.pdb VO-h2oda2.pdb &gt; INITIAL_141_1ryo_VO-h2oda2.pdb</v>
      </c>
      <c r="J10" t="str">
        <f t="shared" si="3"/>
        <v>cat 1ryo_template.pdb VO-h2oda.pdb &gt; INITIAL_144_1ryo_VO-h2oda.pdb</v>
      </c>
      <c r="K10" t="str">
        <f t="shared" si="3"/>
        <v>cat 1ryo_template.pdb  &gt; INITIAL__1ryo_</v>
      </c>
      <c r="L10" t="str">
        <f t="shared" si="3"/>
        <v>cat 1ryo_template.pdb  &gt; INITIAL__1ryo_</v>
      </c>
      <c r="M10" t="str">
        <f t="shared" si="3"/>
        <v>cat 1ryo_template.pdb  &gt; INITIAL__1ryo_</v>
      </c>
    </row>
    <row r="12" spans="2:13" x14ac:dyDescent="0.25">
      <c r="E12" t="str">
        <f>E8</f>
        <v>cat 1a8e_template.pdb FE-h2oda2.pdb &gt; INITIAL_127_1a8e_FE-h2oda2.pdb</v>
      </c>
    </row>
    <row r="13" spans="2:13" x14ac:dyDescent="0.25">
      <c r="E13" t="str">
        <f>E9</f>
        <v>cat 1bp5A_template.pdb FE-h2oda2.pdb &gt; INITIAL_128_1bp5_FE-h2oda2.pdb</v>
      </c>
    </row>
    <row r="14" spans="2:13" x14ac:dyDescent="0.25">
      <c r="E14" t="str">
        <f>E10</f>
        <v>cat 1ryo_template.pdb FE-h2oda2.pdb &gt; INITIAL_129_1ryo_FE-h2oda2.pdb</v>
      </c>
    </row>
    <row r="15" spans="2:13" x14ac:dyDescent="0.25">
      <c r="E15" t="str">
        <f>F8</f>
        <v>cat 1a8e_template.pdb FE-h2oda.pdb &gt; INITIAL_130_1a8e_FE-h2oda.pdb</v>
      </c>
    </row>
    <row r="16" spans="2:13" x14ac:dyDescent="0.25">
      <c r="E16" t="str">
        <f>F9</f>
        <v>cat 1bp5A_template.pdb FE-h2oda.pdb &gt; INITIAL_131_1bp5_FE-h2oda.pdb</v>
      </c>
    </row>
    <row r="17" spans="5:5" x14ac:dyDescent="0.25">
      <c r="E17" t="str">
        <f>F10</f>
        <v>cat 1ryo_template.pdb FE-h2oda.pdb &gt; INITIAL_132_1ryo_FE-h2oda.pdb</v>
      </c>
    </row>
    <row r="18" spans="5:5" x14ac:dyDescent="0.25">
      <c r="E18" t="str">
        <f>G8</f>
        <v>cat 1a8e_template.pdb V-h2oda2.pdb &gt; INITIAL_133_1a8e_V-h2oda2.pdb</v>
      </c>
    </row>
    <row r="19" spans="5:5" x14ac:dyDescent="0.25">
      <c r="E19" t="str">
        <f>G9</f>
        <v>cat 1bp5A_template.pdb V-h2oda2.pdb &gt; INITIAL_134_1bp5_V-h2oda2.pdb</v>
      </c>
    </row>
    <row r="20" spans="5:5" x14ac:dyDescent="0.25">
      <c r="E20" t="str">
        <f>G10</f>
        <v>cat 1ryo_template.pdb V-h2oda2.pdb &gt; INITIAL_135_1ryo_V-h2oda2.pdb</v>
      </c>
    </row>
    <row r="21" spans="5:5" x14ac:dyDescent="0.25">
      <c r="E21" t="str">
        <f>H8</f>
        <v>cat 1a8e_template.pdb V-h2oda.pdb &gt; INITIAL_136_1a8e_V-h2oda.pdb</v>
      </c>
    </row>
    <row r="22" spans="5:5" x14ac:dyDescent="0.25">
      <c r="E22" t="str">
        <f>H9</f>
        <v>cat 1bp5A_template.pdb V-h2oda.pdb &gt; INITIAL_137_1bp5_V-h2oda.pdb</v>
      </c>
    </row>
    <row r="23" spans="5:5" x14ac:dyDescent="0.25">
      <c r="E23" t="str">
        <f>H10</f>
        <v>cat 1ryo_template.pdb V-h2oda.pdb &gt; INITIAL_138_1ryo_V-h2oda.pdb</v>
      </c>
    </row>
    <row r="24" spans="5:5" x14ac:dyDescent="0.25">
      <c r="E24" t="str">
        <f>I8</f>
        <v>cat 1a8e_template.pdb VO-h2oda2.pdb &gt; INITIAL_139_1a8e_VO-h2oda2.pdb</v>
      </c>
    </row>
    <row r="25" spans="5:5" x14ac:dyDescent="0.25">
      <c r="E25" t="str">
        <f>I9</f>
        <v>cat 1bp5A_template.pdb VO-h2oda2.pdb &gt; INITIAL_140_1bp5_VO-h2oda2.pdb</v>
      </c>
    </row>
    <row r="26" spans="5:5" x14ac:dyDescent="0.25">
      <c r="E26" t="str">
        <f>I10</f>
        <v>cat 1ryo_template.pdb VO-h2oda2.pdb &gt; INITIAL_141_1ryo_VO-h2oda2.pdb</v>
      </c>
    </row>
    <row r="27" spans="5:5" x14ac:dyDescent="0.25">
      <c r="E27" t="str">
        <f>J8</f>
        <v>cat 1a8e_template.pdb VO-h2oda.pdb &gt; INITIAL_142_1a8e_VO-h2oda.pdb</v>
      </c>
    </row>
    <row r="28" spans="5:5" x14ac:dyDescent="0.25">
      <c r="E28" t="str">
        <f>J9</f>
        <v>cat 1bp5A_template.pdb VO-h2oda.pdb &gt; INITIAL_143_1bp5_VO-h2oda.pdb</v>
      </c>
    </row>
    <row r="29" spans="5:5" x14ac:dyDescent="0.25">
      <c r="E29" t="str">
        <f>J10</f>
        <v>cat 1ryo_template.pdb VO-h2oda.pdb &gt; INITIAL_144_1ryo_VO-h2oda.pdb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9"/>
  <sheetViews>
    <sheetView workbookViewId="0">
      <selection activeCell="E2" sqref="E2"/>
    </sheetView>
  </sheetViews>
  <sheetFormatPr defaultRowHeight="15" x14ac:dyDescent="0.25"/>
  <cols>
    <col min="2" max="2" width="20" bestFit="1" customWidth="1"/>
    <col min="5" max="6" width="12.42578125" bestFit="1" customWidth="1"/>
    <col min="7" max="7" width="11.42578125" bestFit="1" customWidth="1"/>
    <col min="8" max="9" width="11.7109375" bestFit="1" customWidth="1"/>
    <col min="10" max="10" width="10.7109375" bestFit="1" customWidth="1"/>
    <col min="11" max="12" width="13.28515625" bestFit="1" customWidth="1"/>
    <col min="13" max="13" width="12.140625" bestFit="1" customWidth="1"/>
  </cols>
  <sheetData>
    <row r="1" spans="2:13" x14ac:dyDescent="0.25">
      <c r="E1" t="s">
        <v>285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</row>
    <row r="3" spans="2:13" x14ac:dyDescent="0.25">
      <c r="E3">
        <v>145</v>
      </c>
      <c r="F3">
        <f t="shared" ref="F3:M3" si="0">E5+1</f>
        <v>148</v>
      </c>
      <c r="G3">
        <f t="shared" si="0"/>
        <v>151</v>
      </c>
      <c r="H3">
        <f t="shared" si="0"/>
        <v>154</v>
      </c>
      <c r="I3">
        <f t="shared" si="0"/>
        <v>157</v>
      </c>
      <c r="J3">
        <f t="shared" si="0"/>
        <v>160</v>
      </c>
      <c r="K3">
        <f t="shared" si="0"/>
        <v>163</v>
      </c>
      <c r="L3">
        <f t="shared" si="0"/>
        <v>166</v>
      </c>
      <c r="M3">
        <f t="shared" si="0"/>
        <v>169</v>
      </c>
    </row>
    <row r="4" spans="2:13" x14ac:dyDescent="0.25">
      <c r="E4">
        <f>E3+1</f>
        <v>146</v>
      </c>
      <c r="F4">
        <f t="shared" ref="F4:M5" si="1">F3+1</f>
        <v>149</v>
      </c>
      <c r="G4">
        <f t="shared" si="1"/>
        <v>152</v>
      </c>
      <c r="H4">
        <f t="shared" si="1"/>
        <v>155</v>
      </c>
      <c r="I4">
        <f t="shared" si="1"/>
        <v>158</v>
      </c>
      <c r="J4">
        <f t="shared" si="1"/>
        <v>161</v>
      </c>
      <c r="K4">
        <f t="shared" si="1"/>
        <v>164</v>
      </c>
      <c r="L4">
        <f t="shared" si="1"/>
        <v>167</v>
      </c>
      <c r="M4">
        <f t="shared" si="1"/>
        <v>170</v>
      </c>
    </row>
    <row r="5" spans="2:13" x14ac:dyDescent="0.25">
      <c r="E5">
        <f>E4+1</f>
        <v>147</v>
      </c>
      <c r="F5">
        <f t="shared" si="1"/>
        <v>150</v>
      </c>
      <c r="G5">
        <f t="shared" si="1"/>
        <v>153</v>
      </c>
      <c r="H5">
        <f t="shared" si="1"/>
        <v>156</v>
      </c>
      <c r="I5">
        <f t="shared" si="1"/>
        <v>159</v>
      </c>
      <c r="J5">
        <f t="shared" si="1"/>
        <v>162</v>
      </c>
      <c r="K5">
        <f t="shared" si="1"/>
        <v>165</v>
      </c>
      <c r="L5">
        <f t="shared" si="1"/>
        <v>168</v>
      </c>
      <c r="M5">
        <f t="shared" si="1"/>
        <v>171</v>
      </c>
    </row>
    <row r="8" spans="2:13" x14ac:dyDescent="0.25">
      <c r="B8" t="s">
        <v>0</v>
      </c>
      <c r="C8" t="s">
        <v>12</v>
      </c>
      <c r="E8" t="str">
        <f>CONCATENATE("cat ",$B8," ",E$1," &gt; INITIAL_",E3,"_",$C8,"_",E$1)</f>
        <v>cat 1a8e_template.pdb FE-hacac3.pdb &gt; INITIAL_145_1a8e_FE-hacac3.pdb</v>
      </c>
      <c r="F8" t="str">
        <f t="shared" ref="F8:M8" si="2">CONCATENATE("cat ",$B8," ",F$1," &gt; INITIAL_",F3,"_",$C8,"_",F$1)</f>
        <v>cat 1a8e_template.pdb V-hacac2.pdb &gt; INITIAL_148_1a8e_V-hacac2.pdb</v>
      </c>
      <c r="G8" t="str">
        <f t="shared" si="2"/>
        <v>cat 1a8e_template.pdb V-hacac.pdb &gt; INITIAL_151_1a8e_V-hacac.pdb</v>
      </c>
      <c r="H8" t="str">
        <f t="shared" si="2"/>
        <v>cat 1a8e_template.pdb VO-hacac3.pdb &gt; INITIAL_154_1a8e_VO-hacac3.pdb</v>
      </c>
      <c r="I8" t="str">
        <f t="shared" si="2"/>
        <v>cat 1a8e_template.pdb FE-hacac2.pdb &gt; INITIAL_157_1a8e_FE-hacac2.pdb</v>
      </c>
      <c r="J8" t="str">
        <f t="shared" si="2"/>
        <v>cat 1a8e_template.pdb FE-hacac.pdb &gt; INITIAL_160_1a8e_FE-hacac.pdb</v>
      </c>
      <c r="K8" t="str">
        <f t="shared" si="2"/>
        <v>cat 1a8e_template.pdb V-hacac3.pdb &gt; INITIAL_163_1a8e_V-hacac3.pdb</v>
      </c>
      <c r="L8" t="str">
        <f t="shared" si="2"/>
        <v>cat 1a8e_template.pdb VO-hacac2.pdb &gt; INITIAL_166_1a8e_VO-hacac2.pdb</v>
      </c>
      <c r="M8" t="str">
        <f t="shared" si="2"/>
        <v>cat 1a8e_template.pdb VO-hacac.pdb &gt; INITIAL_169_1a8e_VO-hacac.pdb</v>
      </c>
    </row>
    <row r="9" spans="2:13" x14ac:dyDescent="0.25">
      <c r="B9" t="s">
        <v>1</v>
      </c>
      <c r="C9" t="s">
        <v>13</v>
      </c>
      <c r="E9" t="str">
        <f t="shared" ref="E9:M10" si="3">CONCATENATE("cat ",$B9," ",E$1," &gt; INITIAL_",E4,"_",$C9,"_",E$1)</f>
        <v>cat 1bp5A_template.pdb FE-hacac3.pdb &gt; INITIAL_146_1bp5_FE-hacac3.pdb</v>
      </c>
      <c r="F9" t="str">
        <f t="shared" si="3"/>
        <v>cat 1bp5A_template.pdb V-hacac2.pdb &gt; INITIAL_149_1bp5_V-hacac2.pdb</v>
      </c>
      <c r="G9" t="str">
        <f t="shared" si="3"/>
        <v>cat 1bp5A_template.pdb V-hacac.pdb &gt; INITIAL_152_1bp5_V-hacac.pdb</v>
      </c>
      <c r="H9" t="str">
        <f t="shared" si="3"/>
        <v>cat 1bp5A_template.pdb VO-hacac3.pdb &gt; INITIAL_155_1bp5_VO-hacac3.pdb</v>
      </c>
      <c r="I9" t="str">
        <f t="shared" si="3"/>
        <v>cat 1bp5A_template.pdb FE-hacac2.pdb &gt; INITIAL_158_1bp5_FE-hacac2.pdb</v>
      </c>
      <c r="J9" t="str">
        <f t="shared" si="3"/>
        <v>cat 1bp5A_template.pdb FE-hacac.pdb &gt; INITIAL_161_1bp5_FE-hacac.pdb</v>
      </c>
      <c r="K9" t="str">
        <f t="shared" si="3"/>
        <v>cat 1bp5A_template.pdb V-hacac3.pdb &gt; INITIAL_164_1bp5_V-hacac3.pdb</v>
      </c>
      <c r="L9" t="str">
        <f t="shared" si="3"/>
        <v>cat 1bp5A_template.pdb VO-hacac2.pdb &gt; INITIAL_167_1bp5_VO-hacac2.pdb</v>
      </c>
      <c r="M9" t="str">
        <f t="shared" si="3"/>
        <v>cat 1bp5A_template.pdb VO-hacac.pdb &gt; INITIAL_170_1bp5_VO-hacac.pdb</v>
      </c>
    </row>
    <row r="10" spans="2:13" x14ac:dyDescent="0.25">
      <c r="B10" t="s">
        <v>2</v>
      </c>
      <c r="C10" t="s">
        <v>14</v>
      </c>
      <c r="E10" t="str">
        <f t="shared" si="3"/>
        <v>cat 1ryo_template.pdb FE-hacac3.pdb &gt; INITIAL_147_1ryo_FE-hacac3.pdb</v>
      </c>
      <c r="F10" t="str">
        <f t="shared" si="3"/>
        <v>cat 1ryo_template.pdb V-hacac2.pdb &gt; INITIAL_150_1ryo_V-hacac2.pdb</v>
      </c>
      <c r="G10" t="str">
        <f t="shared" si="3"/>
        <v>cat 1ryo_template.pdb V-hacac.pdb &gt; INITIAL_153_1ryo_V-hacac.pdb</v>
      </c>
      <c r="H10" t="str">
        <f t="shared" si="3"/>
        <v>cat 1ryo_template.pdb VO-hacac3.pdb &gt; INITIAL_156_1ryo_VO-hacac3.pdb</v>
      </c>
      <c r="I10" t="str">
        <f t="shared" si="3"/>
        <v>cat 1ryo_template.pdb FE-hacac2.pdb &gt; INITIAL_159_1ryo_FE-hacac2.pdb</v>
      </c>
      <c r="J10" t="str">
        <f t="shared" si="3"/>
        <v>cat 1ryo_template.pdb FE-hacac.pdb &gt; INITIAL_162_1ryo_FE-hacac.pdb</v>
      </c>
      <c r="K10" t="str">
        <f t="shared" si="3"/>
        <v>cat 1ryo_template.pdb V-hacac3.pdb &gt; INITIAL_165_1ryo_V-hacac3.pdb</v>
      </c>
      <c r="L10" t="str">
        <f t="shared" si="3"/>
        <v>cat 1ryo_template.pdb VO-hacac2.pdb &gt; INITIAL_168_1ryo_VO-hacac2.pdb</v>
      </c>
      <c r="M10" t="str">
        <f t="shared" si="3"/>
        <v>cat 1ryo_template.pdb VO-hacac.pdb &gt; INITIAL_171_1ryo_VO-hacac.pdb</v>
      </c>
    </row>
    <row r="12" spans="2:13" x14ac:dyDescent="0.25">
      <c r="E12" t="str">
        <f>E8</f>
        <v>cat 1a8e_template.pdb FE-hacac3.pdb &gt; INITIAL_145_1a8e_FE-hacac3.pdb</v>
      </c>
    </row>
    <row r="13" spans="2:13" x14ac:dyDescent="0.25">
      <c r="E13" t="str">
        <f>E9</f>
        <v>cat 1bp5A_template.pdb FE-hacac3.pdb &gt; INITIAL_146_1bp5_FE-hacac3.pdb</v>
      </c>
    </row>
    <row r="14" spans="2:13" x14ac:dyDescent="0.25">
      <c r="E14" t="str">
        <f>E10</f>
        <v>cat 1ryo_template.pdb FE-hacac3.pdb &gt; INITIAL_147_1ryo_FE-hacac3.pdb</v>
      </c>
    </row>
    <row r="15" spans="2:13" x14ac:dyDescent="0.25">
      <c r="E15" t="str">
        <f>F8</f>
        <v>cat 1a8e_template.pdb V-hacac2.pdb &gt; INITIAL_148_1a8e_V-hacac2.pdb</v>
      </c>
    </row>
    <row r="16" spans="2:13" x14ac:dyDescent="0.25">
      <c r="E16" t="str">
        <f>F9</f>
        <v>cat 1bp5A_template.pdb V-hacac2.pdb &gt; INITIAL_149_1bp5_V-hacac2.pdb</v>
      </c>
    </row>
    <row r="17" spans="5:5" x14ac:dyDescent="0.25">
      <c r="E17" t="str">
        <f>F10</f>
        <v>cat 1ryo_template.pdb V-hacac2.pdb &gt; INITIAL_150_1ryo_V-hacac2.pdb</v>
      </c>
    </row>
    <row r="18" spans="5:5" x14ac:dyDescent="0.25">
      <c r="E18" t="str">
        <f>G8</f>
        <v>cat 1a8e_template.pdb V-hacac.pdb &gt; INITIAL_151_1a8e_V-hacac.pdb</v>
      </c>
    </row>
    <row r="19" spans="5:5" x14ac:dyDescent="0.25">
      <c r="E19" t="str">
        <f>G9</f>
        <v>cat 1bp5A_template.pdb V-hacac.pdb &gt; INITIAL_152_1bp5_V-hacac.pdb</v>
      </c>
    </row>
    <row r="20" spans="5:5" x14ac:dyDescent="0.25">
      <c r="E20" t="str">
        <f>G10</f>
        <v>cat 1ryo_template.pdb V-hacac.pdb &gt; INITIAL_153_1ryo_V-hacac.pdb</v>
      </c>
    </row>
    <row r="21" spans="5:5" x14ac:dyDescent="0.25">
      <c r="E21" t="str">
        <f>H8</f>
        <v>cat 1a8e_template.pdb VO-hacac3.pdb &gt; INITIAL_154_1a8e_VO-hacac3.pdb</v>
      </c>
    </row>
    <row r="22" spans="5:5" x14ac:dyDescent="0.25">
      <c r="E22" t="str">
        <f>H9</f>
        <v>cat 1bp5A_template.pdb VO-hacac3.pdb &gt; INITIAL_155_1bp5_VO-hacac3.pdb</v>
      </c>
    </row>
    <row r="23" spans="5:5" x14ac:dyDescent="0.25">
      <c r="E23" t="str">
        <f>H10</f>
        <v>cat 1ryo_template.pdb VO-hacac3.pdb &gt; INITIAL_156_1ryo_VO-hacac3.pdb</v>
      </c>
    </row>
    <row r="24" spans="5:5" x14ac:dyDescent="0.25">
      <c r="E24" t="str">
        <f>I8</f>
        <v>cat 1a8e_template.pdb FE-hacac2.pdb &gt; INITIAL_157_1a8e_FE-hacac2.pdb</v>
      </c>
    </row>
    <row r="25" spans="5:5" x14ac:dyDescent="0.25">
      <c r="E25" t="str">
        <f>I9</f>
        <v>cat 1bp5A_template.pdb FE-hacac2.pdb &gt; INITIAL_158_1bp5_FE-hacac2.pdb</v>
      </c>
    </row>
    <row r="26" spans="5:5" x14ac:dyDescent="0.25">
      <c r="E26" t="str">
        <f>I10</f>
        <v>cat 1ryo_template.pdb FE-hacac2.pdb &gt; INITIAL_159_1ryo_FE-hacac2.pdb</v>
      </c>
    </row>
    <row r="27" spans="5:5" x14ac:dyDescent="0.25">
      <c r="E27" t="str">
        <f>J8</f>
        <v>cat 1a8e_template.pdb FE-hacac.pdb &gt; INITIAL_160_1a8e_FE-hacac.pdb</v>
      </c>
    </row>
    <row r="28" spans="5:5" x14ac:dyDescent="0.25">
      <c r="E28" t="str">
        <f>J9</f>
        <v>cat 1bp5A_template.pdb FE-hacac.pdb &gt; INITIAL_161_1bp5_FE-hacac.pdb</v>
      </c>
    </row>
    <row r="29" spans="5:5" x14ac:dyDescent="0.25">
      <c r="E29" t="str">
        <f>J10</f>
        <v>cat 1ryo_template.pdb FE-hacac.pdb &gt; INITIAL_162_1ryo_FE-hacac.pdb</v>
      </c>
    </row>
    <row r="30" spans="5:5" x14ac:dyDescent="0.25">
      <c r="E30" t="str">
        <f>K8</f>
        <v>cat 1a8e_template.pdb V-hacac3.pdb &gt; INITIAL_163_1a8e_V-hacac3.pdb</v>
      </c>
    </row>
    <row r="31" spans="5:5" x14ac:dyDescent="0.25">
      <c r="E31" t="str">
        <f>K9</f>
        <v>cat 1bp5A_template.pdb V-hacac3.pdb &gt; INITIAL_164_1bp5_V-hacac3.pdb</v>
      </c>
    </row>
    <row r="32" spans="5:5" x14ac:dyDescent="0.25">
      <c r="E32" t="str">
        <f>K10</f>
        <v>cat 1ryo_template.pdb V-hacac3.pdb &gt; INITIAL_165_1ryo_V-hacac3.pdb</v>
      </c>
    </row>
    <row r="33" spans="5:5" x14ac:dyDescent="0.25">
      <c r="E33" t="str">
        <f>L8</f>
        <v>cat 1a8e_template.pdb VO-hacac2.pdb &gt; INITIAL_166_1a8e_VO-hacac2.pdb</v>
      </c>
    </row>
    <row r="34" spans="5:5" x14ac:dyDescent="0.25">
      <c r="E34" t="str">
        <f>L9</f>
        <v>cat 1bp5A_template.pdb VO-hacac2.pdb &gt; INITIAL_167_1bp5_VO-hacac2.pdb</v>
      </c>
    </row>
    <row r="35" spans="5:5" x14ac:dyDescent="0.25">
      <c r="E35" t="str">
        <f>L10</f>
        <v>cat 1ryo_template.pdb VO-hacac2.pdb &gt; INITIAL_168_1ryo_VO-hacac2.pdb</v>
      </c>
    </row>
    <row r="36" spans="5:5" x14ac:dyDescent="0.25">
      <c r="E36" t="str">
        <f>M8</f>
        <v>cat 1a8e_template.pdb VO-hacac.pdb &gt; INITIAL_169_1a8e_VO-hacac.pdb</v>
      </c>
    </row>
    <row r="37" spans="5:5" x14ac:dyDescent="0.25">
      <c r="E37" t="str">
        <f>M9</f>
        <v>cat 1bp5A_template.pdb VO-hacac.pdb &gt; INITIAL_170_1bp5_VO-hacac.pdb</v>
      </c>
    </row>
    <row r="38" spans="5:5" x14ac:dyDescent="0.25">
      <c r="E38" t="str">
        <f>M10</f>
        <v>cat 1ryo_template.pdb VO-hacac.pdb &gt; INITIAL_171_1ryo_VO-hacac.pdb</v>
      </c>
    </row>
    <row r="59" spans="4:15" x14ac:dyDescent="0.25">
      <c r="D59" t="s">
        <v>0</v>
      </c>
      <c r="E59" t="s">
        <v>2</v>
      </c>
      <c r="F59" t="s">
        <v>1</v>
      </c>
      <c r="G59" t="s">
        <v>33</v>
      </c>
      <c r="H59" t="s">
        <v>34</v>
      </c>
      <c r="I59" t="s">
        <v>35</v>
      </c>
      <c r="J59" t="s">
        <v>36</v>
      </c>
      <c r="K59" t="s">
        <v>37</v>
      </c>
      <c r="L59" t="s">
        <v>38</v>
      </c>
      <c r="M59" t="s">
        <v>39</v>
      </c>
      <c r="N59" t="s">
        <v>40</v>
      </c>
      <c r="O59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O60"/>
  <sheetViews>
    <sheetView tabSelected="1" workbookViewId="0">
      <selection activeCell="F17" sqref="F17"/>
    </sheetView>
  </sheetViews>
  <sheetFormatPr defaultRowHeight="15" x14ac:dyDescent="0.25"/>
  <cols>
    <col min="2" max="2" width="20" bestFit="1" customWidth="1"/>
    <col min="5" max="12" width="24.28515625" customWidth="1"/>
    <col min="13" max="13" width="12.140625" bestFit="1" customWidth="1"/>
  </cols>
  <sheetData>
    <row r="1" spans="2:13" ht="87.75" customHeight="1" x14ac:dyDescent="0.25">
      <c r="E1" t="s">
        <v>291</v>
      </c>
      <c r="F1" t="s">
        <v>290</v>
      </c>
      <c r="G1" t="s">
        <v>289</v>
      </c>
      <c r="H1" t="s">
        <v>288</v>
      </c>
      <c r="J1" s="3" t="s">
        <v>286</v>
      </c>
      <c r="K1" s="3" t="s">
        <v>287</v>
      </c>
    </row>
    <row r="2" spans="2:13" x14ac:dyDescent="0.25">
      <c r="E2" t="s">
        <v>48</v>
      </c>
      <c r="F2" t="s">
        <v>50</v>
      </c>
      <c r="G2" t="s">
        <v>51</v>
      </c>
      <c r="H2" t="s">
        <v>52</v>
      </c>
      <c r="I2" s="2" t="s">
        <v>54</v>
      </c>
      <c r="J2" s="3" t="s">
        <v>55</v>
      </c>
      <c r="K2" s="3" t="s">
        <v>57</v>
      </c>
    </row>
    <row r="3" spans="2:13" x14ac:dyDescent="0.25">
      <c r="I3" s="2"/>
    </row>
    <row r="4" spans="2:13" x14ac:dyDescent="0.25">
      <c r="E4">
        <v>172</v>
      </c>
      <c r="F4">
        <f t="shared" ref="F4:K4" si="0">E6+1</f>
        <v>175</v>
      </c>
      <c r="G4">
        <f t="shared" si="0"/>
        <v>178</v>
      </c>
      <c r="H4">
        <f t="shared" si="0"/>
        <v>181</v>
      </c>
      <c r="I4" s="2">
        <f t="shared" si="0"/>
        <v>184</v>
      </c>
      <c r="J4">
        <f t="shared" si="0"/>
        <v>187</v>
      </c>
      <c r="K4">
        <f t="shared" si="0"/>
        <v>190</v>
      </c>
    </row>
    <row r="5" spans="2:13" x14ac:dyDescent="0.25">
      <c r="E5">
        <f>E4+1</f>
        <v>173</v>
      </c>
      <c r="F5">
        <f t="shared" ref="F5:K6" si="1">F4+1</f>
        <v>176</v>
      </c>
      <c r="G5">
        <f t="shared" si="1"/>
        <v>179</v>
      </c>
      <c r="H5">
        <f t="shared" si="1"/>
        <v>182</v>
      </c>
      <c r="I5" s="2">
        <f t="shared" si="1"/>
        <v>185</v>
      </c>
      <c r="J5">
        <f t="shared" si="1"/>
        <v>188</v>
      </c>
      <c r="K5">
        <f t="shared" si="1"/>
        <v>191</v>
      </c>
    </row>
    <row r="6" spans="2:13" x14ac:dyDescent="0.25">
      <c r="E6">
        <f>E5+1</f>
        <v>174</v>
      </c>
      <c r="F6">
        <f t="shared" si="1"/>
        <v>177</v>
      </c>
      <c r="G6">
        <f t="shared" si="1"/>
        <v>180</v>
      </c>
      <c r="H6">
        <f t="shared" si="1"/>
        <v>183</v>
      </c>
      <c r="I6" s="2">
        <f t="shared" si="1"/>
        <v>186</v>
      </c>
      <c r="J6">
        <f t="shared" si="1"/>
        <v>189</v>
      </c>
      <c r="K6">
        <f t="shared" si="1"/>
        <v>192</v>
      </c>
    </row>
    <row r="9" spans="2:13" x14ac:dyDescent="0.25">
      <c r="B9" t="s">
        <v>0</v>
      </c>
      <c r="C9" t="s">
        <v>12</v>
      </c>
      <c r="E9" t="str">
        <f>CONCATENATE("cat ",$B9," ",E$2," &gt; INITIAL_",E4,"_",$C9,"_",E$2)</f>
        <v>cat 1a8e_template.pdb FE-hacac2-facfac.pdb &gt; INITIAL_172_1a8e_FE-hacac2-facfac.pdb</v>
      </c>
      <c r="F9" t="str">
        <f t="shared" ref="F9:M9" si="2">CONCATENATE("cat ",$B9," ",F$2," &gt; INITIAL_",F4,"_",$C9,"_",F$2)</f>
        <v>cat 1a8e_template.pdb FE-hoda1-fac.pdb &gt; INITIAL_175_1a8e_FE-hoda1-fac.pdb</v>
      </c>
      <c r="G9" t="str">
        <f t="shared" si="2"/>
        <v>cat 1a8e_template.pdb V-hacac2-facfac.pdb &gt; INITIAL_178_1a8e_V-hacac2-facfac.pdb</v>
      </c>
      <c r="H9" t="str">
        <f t="shared" si="2"/>
        <v>cat 1a8e_template.pdb V-hoda1-fac.pdb &gt; INITIAL_181_1a8e_V-hoda1-fac.pdb</v>
      </c>
      <c r="I9" t="str">
        <f t="shared" si="2"/>
        <v>cat 1a8e_template.pdb V-hoda2.pdb &gt; INITIAL_184_1a8e_V-hoda2.pdb</v>
      </c>
      <c r="J9" t="str">
        <f t="shared" si="2"/>
        <v>cat 1a8e_template.pdb VO-hacac2-facfac.pdb &gt; INITIAL_187_1a8e_VO-hacac2-facfac.pdb</v>
      </c>
      <c r="K9" t="str">
        <f t="shared" si="2"/>
        <v>cat 1a8e_template.pdb VO-hoda1-fac.pdb &gt; INITIAL_190_1a8e_VO-hoda1-fac.pdb</v>
      </c>
      <c r="L9" t="str">
        <f t="shared" si="2"/>
        <v>cat 1a8e_template.pdb  &gt; INITIAL__1a8e_</v>
      </c>
      <c r="M9" t="str">
        <f t="shared" si="2"/>
        <v>cat 1a8e_template.pdb  &gt; INITIAL__1a8e_</v>
      </c>
    </row>
    <row r="10" spans="2:13" x14ac:dyDescent="0.25">
      <c r="B10" t="s">
        <v>1</v>
      </c>
      <c r="C10" t="s">
        <v>13</v>
      </c>
      <c r="E10" t="str">
        <f t="shared" ref="E10:M11" si="3">CONCATENATE("cat ",$B10," ",E$2," &gt; INITIAL_",E5,"_",$C10,"_",E$2)</f>
        <v>cat 1bp5A_template.pdb FE-hacac2-facfac.pdb &gt; INITIAL_173_1bp5_FE-hacac2-facfac.pdb</v>
      </c>
      <c r="F10" t="str">
        <f t="shared" si="3"/>
        <v>cat 1bp5A_template.pdb FE-hoda1-fac.pdb &gt; INITIAL_176_1bp5_FE-hoda1-fac.pdb</v>
      </c>
      <c r="G10" t="str">
        <f t="shared" si="3"/>
        <v>cat 1bp5A_template.pdb V-hacac2-facfac.pdb &gt; INITIAL_179_1bp5_V-hacac2-facfac.pdb</v>
      </c>
      <c r="H10" t="str">
        <f t="shared" si="3"/>
        <v>cat 1bp5A_template.pdb V-hoda1-fac.pdb &gt; INITIAL_182_1bp5_V-hoda1-fac.pdb</v>
      </c>
      <c r="I10" t="str">
        <f t="shared" si="3"/>
        <v>cat 1bp5A_template.pdb V-hoda2.pdb &gt; INITIAL_185_1bp5_V-hoda2.pdb</v>
      </c>
      <c r="J10" t="str">
        <f t="shared" si="3"/>
        <v>cat 1bp5A_template.pdb VO-hacac2-facfac.pdb &gt; INITIAL_188_1bp5_VO-hacac2-facfac.pdb</v>
      </c>
      <c r="K10" t="str">
        <f t="shared" si="3"/>
        <v>cat 1bp5A_template.pdb VO-hoda1-fac.pdb &gt; INITIAL_191_1bp5_VO-hoda1-fac.pdb</v>
      </c>
      <c r="L10" t="str">
        <f t="shared" si="3"/>
        <v>cat 1bp5A_template.pdb  &gt; INITIAL__1bp5_</v>
      </c>
      <c r="M10" t="str">
        <f t="shared" si="3"/>
        <v>cat 1bp5A_template.pdb  &gt; INITIAL__1bp5_</v>
      </c>
    </row>
    <row r="11" spans="2:13" x14ac:dyDescent="0.25">
      <c r="B11" t="s">
        <v>2</v>
      </c>
      <c r="C11" t="s">
        <v>14</v>
      </c>
      <c r="E11" t="str">
        <f t="shared" si="3"/>
        <v>cat 1ryo_template.pdb FE-hacac2-facfac.pdb &gt; INITIAL_174_1ryo_FE-hacac2-facfac.pdb</v>
      </c>
      <c r="F11" t="str">
        <f t="shared" si="3"/>
        <v>cat 1ryo_template.pdb FE-hoda1-fac.pdb &gt; INITIAL_177_1ryo_FE-hoda1-fac.pdb</v>
      </c>
      <c r="G11" t="str">
        <f t="shared" si="3"/>
        <v>cat 1ryo_template.pdb V-hacac2-facfac.pdb &gt; INITIAL_180_1ryo_V-hacac2-facfac.pdb</v>
      </c>
      <c r="H11" t="str">
        <f t="shared" si="3"/>
        <v>cat 1ryo_template.pdb V-hoda1-fac.pdb &gt; INITIAL_183_1ryo_V-hoda1-fac.pdb</v>
      </c>
      <c r="I11" t="str">
        <f t="shared" si="3"/>
        <v>cat 1ryo_template.pdb V-hoda2.pdb &gt; INITIAL_186_1ryo_V-hoda2.pdb</v>
      </c>
      <c r="J11" t="str">
        <f t="shared" si="3"/>
        <v>cat 1ryo_template.pdb VO-hacac2-facfac.pdb &gt; INITIAL_189_1ryo_VO-hacac2-facfac.pdb</v>
      </c>
      <c r="K11" t="str">
        <f t="shared" si="3"/>
        <v>cat 1ryo_template.pdb VO-hoda1-fac.pdb &gt; INITIAL_192_1ryo_VO-hoda1-fac.pdb</v>
      </c>
      <c r="L11" t="str">
        <f t="shared" si="3"/>
        <v>cat 1ryo_template.pdb  &gt; INITIAL__1ryo_</v>
      </c>
      <c r="M11" t="str">
        <f t="shared" si="3"/>
        <v>cat 1ryo_template.pdb  &gt; INITIAL__1ryo_</v>
      </c>
    </row>
    <row r="13" spans="2:13" x14ac:dyDescent="0.25">
      <c r="E13" t="str">
        <f>E9</f>
        <v>cat 1a8e_template.pdb FE-hacac2-facfac.pdb &gt; INITIAL_172_1a8e_FE-hacac2-facfac.pdb</v>
      </c>
    </row>
    <row r="14" spans="2:13" x14ac:dyDescent="0.25">
      <c r="E14" t="str">
        <f>E10</f>
        <v>cat 1bp5A_template.pdb FE-hacac2-facfac.pdb &gt; INITIAL_173_1bp5_FE-hacac2-facfac.pdb</v>
      </c>
    </row>
    <row r="15" spans="2:13" x14ac:dyDescent="0.25">
      <c r="E15" t="str">
        <f>E11</f>
        <v>cat 1ryo_template.pdb FE-hacac2-facfac.pdb &gt; INITIAL_174_1ryo_FE-hacac2-facfac.pdb</v>
      </c>
    </row>
    <row r="16" spans="2:13" x14ac:dyDescent="0.25">
      <c r="E16" t="str">
        <f>F9</f>
        <v>cat 1a8e_template.pdb FE-hoda1-fac.pdb &gt; INITIAL_175_1a8e_FE-hoda1-fac.pdb</v>
      </c>
    </row>
    <row r="17" spans="5:5" x14ac:dyDescent="0.25">
      <c r="E17" t="str">
        <f>F10</f>
        <v>cat 1bp5A_template.pdb FE-hoda1-fac.pdb &gt; INITIAL_176_1bp5_FE-hoda1-fac.pdb</v>
      </c>
    </row>
    <row r="18" spans="5:5" x14ac:dyDescent="0.25">
      <c r="E18" t="str">
        <f>F11</f>
        <v>cat 1ryo_template.pdb FE-hoda1-fac.pdb &gt; INITIAL_177_1ryo_FE-hoda1-fac.pdb</v>
      </c>
    </row>
    <row r="19" spans="5:5" x14ac:dyDescent="0.25">
      <c r="E19" t="str">
        <f>G9</f>
        <v>cat 1a8e_template.pdb V-hacac2-facfac.pdb &gt; INITIAL_178_1a8e_V-hacac2-facfac.pdb</v>
      </c>
    </row>
    <row r="20" spans="5:5" x14ac:dyDescent="0.25">
      <c r="E20" t="str">
        <f>G10</f>
        <v>cat 1bp5A_template.pdb V-hacac2-facfac.pdb &gt; INITIAL_179_1bp5_V-hacac2-facfac.pdb</v>
      </c>
    </row>
    <row r="21" spans="5:5" x14ac:dyDescent="0.25">
      <c r="E21" t="str">
        <f>G11</f>
        <v>cat 1ryo_template.pdb V-hacac2-facfac.pdb &gt; INITIAL_180_1ryo_V-hacac2-facfac.pdb</v>
      </c>
    </row>
    <row r="22" spans="5:5" x14ac:dyDescent="0.25">
      <c r="E22" t="str">
        <f>H9</f>
        <v>cat 1a8e_template.pdb V-hoda1-fac.pdb &gt; INITIAL_181_1a8e_V-hoda1-fac.pdb</v>
      </c>
    </row>
    <row r="23" spans="5:5" x14ac:dyDescent="0.25">
      <c r="E23" t="str">
        <f>H10</f>
        <v>cat 1bp5A_template.pdb V-hoda1-fac.pdb &gt; INITIAL_182_1bp5_V-hoda1-fac.pdb</v>
      </c>
    </row>
    <row r="24" spans="5:5" x14ac:dyDescent="0.25">
      <c r="E24" t="str">
        <f>H11</f>
        <v>cat 1ryo_template.pdb V-hoda1-fac.pdb &gt; INITIAL_183_1ryo_V-hoda1-fac.pdb</v>
      </c>
    </row>
    <row r="25" spans="5:5" x14ac:dyDescent="0.25">
      <c r="E25" t="str">
        <f>I9</f>
        <v>cat 1a8e_template.pdb V-hoda2.pdb &gt; INITIAL_184_1a8e_V-hoda2.pdb</v>
      </c>
    </row>
    <row r="26" spans="5:5" x14ac:dyDescent="0.25">
      <c r="E26" t="str">
        <f>I10</f>
        <v>cat 1bp5A_template.pdb V-hoda2.pdb &gt; INITIAL_185_1bp5_V-hoda2.pdb</v>
      </c>
    </row>
    <row r="27" spans="5:5" x14ac:dyDescent="0.25">
      <c r="E27" t="str">
        <f>I11</f>
        <v>cat 1ryo_template.pdb V-hoda2.pdb &gt; INITIAL_186_1ryo_V-hoda2.pdb</v>
      </c>
    </row>
    <row r="28" spans="5:5" x14ac:dyDescent="0.25">
      <c r="E28" t="str">
        <f>J9</f>
        <v>cat 1a8e_template.pdb VO-hacac2-facfac.pdb &gt; INITIAL_187_1a8e_VO-hacac2-facfac.pdb</v>
      </c>
    </row>
    <row r="29" spans="5:5" x14ac:dyDescent="0.25">
      <c r="E29" t="str">
        <f>J10</f>
        <v>cat 1bp5A_template.pdb VO-hacac2-facfac.pdb &gt; INITIAL_188_1bp5_VO-hacac2-facfac.pdb</v>
      </c>
    </row>
    <row r="30" spans="5:5" x14ac:dyDescent="0.25">
      <c r="E30" t="str">
        <f>J11</f>
        <v>cat 1ryo_template.pdb VO-hacac2-facfac.pdb &gt; INITIAL_189_1ryo_VO-hacac2-facfac.pdb</v>
      </c>
    </row>
    <row r="31" spans="5:5" x14ac:dyDescent="0.25">
      <c r="E31" t="str">
        <f>K9</f>
        <v>cat 1a8e_template.pdb VO-hoda1-fac.pdb &gt; INITIAL_190_1a8e_VO-hoda1-fac.pdb</v>
      </c>
    </row>
    <row r="32" spans="5:5" x14ac:dyDescent="0.25">
      <c r="E32" t="str">
        <f>K10</f>
        <v>cat 1bp5A_template.pdb VO-hoda1-fac.pdb &gt; INITIAL_191_1bp5_VO-hoda1-fac.pdb</v>
      </c>
    </row>
    <row r="33" spans="5:13" x14ac:dyDescent="0.25">
      <c r="E33" t="str">
        <f>K11</f>
        <v>cat 1ryo_template.pdb VO-hoda1-fac.pdb &gt; INITIAL_192_1ryo_VO-hoda1-fac.pdb</v>
      </c>
    </row>
    <row r="45" spans="5:13" x14ac:dyDescent="0.25">
      <c r="E45" t="e">
        <f t="shared" ref="E45:E54" si="4">-rwxrwxrwx</f>
        <v>#NAME?</v>
      </c>
      <c r="F45">
        <v>1</v>
      </c>
      <c r="G45" t="s">
        <v>42</v>
      </c>
      <c r="H45" t="s">
        <v>42</v>
      </c>
      <c r="I45" t="s">
        <v>43</v>
      </c>
      <c r="J45" t="s">
        <v>44</v>
      </c>
      <c r="K45">
        <v>13</v>
      </c>
      <c r="L45" s="1">
        <v>0.63680555555555551</v>
      </c>
      <c r="M45" t="s">
        <v>0</v>
      </c>
    </row>
    <row r="46" spans="5:13" x14ac:dyDescent="0.25">
      <c r="E46" t="e">
        <f t="shared" si="4"/>
        <v>#NAME?</v>
      </c>
      <c r="F46">
        <v>1</v>
      </c>
      <c r="G46" t="s">
        <v>42</v>
      </c>
      <c r="H46" t="s">
        <v>42</v>
      </c>
      <c r="I46" t="s">
        <v>45</v>
      </c>
      <c r="J46" t="s">
        <v>44</v>
      </c>
      <c r="K46">
        <v>13</v>
      </c>
      <c r="L46" s="1">
        <v>0.63680555555555551</v>
      </c>
      <c r="M46" t="s">
        <v>1</v>
      </c>
    </row>
    <row r="47" spans="5:13" x14ac:dyDescent="0.25">
      <c r="E47" t="e">
        <f t="shared" si="4"/>
        <v>#NAME?</v>
      </c>
      <c r="F47">
        <v>1</v>
      </c>
      <c r="G47" t="s">
        <v>42</v>
      </c>
      <c r="H47" t="s">
        <v>42</v>
      </c>
      <c r="I47" t="s">
        <v>46</v>
      </c>
      <c r="J47" t="s">
        <v>44</v>
      </c>
      <c r="K47">
        <v>13</v>
      </c>
      <c r="L47" s="1">
        <v>0.63680555555555551</v>
      </c>
      <c r="M47" t="s">
        <v>2</v>
      </c>
    </row>
    <row r="48" spans="5:13" x14ac:dyDescent="0.25">
      <c r="E48" t="e">
        <f t="shared" si="4"/>
        <v>#NAME?</v>
      </c>
      <c r="F48">
        <v>1</v>
      </c>
      <c r="G48" t="s">
        <v>42</v>
      </c>
      <c r="H48" t="s">
        <v>42</v>
      </c>
      <c r="I48" t="s">
        <v>47</v>
      </c>
      <c r="J48" t="s">
        <v>44</v>
      </c>
      <c r="K48">
        <v>13</v>
      </c>
      <c r="L48" s="1">
        <v>0.62222222222222223</v>
      </c>
      <c r="M48" t="s">
        <v>48</v>
      </c>
    </row>
    <row r="49" spans="4:15" x14ac:dyDescent="0.25">
      <c r="E49" t="e">
        <f t="shared" si="4"/>
        <v>#NAME?</v>
      </c>
      <c r="F49">
        <v>1</v>
      </c>
      <c r="G49" t="s">
        <v>42</v>
      </c>
      <c r="H49" t="s">
        <v>42</v>
      </c>
      <c r="I49" t="s">
        <v>49</v>
      </c>
      <c r="J49" t="s">
        <v>44</v>
      </c>
      <c r="K49">
        <v>13</v>
      </c>
      <c r="L49" s="1">
        <v>0.61111111111111105</v>
      </c>
      <c r="M49" t="s">
        <v>50</v>
      </c>
    </row>
    <row r="50" spans="4:15" x14ac:dyDescent="0.25">
      <c r="E50" t="e">
        <f t="shared" si="4"/>
        <v>#NAME?</v>
      </c>
      <c r="F50">
        <v>1</v>
      </c>
      <c r="G50" t="s">
        <v>42</v>
      </c>
      <c r="H50" t="s">
        <v>42</v>
      </c>
      <c r="I50" t="s">
        <v>47</v>
      </c>
      <c r="J50" t="s">
        <v>44</v>
      </c>
      <c r="K50">
        <v>13</v>
      </c>
      <c r="L50" s="1">
        <v>0.62152777777777779</v>
      </c>
      <c r="M50" t="s">
        <v>51</v>
      </c>
    </row>
    <row r="51" spans="4:15" x14ac:dyDescent="0.25">
      <c r="E51" t="e">
        <f t="shared" si="4"/>
        <v>#NAME?</v>
      </c>
      <c r="F51">
        <v>1</v>
      </c>
      <c r="G51" t="s">
        <v>42</v>
      </c>
      <c r="H51" t="s">
        <v>42</v>
      </c>
      <c r="I51" t="s">
        <v>49</v>
      </c>
      <c r="J51" t="s">
        <v>44</v>
      </c>
      <c r="K51">
        <v>13</v>
      </c>
      <c r="L51" s="1">
        <v>0.60555555555555551</v>
      </c>
      <c r="M51" t="s">
        <v>52</v>
      </c>
    </row>
    <row r="52" spans="4:15" x14ac:dyDescent="0.25">
      <c r="E52" t="e">
        <f t="shared" si="4"/>
        <v>#NAME?</v>
      </c>
      <c r="F52">
        <v>1</v>
      </c>
      <c r="G52" t="s">
        <v>42</v>
      </c>
      <c r="H52" t="s">
        <v>42</v>
      </c>
      <c r="I52" t="s">
        <v>53</v>
      </c>
      <c r="J52" t="s">
        <v>44</v>
      </c>
      <c r="K52">
        <v>13</v>
      </c>
      <c r="L52" s="1">
        <v>0.62013888888888891</v>
      </c>
      <c r="M52" t="s">
        <v>54</v>
      </c>
    </row>
    <row r="53" spans="4:15" x14ac:dyDescent="0.25">
      <c r="E53" t="e">
        <f t="shared" si="4"/>
        <v>#NAME?</v>
      </c>
      <c r="F53">
        <v>1</v>
      </c>
      <c r="G53" t="s">
        <v>42</v>
      </c>
      <c r="H53" t="s">
        <v>42</v>
      </c>
      <c r="I53" t="s">
        <v>53</v>
      </c>
      <c r="J53" t="s">
        <v>44</v>
      </c>
      <c r="K53">
        <v>13</v>
      </c>
      <c r="L53" s="1">
        <v>0.62222222222222223</v>
      </c>
      <c r="M53" t="s">
        <v>55</v>
      </c>
    </row>
    <row r="54" spans="4:15" x14ac:dyDescent="0.25">
      <c r="E54" t="e">
        <f t="shared" si="4"/>
        <v>#NAME?</v>
      </c>
      <c r="F54">
        <v>1</v>
      </c>
      <c r="G54" t="s">
        <v>42</v>
      </c>
      <c r="H54" t="s">
        <v>42</v>
      </c>
      <c r="I54" t="s">
        <v>56</v>
      </c>
      <c r="J54" t="s">
        <v>44</v>
      </c>
      <c r="K54">
        <v>13</v>
      </c>
      <c r="L54" s="1">
        <v>0.61041666666666672</v>
      </c>
      <c r="M54" t="s">
        <v>57</v>
      </c>
    </row>
    <row r="60" spans="4:15" x14ac:dyDescent="0.25">
      <c r="D60" t="s">
        <v>0</v>
      </c>
      <c r="E60" t="s">
        <v>2</v>
      </c>
      <c r="F60" t="s">
        <v>1</v>
      </c>
      <c r="G60" t="s">
        <v>33</v>
      </c>
      <c r="H60" t="s">
        <v>34</v>
      </c>
      <c r="I60" t="s">
        <v>35</v>
      </c>
      <c r="J60" t="s">
        <v>36</v>
      </c>
      <c r="K60" t="s">
        <v>37</v>
      </c>
      <c r="L60" t="s">
        <v>38</v>
      </c>
      <c r="M60" t="s">
        <v>39</v>
      </c>
      <c r="N60" t="s">
        <v>40</v>
      </c>
      <c r="O60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9"/>
  <sheetViews>
    <sheetView workbookViewId="0">
      <selection activeCell="E30" sqref="E30:E39"/>
    </sheetView>
  </sheetViews>
  <sheetFormatPr defaultRowHeight="15" x14ac:dyDescent="0.25"/>
  <cols>
    <col min="2" max="2" width="20" bestFit="1" customWidth="1"/>
    <col min="5" max="6" width="12.42578125" bestFit="1" customWidth="1"/>
    <col min="7" max="7" width="11.42578125" bestFit="1" customWidth="1"/>
    <col min="8" max="9" width="11.7109375" bestFit="1" customWidth="1"/>
    <col min="10" max="10" width="10.7109375" bestFit="1" customWidth="1"/>
    <col min="11" max="12" width="13.28515625" bestFit="1" customWidth="1"/>
    <col min="13" max="13" width="12.140625" bestFit="1" customWidth="1"/>
  </cols>
  <sheetData>
    <row r="1" spans="2:13" x14ac:dyDescent="0.25">
      <c r="E1" t="s">
        <v>58</v>
      </c>
      <c r="F1" t="s">
        <v>60</v>
      </c>
      <c r="G1" t="s">
        <v>61</v>
      </c>
      <c r="H1" t="s">
        <v>62</v>
      </c>
      <c r="I1" t="s">
        <v>64</v>
      </c>
      <c r="J1" t="s">
        <v>65</v>
      </c>
    </row>
    <row r="3" spans="2:13" x14ac:dyDescent="0.25">
      <c r="E3">
        <v>193</v>
      </c>
      <c r="F3">
        <f t="shared" ref="F3:J3" si="0">E5+1</f>
        <v>196</v>
      </c>
      <c r="G3">
        <f t="shared" si="0"/>
        <v>199</v>
      </c>
      <c r="H3">
        <f t="shared" si="0"/>
        <v>202</v>
      </c>
      <c r="I3">
        <f t="shared" si="0"/>
        <v>205</v>
      </c>
      <c r="J3">
        <f t="shared" si="0"/>
        <v>208</v>
      </c>
    </row>
    <row r="4" spans="2:13" x14ac:dyDescent="0.25">
      <c r="E4">
        <f>E3+1</f>
        <v>194</v>
      </c>
      <c r="F4">
        <f t="shared" ref="F4:J5" si="1">F3+1</f>
        <v>197</v>
      </c>
      <c r="G4">
        <f t="shared" si="1"/>
        <v>200</v>
      </c>
      <c r="H4">
        <f t="shared" si="1"/>
        <v>203</v>
      </c>
      <c r="I4">
        <f t="shared" si="1"/>
        <v>206</v>
      </c>
      <c r="J4">
        <f t="shared" si="1"/>
        <v>209</v>
      </c>
    </row>
    <row r="5" spans="2:13" x14ac:dyDescent="0.25">
      <c r="E5">
        <f>E4+1</f>
        <v>195</v>
      </c>
      <c r="F5">
        <f t="shared" si="1"/>
        <v>198</v>
      </c>
      <c r="G5">
        <f t="shared" si="1"/>
        <v>201</v>
      </c>
      <c r="H5">
        <f t="shared" si="1"/>
        <v>204</v>
      </c>
      <c r="I5">
        <f t="shared" si="1"/>
        <v>207</v>
      </c>
      <c r="J5">
        <f t="shared" si="1"/>
        <v>210</v>
      </c>
    </row>
    <row r="8" spans="2:13" x14ac:dyDescent="0.25">
      <c r="B8" t="s">
        <v>0</v>
      </c>
      <c r="C8" t="s">
        <v>12</v>
      </c>
      <c r="E8" t="str">
        <f>CONCATENATE("cat ",$B8," ",E$1," &gt; INITIAL_",E3,"_",$C8,"_",E$1)</f>
        <v>cat 1a8e_template.pdb FE-lac1.pdb &gt; INITIAL_193_1a8e_FE-lac1.pdb</v>
      </c>
      <c r="F8" t="str">
        <f t="shared" ref="F8:M8" si="2">CONCATENATE("cat ",$B8," ",F$1," &gt; INITIAL_",F3,"_",$C8,"_",F$1)</f>
        <v>cat 1a8e_template.pdb FE-lac2.pdb &gt; INITIAL_196_1a8e_FE-lac2.pdb</v>
      </c>
      <c r="G8" t="str">
        <f t="shared" si="2"/>
        <v>cat 1a8e_template.pdb V-lac1.pdb &gt; INITIAL_199_1a8e_V-lac1.pdb</v>
      </c>
      <c r="H8" t="str">
        <f t="shared" si="2"/>
        <v>cat 1a8e_template.pdb V-lac2.pdb &gt; INITIAL_202_1a8e_V-lac2.pdb</v>
      </c>
      <c r="I8" t="str">
        <f t="shared" si="2"/>
        <v>cat 1a8e_template.pdb VO-lac1.pdb &gt; INITIAL_205_1a8e_VO-lac1.pdb</v>
      </c>
      <c r="J8" t="str">
        <f t="shared" si="2"/>
        <v>cat 1a8e_template.pdb VO-lac2.pdb &gt; INITIAL_208_1a8e_VO-lac2.pdb</v>
      </c>
      <c r="K8" t="str">
        <f t="shared" si="2"/>
        <v>cat 1a8e_template.pdb  &gt; INITIAL__1a8e_</v>
      </c>
      <c r="L8" t="str">
        <f t="shared" si="2"/>
        <v>cat 1a8e_template.pdb  &gt; INITIAL__1a8e_</v>
      </c>
      <c r="M8" t="str">
        <f t="shared" si="2"/>
        <v>cat 1a8e_template.pdb  &gt; INITIAL__1a8e_</v>
      </c>
    </row>
    <row r="9" spans="2:13" x14ac:dyDescent="0.25">
      <c r="B9" t="s">
        <v>1</v>
      </c>
      <c r="C9" t="s">
        <v>13</v>
      </c>
      <c r="E9" t="str">
        <f t="shared" ref="E9:M10" si="3">CONCATENATE("cat ",$B9," ",E$1," &gt; INITIAL_",E4,"_",$C9,"_",E$1)</f>
        <v>cat 1bp5A_template.pdb FE-lac1.pdb &gt; INITIAL_194_1bp5_FE-lac1.pdb</v>
      </c>
      <c r="F9" t="str">
        <f t="shared" si="3"/>
        <v>cat 1bp5A_template.pdb FE-lac2.pdb &gt; INITIAL_197_1bp5_FE-lac2.pdb</v>
      </c>
      <c r="G9" t="str">
        <f t="shared" si="3"/>
        <v>cat 1bp5A_template.pdb V-lac1.pdb &gt; INITIAL_200_1bp5_V-lac1.pdb</v>
      </c>
      <c r="H9" t="str">
        <f t="shared" si="3"/>
        <v>cat 1bp5A_template.pdb V-lac2.pdb &gt; INITIAL_203_1bp5_V-lac2.pdb</v>
      </c>
      <c r="I9" t="str">
        <f t="shared" si="3"/>
        <v>cat 1bp5A_template.pdb VO-lac1.pdb &gt; INITIAL_206_1bp5_VO-lac1.pdb</v>
      </c>
      <c r="J9" t="str">
        <f t="shared" si="3"/>
        <v>cat 1bp5A_template.pdb VO-lac2.pdb &gt; INITIAL_209_1bp5_VO-lac2.pdb</v>
      </c>
      <c r="K9" t="str">
        <f t="shared" si="3"/>
        <v>cat 1bp5A_template.pdb  &gt; INITIAL__1bp5_</v>
      </c>
      <c r="L9" t="str">
        <f t="shared" si="3"/>
        <v>cat 1bp5A_template.pdb  &gt; INITIAL__1bp5_</v>
      </c>
      <c r="M9" t="str">
        <f t="shared" si="3"/>
        <v>cat 1bp5A_template.pdb  &gt; INITIAL__1bp5_</v>
      </c>
    </row>
    <row r="10" spans="2:13" x14ac:dyDescent="0.25">
      <c r="B10" t="s">
        <v>2</v>
      </c>
      <c r="C10" t="s">
        <v>14</v>
      </c>
      <c r="E10" t="str">
        <f t="shared" si="3"/>
        <v>cat 1ryo_template.pdb FE-lac1.pdb &gt; INITIAL_195_1ryo_FE-lac1.pdb</v>
      </c>
      <c r="F10" t="str">
        <f t="shared" si="3"/>
        <v>cat 1ryo_template.pdb FE-lac2.pdb &gt; INITIAL_198_1ryo_FE-lac2.pdb</v>
      </c>
      <c r="G10" t="str">
        <f t="shared" si="3"/>
        <v>cat 1ryo_template.pdb V-lac1.pdb &gt; INITIAL_201_1ryo_V-lac1.pdb</v>
      </c>
      <c r="H10" t="str">
        <f t="shared" si="3"/>
        <v>cat 1ryo_template.pdb V-lac2.pdb &gt; INITIAL_204_1ryo_V-lac2.pdb</v>
      </c>
      <c r="I10" t="str">
        <f t="shared" si="3"/>
        <v>cat 1ryo_template.pdb VO-lac1.pdb &gt; INITIAL_207_1ryo_VO-lac1.pdb</v>
      </c>
      <c r="J10" t="str">
        <f t="shared" si="3"/>
        <v>cat 1ryo_template.pdb VO-lac2.pdb &gt; INITIAL_210_1ryo_VO-lac2.pdb</v>
      </c>
      <c r="K10" t="str">
        <f t="shared" si="3"/>
        <v>cat 1ryo_template.pdb  &gt; INITIAL__1ryo_</v>
      </c>
      <c r="L10" t="str">
        <f t="shared" si="3"/>
        <v>cat 1ryo_template.pdb  &gt; INITIAL__1ryo_</v>
      </c>
      <c r="M10" t="str">
        <f t="shared" si="3"/>
        <v>cat 1ryo_template.pdb  &gt; INITIAL__1ryo_</v>
      </c>
    </row>
    <row r="12" spans="2:13" x14ac:dyDescent="0.25">
      <c r="E12" t="str">
        <f>E8</f>
        <v>cat 1a8e_template.pdb FE-lac1.pdb &gt; INITIAL_193_1a8e_FE-lac1.pdb</v>
      </c>
    </row>
    <row r="13" spans="2:13" x14ac:dyDescent="0.25">
      <c r="E13" t="str">
        <f>E9</f>
        <v>cat 1bp5A_template.pdb FE-lac1.pdb &gt; INITIAL_194_1bp5_FE-lac1.pdb</v>
      </c>
    </row>
    <row r="14" spans="2:13" x14ac:dyDescent="0.25">
      <c r="E14" t="str">
        <f>E10</f>
        <v>cat 1ryo_template.pdb FE-lac1.pdb &gt; INITIAL_195_1ryo_FE-lac1.pdb</v>
      </c>
    </row>
    <row r="15" spans="2:13" x14ac:dyDescent="0.25">
      <c r="E15" t="str">
        <f>F8</f>
        <v>cat 1a8e_template.pdb FE-lac2.pdb &gt; INITIAL_196_1a8e_FE-lac2.pdb</v>
      </c>
    </row>
    <row r="16" spans="2:13" x14ac:dyDescent="0.25">
      <c r="E16" t="str">
        <f>F9</f>
        <v>cat 1bp5A_template.pdb FE-lac2.pdb &gt; INITIAL_197_1bp5_FE-lac2.pdb</v>
      </c>
    </row>
    <row r="17" spans="5:5" x14ac:dyDescent="0.25">
      <c r="E17" t="str">
        <f>F10</f>
        <v>cat 1ryo_template.pdb FE-lac2.pdb &gt; INITIAL_198_1ryo_FE-lac2.pdb</v>
      </c>
    </row>
    <row r="18" spans="5:5" x14ac:dyDescent="0.25">
      <c r="E18" t="str">
        <f>G8</f>
        <v>cat 1a8e_template.pdb V-lac1.pdb &gt; INITIAL_199_1a8e_V-lac1.pdb</v>
      </c>
    </row>
    <row r="19" spans="5:5" x14ac:dyDescent="0.25">
      <c r="E19" t="str">
        <f>G9</f>
        <v>cat 1bp5A_template.pdb V-lac1.pdb &gt; INITIAL_200_1bp5_V-lac1.pdb</v>
      </c>
    </row>
    <row r="20" spans="5:5" x14ac:dyDescent="0.25">
      <c r="E20" t="str">
        <f>G10</f>
        <v>cat 1ryo_template.pdb V-lac1.pdb &gt; INITIAL_201_1ryo_V-lac1.pdb</v>
      </c>
    </row>
    <row r="21" spans="5:5" x14ac:dyDescent="0.25">
      <c r="E21" t="str">
        <f>H8</f>
        <v>cat 1a8e_template.pdb V-lac2.pdb &gt; INITIAL_202_1a8e_V-lac2.pdb</v>
      </c>
    </row>
    <row r="22" spans="5:5" x14ac:dyDescent="0.25">
      <c r="E22" t="str">
        <f>H9</f>
        <v>cat 1bp5A_template.pdb V-lac2.pdb &gt; INITIAL_203_1bp5_V-lac2.pdb</v>
      </c>
    </row>
    <row r="23" spans="5:5" x14ac:dyDescent="0.25">
      <c r="E23" t="str">
        <f>H10</f>
        <v>cat 1ryo_template.pdb V-lac2.pdb &gt; INITIAL_204_1ryo_V-lac2.pdb</v>
      </c>
    </row>
    <row r="24" spans="5:5" x14ac:dyDescent="0.25">
      <c r="E24" t="str">
        <f>I8</f>
        <v>cat 1a8e_template.pdb VO-lac1.pdb &gt; INITIAL_205_1a8e_VO-lac1.pdb</v>
      </c>
    </row>
    <row r="25" spans="5:5" x14ac:dyDescent="0.25">
      <c r="E25" t="str">
        <f>I9</f>
        <v>cat 1bp5A_template.pdb VO-lac1.pdb &gt; INITIAL_206_1bp5_VO-lac1.pdb</v>
      </c>
    </row>
    <row r="26" spans="5:5" x14ac:dyDescent="0.25">
      <c r="E26" t="str">
        <f>I10</f>
        <v>cat 1ryo_template.pdb VO-lac1.pdb &gt; INITIAL_207_1ryo_VO-lac1.pdb</v>
      </c>
    </row>
    <row r="27" spans="5:5" x14ac:dyDescent="0.25">
      <c r="E27" t="str">
        <f>J8</f>
        <v>cat 1a8e_template.pdb VO-lac2.pdb &gt; INITIAL_208_1a8e_VO-lac2.pdb</v>
      </c>
    </row>
    <row r="28" spans="5:5" x14ac:dyDescent="0.25">
      <c r="E28" t="str">
        <f>J9</f>
        <v>cat 1bp5A_template.pdb VO-lac2.pdb &gt; INITIAL_209_1bp5_VO-lac2.pdb</v>
      </c>
    </row>
    <row r="29" spans="5:5" x14ac:dyDescent="0.25">
      <c r="E29" t="str">
        <f>J10</f>
        <v>cat 1ryo_template.pdb VO-lac2.pdb &gt; INITIAL_210_1ryo_VO-lac2.pdb</v>
      </c>
    </row>
    <row r="44" spans="5:13" x14ac:dyDescent="0.25">
      <c r="E44" t="e">
        <f t="shared" ref="E44:E53" si="4">-rwxrwxrwx</f>
        <v>#NAME?</v>
      </c>
      <c r="F44">
        <v>1</v>
      </c>
      <c r="G44" t="s">
        <v>42</v>
      </c>
      <c r="H44" t="s">
        <v>42</v>
      </c>
      <c r="I44">
        <v>972</v>
      </c>
      <c r="J44" t="s">
        <v>44</v>
      </c>
      <c r="K44">
        <v>12</v>
      </c>
      <c r="L44" s="1">
        <v>0.49027777777777781</v>
      </c>
      <c r="M44" t="s">
        <v>58</v>
      </c>
    </row>
    <row r="45" spans="5:13" x14ac:dyDescent="0.25">
      <c r="E45" t="e">
        <f t="shared" si="4"/>
        <v>#NAME?</v>
      </c>
      <c r="F45">
        <v>1</v>
      </c>
      <c r="G45" t="s">
        <v>42</v>
      </c>
      <c r="H45" t="s">
        <v>42</v>
      </c>
      <c r="I45" t="s">
        <v>59</v>
      </c>
      <c r="J45" t="s">
        <v>44</v>
      </c>
      <c r="K45">
        <v>12</v>
      </c>
      <c r="L45" s="1">
        <v>0.49374999999999997</v>
      </c>
      <c r="M45" t="s">
        <v>60</v>
      </c>
    </row>
    <row r="46" spans="5:13" x14ac:dyDescent="0.25">
      <c r="E46" t="e">
        <f t="shared" si="4"/>
        <v>#NAME?</v>
      </c>
      <c r="F46">
        <v>1</v>
      </c>
      <c r="G46" t="s">
        <v>42</v>
      </c>
      <c r="H46" t="s">
        <v>42</v>
      </c>
      <c r="I46">
        <v>972</v>
      </c>
      <c r="J46" t="s">
        <v>44</v>
      </c>
      <c r="K46">
        <v>12</v>
      </c>
      <c r="L46" s="1">
        <v>0.48958333333333331</v>
      </c>
      <c r="M46" t="s">
        <v>61</v>
      </c>
    </row>
    <row r="47" spans="5:13" x14ac:dyDescent="0.25">
      <c r="E47" t="e">
        <f t="shared" si="4"/>
        <v>#NAME?</v>
      </c>
      <c r="F47">
        <v>1</v>
      </c>
      <c r="G47" t="s">
        <v>42</v>
      </c>
      <c r="H47" t="s">
        <v>42</v>
      </c>
      <c r="I47" t="s">
        <v>59</v>
      </c>
      <c r="J47" t="s">
        <v>44</v>
      </c>
      <c r="K47">
        <v>12</v>
      </c>
      <c r="L47" s="1">
        <v>0.49374999999999997</v>
      </c>
      <c r="M47" t="s">
        <v>62</v>
      </c>
    </row>
    <row r="48" spans="5:13" x14ac:dyDescent="0.25">
      <c r="E48" t="e">
        <f t="shared" si="4"/>
        <v>#NAME?</v>
      </c>
      <c r="F48">
        <v>1</v>
      </c>
      <c r="G48" t="s">
        <v>42</v>
      </c>
      <c r="H48" t="s">
        <v>42</v>
      </c>
      <c r="I48" t="s">
        <v>63</v>
      </c>
      <c r="J48" t="s">
        <v>44</v>
      </c>
      <c r="K48">
        <v>12</v>
      </c>
      <c r="L48" s="1">
        <v>0.48958333333333331</v>
      </c>
      <c r="M48" t="s">
        <v>64</v>
      </c>
    </row>
    <row r="49" spans="4:15" x14ac:dyDescent="0.25">
      <c r="E49" t="e">
        <f t="shared" si="4"/>
        <v>#NAME?</v>
      </c>
      <c r="F49">
        <v>1</v>
      </c>
      <c r="G49" t="s">
        <v>42</v>
      </c>
      <c r="H49" t="s">
        <v>42</v>
      </c>
      <c r="I49" t="s">
        <v>59</v>
      </c>
      <c r="J49" t="s">
        <v>44</v>
      </c>
      <c r="K49">
        <v>12</v>
      </c>
      <c r="L49" s="1">
        <v>0.48958333333333331</v>
      </c>
      <c r="M49" t="s">
        <v>65</v>
      </c>
    </row>
    <row r="50" spans="4:15" x14ac:dyDescent="0.25">
      <c r="E50" t="e">
        <f t="shared" si="4"/>
        <v>#NAME?</v>
      </c>
      <c r="F50">
        <v>1</v>
      </c>
      <c r="G50" t="s">
        <v>42</v>
      </c>
      <c r="H50" t="s">
        <v>42</v>
      </c>
      <c r="I50" t="s">
        <v>49</v>
      </c>
      <c r="J50" t="s">
        <v>44</v>
      </c>
      <c r="K50">
        <v>13</v>
      </c>
      <c r="L50" s="1">
        <v>0.60555555555555551</v>
      </c>
      <c r="M50" t="s">
        <v>52</v>
      </c>
    </row>
    <row r="51" spans="4:15" x14ac:dyDescent="0.25">
      <c r="E51" t="e">
        <f t="shared" si="4"/>
        <v>#NAME?</v>
      </c>
      <c r="F51">
        <v>1</v>
      </c>
      <c r="G51" t="s">
        <v>42</v>
      </c>
      <c r="H51" t="s">
        <v>42</v>
      </c>
      <c r="I51" t="s">
        <v>53</v>
      </c>
      <c r="J51" t="s">
        <v>44</v>
      </c>
      <c r="K51">
        <v>13</v>
      </c>
      <c r="L51" s="1">
        <v>0.62013888888888891</v>
      </c>
      <c r="M51" t="s">
        <v>54</v>
      </c>
    </row>
    <row r="52" spans="4:15" x14ac:dyDescent="0.25">
      <c r="E52" t="e">
        <f t="shared" si="4"/>
        <v>#NAME?</v>
      </c>
      <c r="F52">
        <v>1</v>
      </c>
      <c r="G52" t="s">
        <v>42</v>
      </c>
      <c r="H52" t="s">
        <v>42</v>
      </c>
      <c r="I52" t="s">
        <v>53</v>
      </c>
      <c r="J52" t="s">
        <v>44</v>
      </c>
      <c r="K52">
        <v>13</v>
      </c>
      <c r="L52" s="1">
        <v>0.62222222222222223</v>
      </c>
      <c r="M52" t="s">
        <v>55</v>
      </c>
    </row>
    <row r="53" spans="4:15" x14ac:dyDescent="0.25">
      <c r="E53" t="e">
        <f t="shared" si="4"/>
        <v>#NAME?</v>
      </c>
      <c r="F53">
        <v>1</v>
      </c>
      <c r="G53" t="s">
        <v>42</v>
      </c>
      <c r="H53" t="s">
        <v>42</v>
      </c>
      <c r="I53" t="s">
        <v>56</v>
      </c>
      <c r="J53" t="s">
        <v>44</v>
      </c>
      <c r="K53">
        <v>13</v>
      </c>
      <c r="L53" s="1">
        <v>0.61041666666666672</v>
      </c>
      <c r="M53" t="s">
        <v>57</v>
      </c>
    </row>
    <row r="59" spans="4:15" x14ac:dyDescent="0.25">
      <c r="D59" t="s">
        <v>0</v>
      </c>
      <c r="E59" t="s">
        <v>2</v>
      </c>
      <c r="F59" t="s">
        <v>1</v>
      </c>
      <c r="G59" t="s">
        <v>33</v>
      </c>
      <c r="H59" t="s">
        <v>34</v>
      </c>
      <c r="I59" t="s">
        <v>35</v>
      </c>
      <c r="J59" t="s">
        <v>36</v>
      </c>
      <c r="K59" t="s">
        <v>37</v>
      </c>
      <c r="L59" t="s">
        <v>38</v>
      </c>
      <c r="M59" t="s">
        <v>39</v>
      </c>
      <c r="N59" t="s">
        <v>40</v>
      </c>
      <c r="O59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4"/>
  <sheetViews>
    <sheetView topLeftCell="B4" workbookViewId="0">
      <selection activeCell="J1" sqref="J1"/>
    </sheetView>
  </sheetViews>
  <sheetFormatPr defaultRowHeight="15" x14ac:dyDescent="0.25"/>
  <cols>
    <col min="2" max="2" width="20" bestFit="1" customWidth="1"/>
    <col min="5" max="6" width="12.42578125" bestFit="1" customWidth="1"/>
    <col min="7" max="7" width="11.42578125" bestFit="1" customWidth="1"/>
    <col min="8" max="9" width="11.7109375" bestFit="1" customWidth="1"/>
    <col min="10" max="10" width="10.7109375" bestFit="1" customWidth="1"/>
    <col min="11" max="12" width="13.28515625" bestFit="1" customWidth="1"/>
    <col min="13" max="13" width="12.140625" bestFit="1" customWidth="1"/>
  </cols>
  <sheetData>
    <row r="1" spans="2:16" x14ac:dyDescent="0.25"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</row>
    <row r="3" spans="2:16" x14ac:dyDescent="0.25">
      <c r="E3">
        <v>211</v>
      </c>
      <c r="F3">
        <f t="shared" ref="F3:M3" si="0">E5+1</f>
        <v>214</v>
      </c>
      <c r="G3">
        <f t="shared" si="0"/>
        <v>217</v>
      </c>
      <c r="H3">
        <f t="shared" si="0"/>
        <v>220</v>
      </c>
      <c r="I3">
        <f t="shared" si="0"/>
        <v>223</v>
      </c>
      <c r="J3">
        <f t="shared" si="0"/>
        <v>226</v>
      </c>
      <c r="K3">
        <f t="shared" si="0"/>
        <v>229</v>
      </c>
      <c r="L3">
        <f t="shared" si="0"/>
        <v>232</v>
      </c>
      <c r="M3">
        <f t="shared" si="0"/>
        <v>235</v>
      </c>
      <c r="N3">
        <f>M5+1</f>
        <v>238</v>
      </c>
      <c r="O3">
        <f>N5+1</f>
        <v>241</v>
      </c>
      <c r="P3">
        <f>O5+1</f>
        <v>244</v>
      </c>
    </row>
    <row r="4" spans="2:16" x14ac:dyDescent="0.25">
      <c r="E4">
        <f>E3+1</f>
        <v>212</v>
      </c>
      <c r="F4">
        <f t="shared" ref="F4:M5" si="1">F3+1</f>
        <v>215</v>
      </c>
      <c r="G4">
        <f t="shared" si="1"/>
        <v>218</v>
      </c>
      <c r="H4">
        <f t="shared" si="1"/>
        <v>221</v>
      </c>
      <c r="I4">
        <f t="shared" si="1"/>
        <v>224</v>
      </c>
      <c r="J4">
        <f t="shared" si="1"/>
        <v>227</v>
      </c>
      <c r="K4">
        <f t="shared" si="1"/>
        <v>230</v>
      </c>
      <c r="L4">
        <f t="shared" si="1"/>
        <v>233</v>
      </c>
      <c r="M4">
        <f t="shared" si="1"/>
        <v>236</v>
      </c>
      <c r="N4">
        <f t="shared" ref="N4:P5" si="2">N3+1</f>
        <v>239</v>
      </c>
      <c r="O4">
        <f t="shared" si="2"/>
        <v>242</v>
      </c>
      <c r="P4">
        <f t="shared" si="2"/>
        <v>245</v>
      </c>
    </row>
    <row r="5" spans="2:16" x14ac:dyDescent="0.25">
      <c r="E5">
        <f>E4+1</f>
        <v>213</v>
      </c>
      <c r="F5">
        <f t="shared" si="1"/>
        <v>216</v>
      </c>
      <c r="G5">
        <f t="shared" si="1"/>
        <v>219</v>
      </c>
      <c r="H5">
        <f t="shared" si="1"/>
        <v>222</v>
      </c>
      <c r="I5">
        <f t="shared" si="1"/>
        <v>225</v>
      </c>
      <c r="J5">
        <f t="shared" si="1"/>
        <v>228</v>
      </c>
      <c r="K5">
        <f t="shared" si="1"/>
        <v>231</v>
      </c>
      <c r="L5">
        <f t="shared" si="1"/>
        <v>234</v>
      </c>
      <c r="M5">
        <f t="shared" si="1"/>
        <v>237</v>
      </c>
      <c r="N5">
        <f t="shared" si="2"/>
        <v>240</v>
      </c>
      <c r="O5">
        <f t="shared" si="2"/>
        <v>243</v>
      </c>
      <c r="P5">
        <f t="shared" si="2"/>
        <v>246</v>
      </c>
    </row>
    <row r="8" spans="2:16" x14ac:dyDescent="0.25">
      <c r="B8" t="s">
        <v>0</v>
      </c>
      <c r="C8" t="s">
        <v>12</v>
      </c>
      <c r="E8" t="str">
        <f>CONCATENATE("cat ",$B8," ",E$1," &gt; INITIAL_",E3,"_",$C8,"_",E$1)</f>
        <v>cat 1a8e_template.pdb fe-oda_fac-w2.pdb &gt; INITIAL_211_1a8e_fe-oda_fac-w2.pdb</v>
      </c>
      <c r="F8" t="str">
        <f t="shared" ref="F8:M8" si="3">CONCATENATE("cat ",$B8," ",F$1," &gt; INITIAL_",F3,"_",$C8,"_",F$1)</f>
        <v>cat 1a8e_template.pdb FE-oda_fac-w3.pdb &gt; INITIAL_214_1a8e_FE-oda_fac-w3.pdb</v>
      </c>
      <c r="G8" t="str">
        <f t="shared" si="3"/>
        <v>cat 1a8e_template.pdb fe-oda_mer-w2.pdb &gt; INITIAL_217_1a8e_fe-oda_mer-w2.pdb</v>
      </c>
      <c r="H8" t="str">
        <f t="shared" si="3"/>
        <v>cat 1a8e_template.pdb fe-oda_mer-w3.pdb &gt; INITIAL_220_1a8e_fe-oda_mer-w3.pdb</v>
      </c>
      <c r="I8" t="str">
        <f t="shared" si="3"/>
        <v>cat 1a8e_template.pdb V-oda_fac-w2.pdb &gt; INITIAL_223_1a8e_V-oda_fac-w2.pdb</v>
      </c>
      <c r="J8" t="str">
        <f t="shared" si="3"/>
        <v>cat 1a8e_template.pdb V-oda_fac-w3.pdb &gt; INITIAL_226_1a8e_V-oda_fac-w3.pdb</v>
      </c>
      <c r="K8" t="str">
        <f t="shared" si="3"/>
        <v>cat 1a8e_template.pdb V-oda_mer-w2.pdb &gt; INITIAL_229_1a8e_V-oda_mer-w2.pdb</v>
      </c>
      <c r="L8" t="str">
        <f t="shared" si="3"/>
        <v>cat 1a8e_template.pdb V-oda_mer-w3.pdb &gt; INITIAL_232_1a8e_V-oda_mer-w3.pdb</v>
      </c>
      <c r="M8" t="str">
        <f t="shared" si="3"/>
        <v>cat 1a8e_template.pdb VO-oda_fac-w1.pdb &gt; INITIAL_235_1a8e_VO-oda_fac-w1.pdb</v>
      </c>
      <c r="N8" t="str">
        <f t="shared" ref="N8:P10" si="4">CONCATENATE("cat ",$B8," ",N$1," &gt; INITIAL_",N3,"_",$C8,"_",N$1)</f>
        <v>cat 1a8e_template.pdb VO-oda_fac-w2.pdb &gt; INITIAL_238_1a8e_VO-oda_fac-w2.pdb</v>
      </c>
      <c r="O8" t="str">
        <f t="shared" si="4"/>
        <v>cat 1a8e_template.pdb VO-oda_mer-w1.pdb &gt; INITIAL_241_1a8e_VO-oda_mer-w1.pdb</v>
      </c>
      <c r="P8" t="str">
        <f t="shared" si="4"/>
        <v>cat 1a8e_template.pdb VO-oda_mer-w2.pdb &gt; INITIAL_244_1a8e_VO-oda_mer-w2.pdb</v>
      </c>
    </row>
    <row r="9" spans="2:16" x14ac:dyDescent="0.25">
      <c r="B9" t="s">
        <v>1</v>
      </c>
      <c r="C9" t="s">
        <v>13</v>
      </c>
      <c r="E9" t="str">
        <f t="shared" ref="E9:M10" si="5">CONCATENATE("cat ",$B9," ",E$1," &gt; INITIAL_",E4,"_",$C9,"_",E$1)</f>
        <v>cat 1bp5A_template.pdb fe-oda_fac-w2.pdb &gt; INITIAL_212_1bp5_fe-oda_fac-w2.pdb</v>
      </c>
      <c r="F9" t="str">
        <f t="shared" si="5"/>
        <v>cat 1bp5A_template.pdb FE-oda_fac-w3.pdb &gt; INITIAL_215_1bp5_FE-oda_fac-w3.pdb</v>
      </c>
      <c r="G9" t="str">
        <f t="shared" si="5"/>
        <v>cat 1bp5A_template.pdb fe-oda_mer-w2.pdb &gt; INITIAL_218_1bp5_fe-oda_mer-w2.pdb</v>
      </c>
      <c r="H9" t="str">
        <f t="shared" si="5"/>
        <v>cat 1bp5A_template.pdb fe-oda_mer-w3.pdb &gt; INITIAL_221_1bp5_fe-oda_mer-w3.pdb</v>
      </c>
      <c r="I9" t="str">
        <f t="shared" si="5"/>
        <v>cat 1bp5A_template.pdb V-oda_fac-w2.pdb &gt; INITIAL_224_1bp5_V-oda_fac-w2.pdb</v>
      </c>
      <c r="J9" t="str">
        <f t="shared" si="5"/>
        <v>cat 1bp5A_template.pdb V-oda_fac-w3.pdb &gt; INITIAL_227_1bp5_V-oda_fac-w3.pdb</v>
      </c>
      <c r="K9" t="str">
        <f t="shared" si="5"/>
        <v>cat 1bp5A_template.pdb V-oda_mer-w2.pdb &gt; INITIAL_230_1bp5_V-oda_mer-w2.pdb</v>
      </c>
      <c r="L9" t="str">
        <f t="shared" si="5"/>
        <v>cat 1bp5A_template.pdb V-oda_mer-w3.pdb &gt; INITIAL_233_1bp5_V-oda_mer-w3.pdb</v>
      </c>
      <c r="M9" t="str">
        <f t="shared" si="5"/>
        <v>cat 1bp5A_template.pdb VO-oda_fac-w1.pdb &gt; INITIAL_236_1bp5_VO-oda_fac-w1.pdb</v>
      </c>
      <c r="N9" t="str">
        <f t="shared" si="4"/>
        <v>cat 1bp5A_template.pdb VO-oda_fac-w2.pdb &gt; INITIAL_239_1bp5_VO-oda_fac-w2.pdb</v>
      </c>
      <c r="O9" t="str">
        <f t="shared" si="4"/>
        <v>cat 1bp5A_template.pdb VO-oda_mer-w1.pdb &gt; INITIAL_242_1bp5_VO-oda_mer-w1.pdb</v>
      </c>
      <c r="P9" t="str">
        <f t="shared" si="4"/>
        <v>cat 1bp5A_template.pdb VO-oda_mer-w2.pdb &gt; INITIAL_245_1bp5_VO-oda_mer-w2.pdb</v>
      </c>
    </row>
    <row r="10" spans="2:16" x14ac:dyDescent="0.25">
      <c r="B10" t="s">
        <v>2</v>
      </c>
      <c r="C10" t="s">
        <v>14</v>
      </c>
      <c r="E10" t="str">
        <f t="shared" si="5"/>
        <v>cat 1ryo_template.pdb fe-oda_fac-w2.pdb &gt; INITIAL_213_1ryo_fe-oda_fac-w2.pdb</v>
      </c>
      <c r="F10" t="str">
        <f t="shared" si="5"/>
        <v>cat 1ryo_template.pdb FE-oda_fac-w3.pdb &gt; INITIAL_216_1ryo_FE-oda_fac-w3.pdb</v>
      </c>
      <c r="G10" t="str">
        <f t="shared" si="5"/>
        <v>cat 1ryo_template.pdb fe-oda_mer-w2.pdb &gt; INITIAL_219_1ryo_fe-oda_mer-w2.pdb</v>
      </c>
      <c r="H10" t="str">
        <f t="shared" si="5"/>
        <v>cat 1ryo_template.pdb fe-oda_mer-w3.pdb &gt; INITIAL_222_1ryo_fe-oda_mer-w3.pdb</v>
      </c>
      <c r="I10" t="str">
        <f t="shared" si="5"/>
        <v>cat 1ryo_template.pdb V-oda_fac-w2.pdb &gt; INITIAL_225_1ryo_V-oda_fac-w2.pdb</v>
      </c>
      <c r="J10" t="str">
        <f t="shared" si="5"/>
        <v>cat 1ryo_template.pdb V-oda_fac-w3.pdb &gt; INITIAL_228_1ryo_V-oda_fac-w3.pdb</v>
      </c>
      <c r="K10" t="str">
        <f t="shared" si="5"/>
        <v>cat 1ryo_template.pdb V-oda_mer-w2.pdb &gt; INITIAL_231_1ryo_V-oda_mer-w2.pdb</v>
      </c>
      <c r="L10" t="str">
        <f t="shared" si="5"/>
        <v>cat 1ryo_template.pdb V-oda_mer-w3.pdb &gt; INITIAL_234_1ryo_V-oda_mer-w3.pdb</v>
      </c>
      <c r="M10" t="str">
        <f t="shared" si="5"/>
        <v>cat 1ryo_template.pdb VO-oda_fac-w1.pdb &gt; INITIAL_237_1ryo_VO-oda_fac-w1.pdb</v>
      </c>
      <c r="N10" t="str">
        <f t="shared" si="4"/>
        <v>cat 1ryo_template.pdb VO-oda_fac-w2.pdb &gt; INITIAL_240_1ryo_VO-oda_fac-w2.pdb</v>
      </c>
      <c r="O10" t="str">
        <f t="shared" si="4"/>
        <v>cat 1ryo_template.pdb VO-oda_mer-w1.pdb &gt; INITIAL_243_1ryo_VO-oda_mer-w1.pdb</v>
      </c>
      <c r="P10" t="str">
        <f t="shared" si="4"/>
        <v>cat 1ryo_template.pdb VO-oda_mer-w2.pdb &gt; INITIAL_246_1ryo_VO-oda_mer-w2.pdb</v>
      </c>
    </row>
    <row r="12" spans="2:16" x14ac:dyDescent="0.25">
      <c r="E12" t="str">
        <f>E8</f>
        <v>cat 1a8e_template.pdb fe-oda_fac-w2.pdb &gt; INITIAL_211_1a8e_fe-oda_fac-w2.pdb</v>
      </c>
    </row>
    <row r="13" spans="2:16" x14ac:dyDescent="0.25">
      <c r="E13" t="str">
        <f>E9</f>
        <v>cat 1bp5A_template.pdb fe-oda_fac-w2.pdb &gt; INITIAL_212_1bp5_fe-oda_fac-w2.pdb</v>
      </c>
    </row>
    <row r="14" spans="2:16" x14ac:dyDescent="0.25">
      <c r="E14" t="str">
        <f>E10</f>
        <v>cat 1ryo_template.pdb fe-oda_fac-w2.pdb &gt; INITIAL_213_1ryo_fe-oda_fac-w2.pdb</v>
      </c>
    </row>
    <row r="15" spans="2:16" x14ac:dyDescent="0.25">
      <c r="E15" t="str">
        <f>F8</f>
        <v>cat 1a8e_template.pdb FE-oda_fac-w3.pdb &gt; INITIAL_214_1a8e_FE-oda_fac-w3.pdb</v>
      </c>
    </row>
    <row r="16" spans="2:16" x14ac:dyDescent="0.25">
      <c r="E16" t="str">
        <f>F9</f>
        <v>cat 1bp5A_template.pdb FE-oda_fac-w3.pdb &gt; INITIAL_215_1bp5_FE-oda_fac-w3.pdb</v>
      </c>
    </row>
    <row r="17" spans="5:5" x14ac:dyDescent="0.25">
      <c r="E17" t="str">
        <f>F10</f>
        <v>cat 1ryo_template.pdb FE-oda_fac-w3.pdb &gt; INITIAL_216_1ryo_FE-oda_fac-w3.pdb</v>
      </c>
    </row>
    <row r="18" spans="5:5" x14ac:dyDescent="0.25">
      <c r="E18" t="str">
        <f>G8</f>
        <v>cat 1a8e_template.pdb fe-oda_mer-w2.pdb &gt; INITIAL_217_1a8e_fe-oda_mer-w2.pdb</v>
      </c>
    </row>
    <row r="19" spans="5:5" x14ac:dyDescent="0.25">
      <c r="E19" t="str">
        <f>G9</f>
        <v>cat 1bp5A_template.pdb fe-oda_mer-w2.pdb &gt; INITIAL_218_1bp5_fe-oda_mer-w2.pdb</v>
      </c>
    </row>
    <row r="20" spans="5:5" x14ac:dyDescent="0.25">
      <c r="E20" t="str">
        <f>G10</f>
        <v>cat 1ryo_template.pdb fe-oda_mer-w2.pdb &gt; INITIAL_219_1ryo_fe-oda_mer-w2.pdb</v>
      </c>
    </row>
    <row r="21" spans="5:5" x14ac:dyDescent="0.25">
      <c r="E21" t="str">
        <f>H8</f>
        <v>cat 1a8e_template.pdb fe-oda_mer-w3.pdb &gt; INITIAL_220_1a8e_fe-oda_mer-w3.pdb</v>
      </c>
    </row>
    <row r="22" spans="5:5" x14ac:dyDescent="0.25">
      <c r="E22" t="str">
        <f>H9</f>
        <v>cat 1bp5A_template.pdb fe-oda_mer-w3.pdb &gt; INITIAL_221_1bp5_fe-oda_mer-w3.pdb</v>
      </c>
    </row>
    <row r="23" spans="5:5" x14ac:dyDescent="0.25">
      <c r="E23" t="str">
        <f>H10</f>
        <v>cat 1ryo_template.pdb fe-oda_mer-w3.pdb &gt; INITIAL_222_1ryo_fe-oda_mer-w3.pdb</v>
      </c>
    </row>
    <row r="24" spans="5:5" x14ac:dyDescent="0.25">
      <c r="E24" t="str">
        <f>I8</f>
        <v>cat 1a8e_template.pdb V-oda_fac-w2.pdb &gt; INITIAL_223_1a8e_V-oda_fac-w2.pdb</v>
      </c>
    </row>
    <row r="25" spans="5:5" x14ac:dyDescent="0.25">
      <c r="E25" t="str">
        <f>I9</f>
        <v>cat 1bp5A_template.pdb V-oda_fac-w2.pdb &gt; INITIAL_224_1bp5_V-oda_fac-w2.pdb</v>
      </c>
    </row>
    <row r="26" spans="5:5" x14ac:dyDescent="0.25">
      <c r="E26" t="str">
        <f>I10</f>
        <v>cat 1ryo_template.pdb V-oda_fac-w2.pdb &gt; INITIAL_225_1ryo_V-oda_fac-w2.pdb</v>
      </c>
    </row>
    <row r="27" spans="5:5" x14ac:dyDescent="0.25">
      <c r="E27" t="str">
        <f>J8</f>
        <v>cat 1a8e_template.pdb V-oda_fac-w3.pdb &gt; INITIAL_226_1a8e_V-oda_fac-w3.pdb</v>
      </c>
    </row>
    <row r="28" spans="5:5" x14ac:dyDescent="0.25">
      <c r="E28" t="str">
        <f>J9</f>
        <v>cat 1bp5A_template.pdb V-oda_fac-w3.pdb &gt; INITIAL_227_1bp5_V-oda_fac-w3.pdb</v>
      </c>
    </row>
    <row r="29" spans="5:5" x14ac:dyDescent="0.25">
      <c r="E29" t="str">
        <f>J10</f>
        <v>cat 1ryo_template.pdb V-oda_fac-w3.pdb &gt; INITIAL_228_1ryo_V-oda_fac-w3.pdb</v>
      </c>
    </row>
    <row r="30" spans="5:5" x14ac:dyDescent="0.25">
      <c r="E30" t="str">
        <f>K8</f>
        <v>cat 1a8e_template.pdb V-oda_mer-w2.pdb &gt; INITIAL_229_1a8e_V-oda_mer-w2.pdb</v>
      </c>
    </row>
    <row r="31" spans="5:5" x14ac:dyDescent="0.25">
      <c r="E31" t="str">
        <f>K9</f>
        <v>cat 1bp5A_template.pdb V-oda_mer-w2.pdb &gt; INITIAL_230_1bp5_V-oda_mer-w2.pdb</v>
      </c>
    </row>
    <row r="32" spans="5:5" x14ac:dyDescent="0.25">
      <c r="E32" t="str">
        <f>K10</f>
        <v>cat 1ryo_template.pdb V-oda_mer-w2.pdb &gt; INITIAL_231_1ryo_V-oda_mer-w2.pdb</v>
      </c>
    </row>
    <row r="33" spans="5:12" x14ac:dyDescent="0.25">
      <c r="E33" t="str">
        <f>L8</f>
        <v>cat 1a8e_template.pdb V-oda_mer-w3.pdb &gt; INITIAL_232_1a8e_V-oda_mer-w3.pdb</v>
      </c>
    </row>
    <row r="34" spans="5:12" x14ac:dyDescent="0.25">
      <c r="E34" t="str">
        <f>L9</f>
        <v>cat 1bp5A_template.pdb V-oda_mer-w3.pdb &gt; INITIAL_233_1bp5_V-oda_mer-w3.pdb</v>
      </c>
    </row>
    <row r="35" spans="5:12" x14ac:dyDescent="0.25">
      <c r="E35" t="str">
        <f>L10</f>
        <v>cat 1ryo_template.pdb V-oda_mer-w3.pdb &gt; INITIAL_234_1ryo_V-oda_mer-w3.pdb</v>
      </c>
    </row>
    <row r="36" spans="5:12" x14ac:dyDescent="0.25">
      <c r="E36" t="str">
        <f>M8</f>
        <v>cat 1a8e_template.pdb VO-oda_fac-w1.pdb &gt; INITIAL_235_1a8e_VO-oda_fac-w1.pdb</v>
      </c>
    </row>
    <row r="37" spans="5:12" x14ac:dyDescent="0.25">
      <c r="E37" t="str">
        <f>M9</f>
        <v>cat 1bp5A_template.pdb VO-oda_fac-w1.pdb &gt; INITIAL_236_1bp5_VO-oda_fac-w1.pdb</v>
      </c>
    </row>
    <row r="38" spans="5:12" x14ac:dyDescent="0.25">
      <c r="E38" t="str">
        <f>M10</f>
        <v>cat 1ryo_template.pdb VO-oda_fac-w1.pdb &gt; INITIAL_237_1ryo_VO-oda_fac-w1.pdb</v>
      </c>
    </row>
    <row r="39" spans="5:12" x14ac:dyDescent="0.25">
      <c r="E39" t="str">
        <f>N8</f>
        <v>cat 1a8e_template.pdb VO-oda_fac-w2.pdb &gt; INITIAL_238_1a8e_VO-oda_fac-w2.pdb</v>
      </c>
    </row>
    <row r="40" spans="5:12" x14ac:dyDescent="0.25">
      <c r="E40" t="str">
        <f>N9</f>
        <v>cat 1bp5A_template.pdb VO-oda_fac-w2.pdb &gt; INITIAL_239_1bp5_VO-oda_fac-w2.pdb</v>
      </c>
    </row>
    <row r="41" spans="5:12" x14ac:dyDescent="0.25">
      <c r="E41" t="str">
        <f>N10</f>
        <v>cat 1ryo_template.pdb VO-oda_fac-w2.pdb &gt; INITIAL_240_1ryo_VO-oda_fac-w2.pdb</v>
      </c>
    </row>
    <row r="42" spans="5:12" x14ac:dyDescent="0.25">
      <c r="E42" t="str">
        <f>O8</f>
        <v>cat 1a8e_template.pdb VO-oda_mer-w1.pdb &gt; INITIAL_241_1a8e_VO-oda_mer-w1.pdb</v>
      </c>
    </row>
    <row r="43" spans="5:12" x14ac:dyDescent="0.25">
      <c r="E43" t="str">
        <f>O9</f>
        <v>cat 1bp5A_template.pdb VO-oda_mer-w1.pdb &gt; INITIAL_242_1bp5_VO-oda_mer-w1.pdb</v>
      </c>
      <c r="L43" s="1"/>
    </row>
    <row r="44" spans="5:12" x14ac:dyDescent="0.25">
      <c r="E44" t="str">
        <f>O10</f>
        <v>cat 1ryo_template.pdb VO-oda_mer-w1.pdb &gt; INITIAL_243_1ryo_VO-oda_mer-w1.pdb</v>
      </c>
      <c r="L44" s="1"/>
    </row>
    <row r="45" spans="5:12" x14ac:dyDescent="0.25">
      <c r="E45" t="str">
        <f>P8</f>
        <v>cat 1a8e_template.pdb VO-oda_mer-w2.pdb &gt; INITIAL_244_1a8e_VO-oda_mer-w2.pdb</v>
      </c>
      <c r="L45" s="1"/>
    </row>
    <row r="46" spans="5:12" x14ac:dyDescent="0.25">
      <c r="E46" t="str">
        <f>P9</f>
        <v>cat 1bp5A_template.pdb VO-oda_mer-w2.pdb &gt; INITIAL_245_1bp5_VO-oda_mer-w2.pdb</v>
      </c>
      <c r="L46" s="1"/>
    </row>
    <row r="47" spans="5:12" x14ac:dyDescent="0.25">
      <c r="E47" t="str">
        <f>P10</f>
        <v>cat 1ryo_template.pdb VO-oda_mer-w2.pdb &gt; INITIAL_246_1ryo_VO-oda_mer-w2.pdb</v>
      </c>
      <c r="L47" s="1"/>
    </row>
    <row r="48" spans="5:12" x14ac:dyDescent="0.25">
      <c r="L48" s="1"/>
    </row>
    <row r="49" spans="12:12" x14ac:dyDescent="0.25">
      <c r="L49" s="1"/>
    </row>
    <row r="50" spans="12:12" x14ac:dyDescent="0.25">
      <c r="L50" s="1"/>
    </row>
    <row r="51" spans="12:12" x14ac:dyDescent="0.25">
      <c r="L51" s="1"/>
    </row>
    <row r="52" spans="12:12" x14ac:dyDescent="0.25">
      <c r="L52" s="1"/>
    </row>
    <row r="53" spans="12:12" x14ac:dyDescent="0.25">
      <c r="L53" s="1"/>
    </row>
    <row r="54" spans="12:12" x14ac:dyDescent="0.25">
      <c r="L5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6"/>
  <sheetViews>
    <sheetView workbookViewId="0">
      <selection activeCell="G19" sqref="G19"/>
    </sheetView>
  </sheetViews>
  <sheetFormatPr defaultRowHeight="15" x14ac:dyDescent="0.25"/>
  <cols>
    <col min="2" max="2" width="20" bestFit="1" customWidth="1"/>
    <col min="5" max="6" width="12.42578125" bestFit="1" customWidth="1"/>
    <col min="7" max="7" width="11.42578125" bestFit="1" customWidth="1"/>
    <col min="8" max="9" width="11.7109375" bestFit="1" customWidth="1"/>
    <col min="10" max="10" width="10.7109375" bestFit="1" customWidth="1"/>
    <col min="11" max="12" width="13.28515625" bestFit="1" customWidth="1"/>
    <col min="13" max="13" width="12.140625" bestFit="1" customWidth="1"/>
  </cols>
  <sheetData>
    <row r="1" spans="2:16" x14ac:dyDescent="0.25"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</row>
    <row r="3" spans="2:16" x14ac:dyDescent="0.25">
      <c r="E3">
        <v>247</v>
      </c>
      <c r="F3">
        <f t="shared" ref="F3:J3" si="0">E5+1</f>
        <v>250</v>
      </c>
      <c r="G3">
        <f t="shared" si="0"/>
        <v>253</v>
      </c>
      <c r="H3">
        <f t="shared" si="0"/>
        <v>256</v>
      </c>
      <c r="I3">
        <f t="shared" si="0"/>
        <v>259</v>
      </c>
      <c r="J3">
        <f t="shared" si="0"/>
        <v>262</v>
      </c>
    </row>
    <row r="4" spans="2:16" x14ac:dyDescent="0.25">
      <c r="E4">
        <f>E3+1</f>
        <v>248</v>
      </c>
      <c r="F4">
        <f t="shared" ref="F4:J5" si="1">F3+1</f>
        <v>251</v>
      </c>
      <c r="G4">
        <f t="shared" si="1"/>
        <v>254</v>
      </c>
      <c r="H4">
        <f t="shared" si="1"/>
        <v>257</v>
      </c>
      <c r="I4">
        <f t="shared" si="1"/>
        <v>260</v>
      </c>
      <c r="J4">
        <f t="shared" si="1"/>
        <v>263</v>
      </c>
    </row>
    <row r="5" spans="2:16" x14ac:dyDescent="0.25">
      <c r="E5">
        <f>E4+1</f>
        <v>249</v>
      </c>
      <c r="F5">
        <f t="shared" si="1"/>
        <v>252</v>
      </c>
      <c r="G5">
        <f t="shared" si="1"/>
        <v>255</v>
      </c>
      <c r="H5">
        <f t="shared" si="1"/>
        <v>258</v>
      </c>
      <c r="I5">
        <f t="shared" si="1"/>
        <v>261</v>
      </c>
      <c r="J5">
        <f t="shared" si="1"/>
        <v>264</v>
      </c>
    </row>
    <row r="8" spans="2:16" x14ac:dyDescent="0.25">
      <c r="B8" t="s">
        <v>0</v>
      </c>
      <c r="C8" t="s">
        <v>12</v>
      </c>
      <c r="E8" t="str">
        <f>CONCATENATE("cat ",$B8," ",E$1," &gt; INITIAL_",E3,"_",$C8,"_",E$1)</f>
        <v>cat 1a8e_template.pdb FE-oxl2.pdb &gt; INITIAL_247_1a8e_FE-oxl2.pdb</v>
      </c>
      <c r="F8" t="str">
        <f t="shared" ref="F8:P10" si="2">CONCATENATE("cat ",$B8," ",F$1," &gt; INITIAL_",F3,"_",$C8,"_",F$1)</f>
        <v>cat 1a8e_template.pdb FE-oxl.pdb &gt; INITIAL_250_1a8e_FE-oxl.pdb</v>
      </c>
      <c r="G8" t="str">
        <f t="shared" si="2"/>
        <v>cat 1a8e_template.pdb VO-oxl2.pdb &gt; INITIAL_253_1a8e_VO-oxl2.pdb</v>
      </c>
      <c r="H8" t="str">
        <f t="shared" si="2"/>
        <v>cat 1a8e_template.pdb VO-oxl.pdb &gt; INITIAL_256_1a8e_VO-oxl.pdb</v>
      </c>
      <c r="I8" t="str">
        <f t="shared" si="2"/>
        <v>cat 1a8e_template.pdb V-oxl2.pdb &gt; INITIAL_259_1a8e_V-oxl2.pdb</v>
      </c>
      <c r="J8" t="str">
        <f t="shared" si="2"/>
        <v>cat 1a8e_template.pdb V-oxl.pdb &gt; INITIAL_262_1a8e_V-oxl.pdb</v>
      </c>
      <c r="K8" t="str">
        <f t="shared" si="2"/>
        <v>cat 1a8e_template.pdb  &gt; INITIAL__1a8e_</v>
      </c>
      <c r="L8" t="str">
        <f t="shared" si="2"/>
        <v>cat 1a8e_template.pdb  &gt; INITIAL__1a8e_</v>
      </c>
      <c r="M8" t="str">
        <f t="shared" si="2"/>
        <v>cat 1a8e_template.pdb  &gt; INITIAL__1a8e_</v>
      </c>
      <c r="N8" t="str">
        <f t="shared" si="2"/>
        <v>cat 1a8e_template.pdb  &gt; INITIAL__1a8e_</v>
      </c>
      <c r="O8" t="str">
        <f t="shared" si="2"/>
        <v>cat 1a8e_template.pdb  &gt; INITIAL__1a8e_</v>
      </c>
      <c r="P8" t="str">
        <f t="shared" si="2"/>
        <v>cat 1a8e_template.pdb  &gt; INITIAL__1a8e_</v>
      </c>
    </row>
    <row r="9" spans="2:16" x14ac:dyDescent="0.25">
      <c r="B9" t="s">
        <v>1</v>
      </c>
      <c r="C9" t="s">
        <v>13</v>
      </c>
      <c r="E9" t="str">
        <f t="shared" ref="E9:M10" si="3">CONCATENATE("cat ",$B9," ",E$1," &gt; INITIAL_",E4,"_",$C9,"_",E$1)</f>
        <v>cat 1bp5A_template.pdb FE-oxl2.pdb &gt; INITIAL_248_1bp5_FE-oxl2.pdb</v>
      </c>
      <c r="F9" t="str">
        <f t="shared" si="3"/>
        <v>cat 1bp5A_template.pdb FE-oxl.pdb &gt; INITIAL_251_1bp5_FE-oxl.pdb</v>
      </c>
      <c r="G9" t="str">
        <f t="shared" si="3"/>
        <v>cat 1bp5A_template.pdb VO-oxl2.pdb &gt; INITIAL_254_1bp5_VO-oxl2.pdb</v>
      </c>
      <c r="H9" t="str">
        <f t="shared" si="3"/>
        <v>cat 1bp5A_template.pdb VO-oxl.pdb &gt; INITIAL_257_1bp5_VO-oxl.pdb</v>
      </c>
      <c r="I9" t="str">
        <f t="shared" si="3"/>
        <v>cat 1bp5A_template.pdb V-oxl2.pdb &gt; INITIAL_260_1bp5_V-oxl2.pdb</v>
      </c>
      <c r="J9" t="str">
        <f t="shared" si="3"/>
        <v>cat 1bp5A_template.pdb V-oxl.pdb &gt; INITIAL_263_1bp5_V-oxl.pdb</v>
      </c>
      <c r="K9" t="str">
        <f t="shared" si="3"/>
        <v>cat 1bp5A_template.pdb  &gt; INITIAL__1bp5_</v>
      </c>
      <c r="L9" t="str">
        <f t="shared" si="3"/>
        <v>cat 1bp5A_template.pdb  &gt; INITIAL__1bp5_</v>
      </c>
      <c r="M9" t="str">
        <f t="shared" si="3"/>
        <v>cat 1bp5A_template.pdb  &gt; INITIAL__1bp5_</v>
      </c>
      <c r="N9" t="str">
        <f t="shared" si="2"/>
        <v>cat 1bp5A_template.pdb  &gt; INITIAL__1bp5_</v>
      </c>
      <c r="O9" t="str">
        <f t="shared" si="2"/>
        <v>cat 1bp5A_template.pdb  &gt; INITIAL__1bp5_</v>
      </c>
      <c r="P9" t="str">
        <f t="shared" si="2"/>
        <v>cat 1bp5A_template.pdb  &gt; INITIAL__1bp5_</v>
      </c>
    </row>
    <row r="10" spans="2:16" x14ac:dyDescent="0.25">
      <c r="B10" t="s">
        <v>2</v>
      </c>
      <c r="C10" t="s">
        <v>14</v>
      </c>
      <c r="E10" t="str">
        <f t="shared" si="3"/>
        <v>cat 1ryo_template.pdb FE-oxl2.pdb &gt; INITIAL_249_1ryo_FE-oxl2.pdb</v>
      </c>
      <c r="F10" t="str">
        <f t="shared" si="3"/>
        <v>cat 1ryo_template.pdb FE-oxl.pdb &gt; INITIAL_252_1ryo_FE-oxl.pdb</v>
      </c>
      <c r="G10" t="str">
        <f t="shared" si="3"/>
        <v>cat 1ryo_template.pdb VO-oxl2.pdb &gt; INITIAL_255_1ryo_VO-oxl2.pdb</v>
      </c>
      <c r="H10" t="str">
        <f t="shared" si="3"/>
        <v>cat 1ryo_template.pdb VO-oxl.pdb &gt; INITIAL_258_1ryo_VO-oxl.pdb</v>
      </c>
      <c r="I10" t="str">
        <f t="shared" si="3"/>
        <v>cat 1ryo_template.pdb V-oxl2.pdb &gt; INITIAL_261_1ryo_V-oxl2.pdb</v>
      </c>
      <c r="J10" t="str">
        <f t="shared" si="3"/>
        <v>cat 1ryo_template.pdb V-oxl.pdb &gt; INITIAL_264_1ryo_V-oxl.pdb</v>
      </c>
      <c r="K10" t="str">
        <f t="shared" si="3"/>
        <v>cat 1ryo_template.pdb  &gt; INITIAL__1ryo_</v>
      </c>
      <c r="L10" t="str">
        <f t="shared" si="3"/>
        <v>cat 1ryo_template.pdb  &gt; INITIAL__1ryo_</v>
      </c>
      <c r="M10" t="str">
        <f t="shared" si="3"/>
        <v>cat 1ryo_template.pdb  &gt; INITIAL__1ryo_</v>
      </c>
      <c r="N10" t="str">
        <f t="shared" si="2"/>
        <v>cat 1ryo_template.pdb  &gt; INITIAL__1ryo_</v>
      </c>
      <c r="O10" t="str">
        <f t="shared" si="2"/>
        <v>cat 1ryo_template.pdb  &gt; INITIAL__1ryo_</v>
      </c>
      <c r="P10" t="str">
        <f t="shared" si="2"/>
        <v>cat 1ryo_template.pdb  &gt; INITIAL__1ryo_</v>
      </c>
    </row>
    <row r="12" spans="2:16" x14ac:dyDescent="0.25">
      <c r="E12" t="str">
        <f>E8</f>
        <v>cat 1a8e_template.pdb FE-oxl2.pdb &gt; INITIAL_247_1a8e_FE-oxl2.pdb</v>
      </c>
    </row>
    <row r="13" spans="2:16" x14ac:dyDescent="0.25">
      <c r="E13" t="str">
        <f>E9</f>
        <v>cat 1bp5A_template.pdb FE-oxl2.pdb &gt; INITIAL_248_1bp5_FE-oxl2.pdb</v>
      </c>
    </row>
    <row r="14" spans="2:16" x14ac:dyDescent="0.25">
      <c r="E14" t="str">
        <f>E10</f>
        <v>cat 1ryo_template.pdb FE-oxl2.pdb &gt; INITIAL_249_1ryo_FE-oxl2.pdb</v>
      </c>
    </row>
    <row r="15" spans="2:16" x14ac:dyDescent="0.25">
      <c r="E15" t="str">
        <f>F8</f>
        <v>cat 1a8e_template.pdb FE-oxl.pdb &gt; INITIAL_250_1a8e_FE-oxl.pdb</v>
      </c>
    </row>
    <row r="16" spans="2:16" x14ac:dyDescent="0.25">
      <c r="E16" t="str">
        <f>F9</f>
        <v>cat 1bp5A_template.pdb FE-oxl.pdb &gt; INITIAL_251_1bp5_FE-oxl.pdb</v>
      </c>
    </row>
    <row r="17" spans="5:5" x14ac:dyDescent="0.25">
      <c r="E17" t="str">
        <f>F10</f>
        <v>cat 1ryo_template.pdb FE-oxl.pdb &gt; INITIAL_252_1ryo_FE-oxl.pdb</v>
      </c>
    </row>
    <row r="18" spans="5:5" x14ac:dyDescent="0.25">
      <c r="E18" t="str">
        <f>G8</f>
        <v>cat 1a8e_template.pdb VO-oxl2.pdb &gt; INITIAL_253_1a8e_VO-oxl2.pdb</v>
      </c>
    </row>
    <row r="19" spans="5:5" x14ac:dyDescent="0.25">
      <c r="E19" t="str">
        <f>G9</f>
        <v>cat 1bp5A_template.pdb VO-oxl2.pdb &gt; INITIAL_254_1bp5_VO-oxl2.pdb</v>
      </c>
    </row>
    <row r="20" spans="5:5" x14ac:dyDescent="0.25">
      <c r="E20" t="str">
        <f>G10</f>
        <v>cat 1ryo_template.pdb VO-oxl2.pdb &gt; INITIAL_255_1ryo_VO-oxl2.pdb</v>
      </c>
    </row>
    <row r="21" spans="5:5" x14ac:dyDescent="0.25">
      <c r="E21" t="str">
        <f>H8</f>
        <v>cat 1a8e_template.pdb VO-oxl.pdb &gt; INITIAL_256_1a8e_VO-oxl.pdb</v>
      </c>
    </row>
    <row r="22" spans="5:5" x14ac:dyDescent="0.25">
      <c r="E22" t="str">
        <f>H9</f>
        <v>cat 1bp5A_template.pdb VO-oxl.pdb &gt; INITIAL_257_1bp5_VO-oxl.pdb</v>
      </c>
    </row>
    <row r="23" spans="5:5" x14ac:dyDescent="0.25">
      <c r="E23" t="str">
        <f>H10</f>
        <v>cat 1ryo_template.pdb VO-oxl.pdb &gt; INITIAL_258_1ryo_VO-oxl.pdb</v>
      </c>
    </row>
    <row r="24" spans="5:5" x14ac:dyDescent="0.25">
      <c r="E24" t="str">
        <f>I8</f>
        <v>cat 1a8e_template.pdb V-oxl2.pdb &gt; INITIAL_259_1a8e_V-oxl2.pdb</v>
      </c>
    </row>
    <row r="25" spans="5:5" x14ac:dyDescent="0.25">
      <c r="E25" t="str">
        <f>I9</f>
        <v>cat 1bp5A_template.pdb V-oxl2.pdb &gt; INITIAL_260_1bp5_V-oxl2.pdb</v>
      </c>
    </row>
    <row r="26" spans="5:5" x14ac:dyDescent="0.25">
      <c r="E26" t="str">
        <f>I10</f>
        <v>cat 1ryo_template.pdb V-oxl2.pdb &gt; INITIAL_261_1ryo_V-oxl2.pdb</v>
      </c>
    </row>
    <row r="27" spans="5:5" x14ac:dyDescent="0.25">
      <c r="E27" t="str">
        <f>J8</f>
        <v>cat 1a8e_template.pdb V-oxl.pdb &gt; INITIAL_262_1a8e_V-oxl.pdb</v>
      </c>
    </row>
    <row r="28" spans="5:5" x14ac:dyDescent="0.25">
      <c r="E28" t="str">
        <f>J9</f>
        <v>cat 1bp5A_template.pdb V-oxl.pdb &gt; INITIAL_263_1bp5_V-oxl.pdb</v>
      </c>
    </row>
    <row r="29" spans="5:5" x14ac:dyDescent="0.25">
      <c r="E29" t="str">
        <f>J10</f>
        <v>cat 1ryo_template.pdb V-oxl.pdb &gt; INITIAL_264_1ryo_V-oxl.pdb</v>
      </c>
    </row>
    <row r="30" spans="5:5" x14ac:dyDescent="0.25">
      <c r="E30" t="str">
        <f>K8</f>
        <v>cat 1a8e_template.pdb  &gt; INITIAL__1a8e_</v>
      </c>
    </row>
    <row r="31" spans="5:5" x14ac:dyDescent="0.25">
      <c r="E31" t="str">
        <f>K9</f>
        <v>cat 1bp5A_template.pdb  &gt; INITIAL__1bp5_</v>
      </c>
    </row>
    <row r="32" spans="5:5" x14ac:dyDescent="0.25">
      <c r="E32" t="str">
        <f>K10</f>
        <v>cat 1ryo_template.pdb  &gt; INITIAL__1ryo_</v>
      </c>
    </row>
    <row r="33" spans="5:12" x14ac:dyDescent="0.25">
      <c r="E33" t="str">
        <f>L8</f>
        <v>cat 1a8e_template.pdb  &gt; INITIAL__1a8e_</v>
      </c>
    </row>
    <row r="34" spans="5:12" x14ac:dyDescent="0.25">
      <c r="E34" t="str">
        <f>L9</f>
        <v>cat 1bp5A_template.pdb  &gt; INITIAL__1bp5_</v>
      </c>
    </row>
    <row r="35" spans="5:12" x14ac:dyDescent="0.25">
      <c r="E35" t="str">
        <f>L10</f>
        <v>cat 1ryo_template.pdb  &gt; INITIAL__1ryo_</v>
      </c>
    </row>
    <row r="36" spans="5:12" x14ac:dyDescent="0.25">
      <c r="E36" t="str">
        <f>M8</f>
        <v>cat 1a8e_template.pdb  &gt; INITIAL__1a8e_</v>
      </c>
    </row>
    <row r="37" spans="5:12" x14ac:dyDescent="0.25">
      <c r="E37" t="str">
        <f>M9</f>
        <v>cat 1bp5A_template.pdb  &gt; INITIAL__1bp5_</v>
      </c>
    </row>
    <row r="38" spans="5:12" x14ac:dyDescent="0.25">
      <c r="E38" t="str">
        <f>M10</f>
        <v>cat 1ryo_template.pdb  &gt; INITIAL__1ryo_</v>
      </c>
    </row>
    <row r="39" spans="5:12" x14ac:dyDescent="0.25">
      <c r="E39" t="str">
        <f>N8</f>
        <v>cat 1a8e_template.pdb  &gt; INITIAL__1a8e_</v>
      </c>
    </row>
    <row r="40" spans="5:12" x14ac:dyDescent="0.25">
      <c r="E40" t="str">
        <f>N9</f>
        <v>cat 1bp5A_template.pdb  &gt; INITIAL__1bp5_</v>
      </c>
    </row>
    <row r="41" spans="5:12" x14ac:dyDescent="0.25">
      <c r="E41" t="str">
        <f>N10</f>
        <v>cat 1ryo_template.pdb  &gt; INITIAL__1ryo_</v>
      </c>
    </row>
    <row r="42" spans="5:12" x14ac:dyDescent="0.25">
      <c r="E42" t="str">
        <f>O8</f>
        <v>cat 1a8e_template.pdb  &gt; INITIAL__1a8e_</v>
      </c>
    </row>
    <row r="43" spans="5:12" x14ac:dyDescent="0.25">
      <c r="E43" t="str">
        <f>O9</f>
        <v>cat 1bp5A_template.pdb  &gt; INITIAL__1bp5_</v>
      </c>
      <c r="L43" s="1"/>
    </row>
    <row r="44" spans="5:12" x14ac:dyDescent="0.25">
      <c r="E44" t="str">
        <f>O10</f>
        <v>cat 1ryo_template.pdb  &gt; INITIAL__1ryo_</v>
      </c>
      <c r="L44" s="1"/>
    </row>
    <row r="45" spans="5:12" x14ac:dyDescent="0.25">
      <c r="E45" t="str">
        <f>P8</f>
        <v>cat 1a8e_template.pdb  &gt; INITIAL__1a8e_</v>
      </c>
      <c r="L45" s="1"/>
    </row>
    <row r="46" spans="5:12" x14ac:dyDescent="0.25">
      <c r="E46" t="str">
        <f>P9</f>
        <v>cat 1bp5A_template.pdb  &gt; INITIAL__1bp5_</v>
      </c>
      <c r="L46" s="1"/>
    </row>
    <row r="47" spans="5:12" x14ac:dyDescent="0.25">
      <c r="E47" t="str">
        <f>P10</f>
        <v>cat 1ryo_template.pdb  &gt; INITIAL__1ryo_</v>
      </c>
      <c r="L47" s="1"/>
    </row>
    <row r="48" spans="5:12" x14ac:dyDescent="0.25">
      <c r="L48" s="1"/>
    </row>
    <row r="49" spans="5:13" x14ac:dyDescent="0.25">
      <c r="L49" s="1"/>
    </row>
    <row r="50" spans="5:13" x14ac:dyDescent="0.25">
      <c r="L50" s="1"/>
    </row>
    <row r="51" spans="5:13" x14ac:dyDescent="0.25">
      <c r="E51" t="e">
        <f t="shared" ref="E51:E56" si="4">-rwxrwxrwx</f>
        <v>#NAME?</v>
      </c>
      <c r="F51">
        <v>1</v>
      </c>
      <c r="G51" t="s">
        <v>42</v>
      </c>
      <c r="H51" t="s">
        <v>42</v>
      </c>
      <c r="I51" t="s">
        <v>63</v>
      </c>
      <c r="J51" t="s">
        <v>44</v>
      </c>
      <c r="K51">
        <v>12</v>
      </c>
      <c r="L51" s="1">
        <v>0.4826388888888889</v>
      </c>
      <c r="M51" t="s">
        <v>78</v>
      </c>
    </row>
    <row r="52" spans="5:13" x14ac:dyDescent="0.25">
      <c r="E52" t="e">
        <f t="shared" si="4"/>
        <v>#NAME?</v>
      </c>
      <c r="F52">
        <v>1</v>
      </c>
      <c r="G52" t="s">
        <v>42</v>
      </c>
      <c r="H52" t="s">
        <v>42</v>
      </c>
      <c r="I52">
        <v>567</v>
      </c>
      <c r="J52" t="s">
        <v>44</v>
      </c>
      <c r="K52">
        <v>12</v>
      </c>
      <c r="L52" s="1">
        <v>0.4826388888888889</v>
      </c>
      <c r="M52" t="s">
        <v>79</v>
      </c>
    </row>
    <row r="53" spans="5:13" x14ac:dyDescent="0.25">
      <c r="E53" t="e">
        <f t="shared" si="4"/>
        <v>#NAME?</v>
      </c>
      <c r="F53">
        <v>1</v>
      </c>
      <c r="G53" t="s">
        <v>42</v>
      </c>
      <c r="H53" t="s">
        <v>42</v>
      </c>
      <c r="I53" t="s">
        <v>49</v>
      </c>
      <c r="J53" t="s">
        <v>44</v>
      </c>
      <c r="K53">
        <v>12</v>
      </c>
      <c r="L53" s="1">
        <v>0.48055555555555557</v>
      </c>
      <c r="M53" t="s">
        <v>80</v>
      </c>
    </row>
    <row r="54" spans="5:13" x14ac:dyDescent="0.25">
      <c r="E54" t="e">
        <f t="shared" si="4"/>
        <v>#NAME?</v>
      </c>
      <c r="F54">
        <v>1</v>
      </c>
      <c r="G54" t="s">
        <v>42</v>
      </c>
      <c r="H54" t="s">
        <v>42</v>
      </c>
      <c r="I54">
        <v>648</v>
      </c>
      <c r="J54" t="s">
        <v>44</v>
      </c>
      <c r="K54">
        <v>12</v>
      </c>
      <c r="L54" s="1">
        <v>0.48055555555555557</v>
      </c>
      <c r="M54" t="s">
        <v>81</v>
      </c>
    </row>
    <row r="55" spans="5:13" x14ac:dyDescent="0.25">
      <c r="E55" t="e">
        <f t="shared" si="4"/>
        <v>#NAME?</v>
      </c>
      <c r="F55">
        <v>1</v>
      </c>
      <c r="G55" t="s">
        <v>42</v>
      </c>
      <c r="H55" t="s">
        <v>42</v>
      </c>
      <c r="I55" t="s">
        <v>63</v>
      </c>
      <c r="J55" t="s">
        <v>44</v>
      </c>
      <c r="K55">
        <v>12</v>
      </c>
      <c r="L55" s="1">
        <v>0.3979166666666667</v>
      </c>
      <c r="M55" t="s">
        <v>82</v>
      </c>
    </row>
    <row r="56" spans="5:13" x14ac:dyDescent="0.25">
      <c r="E56" t="e">
        <f t="shared" si="4"/>
        <v>#NAME?</v>
      </c>
      <c r="F56">
        <v>1</v>
      </c>
      <c r="G56" t="s">
        <v>42</v>
      </c>
      <c r="H56" t="s">
        <v>42</v>
      </c>
      <c r="I56">
        <v>567</v>
      </c>
      <c r="J56" t="s">
        <v>44</v>
      </c>
      <c r="K56">
        <v>12</v>
      </c>
      <c r="L56" s="1">
        <v>0.39374999999999999</v>
      </c>
      <c r="M5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acac ligands</vt:lpstr>
      <vt:lpstr>cit2 ligands</vt:lpstr>
      <vt:lpstr>cit3 ligands</vt:lpstr>
      <vt:lpstr>h2oda ligands (2)</vt:lpstr>
      <vt:lpstr>hacac ligands</vt:lpstr>
      <vt:lpstr>hoda ligands</vt:lpstr>
      <vt:lpstr>lac ligands</vt:lpstr>
      <vt:lpstr>oda ligands</vt:lpstr>
      <vt:lpstr>oxl-ligands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goncalo</dc:creator>
  <cp:lastModifiedBy>goncalo</cp:lastModifiedBy>
  <dcterms:created xsi:type="dcterms:W3CDTF">2017-06-13T14:16:18Z</dcterms:created>
  <dcterms:modified xsi:type="dcterms:W3CDTF">2017-06-14T11:44:29Z</dcterms:modified>
</cp:coreProperties>
</file>