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20730" windowHeight="9855"/>
  </bookViews>
  <sheets>
    <sheet name="steadystate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"/>
</calcChain>
</file>

<file path=xl/sharedStrings.xml><?xml version="1.0" encoding="utf-8"?>
<sst xmlns="http://schemas.openxmlformats.org/spreadsheetml/2006/main" count="7" uniqueCount="7">
  <si>
    <t>PWM</t>
  </si>
  <si>
    <t>ADC 0 to 1024</t>
  </si>
  <si>
    <t>Volts</t>
  </si>
  <si>
    <t>lux</t>
  </si>
  <si>
    <t>a</t>
  </si>
  <si>
    <t>b</t>
  </si>
  <si>
    <t>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</si>
</sst>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in Volts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steadystate!$C$1</c:f>
              <c:strCache>
                <c:ptCount val="1"/>
                <c:pt idx="0">
                  <c:v>Volts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Estandar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steadystate!$C$2:$C$257</c:f>
              <c:numCache>
                <c:formatCode>Estandar</c:formatCode>
                <c:ptCount val="256"/>
                <c:pt idx="0">
                  <c:v>9.765625E-3</c:v>
                </c:pt>
                <c:pt idx="1">
                  <c:v>6.8359375E-2</c:v>
                </c:pt>
                <c:pt idx="2">
                  <c:v>0.1611328125</c:v>
                </c:pt>
                <c:pt idx="3">
                  <c:v>0.2734375</c:v>
                </c:pt>
                <c:pt idx="4">
                  <c:v>0.3759765625</c:v>
                </c:pt>
                <c:pt idx="5">
                  <c:v>0.4736328125</c:v>
                </c:pt>
                <c:pt idx="6">
                  <c:v>0.56640625</c:v>
                </c:pt>
                <c:pt idx="7">
                  <c:v>0.6591796875</c:v>
                </c:pt>
                <c:pt idx="8">
                  <c:v>0.7421875</c:v>
                </c:pt>
                <c:pt idx="9">
                  <c:v>0.8203125</c:v>
                </c:pt>
                <c:pt idx="10">
                  <c:v>0.8935546875</c:v>
                </c:pt>
                <c:pt idx="11">
                  <c:v>0.9619140625</c:v>
                </c:pt>
                <c:pt idx="12">
                  <c:v>1.0302734375</c:v>
                </c:pt>
                <c:pt idx="13">
                  <c:v>1.09375</c:v>
                </c:pt>
                <c:pt idx="14">
                  <c:v>1.15234375</c:v>
                </c:pt>
                <c:pt idx="15">
                  <c:v>1.2109375</c:v>
                </c:pt>
                <c:pt idx="16">
                  <c:v>1.2646484375</c:v>
                </c:pt>
                <c:pt idx="17">
                  <c:v>1.3134765625</c:v>
                </c:pt>
                <c:pt idx="18">
                  <c:v>1.3671875</c:v>
                </c:pt>
                <c:pt idx="19">
                  <c:v>1.416015625</c:v>
                </c:pt>
                <c:pt idx="20">
                  <c:v>1.4599609375</c:v>
                </c:pt>
                <c:pt idx="21">
                  <c:v>1.4990234375</c:v>
                </c:pt>
                <c:pt idx="22">
                  <c:v>1.54296875</c:v>
                </c:pt>
                <c:pt idx="23">
                  <c:v>1.58203125</c:v>
                </c:pt>
                <c:pt idx="24">
                  <c:v>1.62109375</c:v>
                </c:pt>
                <c:pt idx="25">
                  <c:v>1.66015625</c:v>
                </c:pt>
                <c:pt idx="26">
                  <c:v>1.6943359375</c:v>
                </c:pt>
                <c:pt idx="27">
                  <c:v>1.7333984375</c:v>
                </c:pt>
                <c:pt idx="28">
                  <c:v>1.7626953125</c:v>
                </c:pt>
                <c:pt idx="29">
                  <c:v>1.796875</c:v>
                </c:pt>
                <c:pt idx="30">
                  <c:v>1.826171875</c:v>
                </c:pt>
                <c:pt idx="31">
                  <c:v>1.8505859375</c:v>
                </c:pt>
                <c:pt idx="32">
                  <c:v>1.8896484375</c:v>
                </c:pt>
                <c:pt idx="33">
                  <c:v>1.9189453125</c:v>
                </c:pt>
                <c:pt idx="34">
                  <c:v>1.953125</c:v>
                </c:pt>
                <c:pt idx="35">
                  <c:v>1.97265625</c:v>
                </c:pt>
                <c:pt idx="36">
                  <c:v>2.001953125</c:v>
                </c:pt>
                <c:pt idx="37">
                  <c:v>2.0263671875</c:v>
                </c:pt>
                <c:pt idx="38">
                  <c:v>2.041015625</c:v>
                </c:pt>
                <c:pt idx="39">
                  <c:v>2.0751953125</c:v>
                </c:pt>
                <c:pt idx="40">
                  <c:v>2.099609375</c:v>
                </c:pt>
                <c:pt idx="41">
                  <c:v>2.12890625</c:v>
                </c:pt>
                <c:pt idx="42">
                  <c:v>2.1435546875</c:v>
                </c:pt>
                <c:pt idx="43">
                  <c:v>2.1728515625</c:v>
                </c:pt>
                <c:pt idx="44">
                  <c:v>2.1875</c:v>
                </c:pt>
                <c:pt idx="45">
                  <c:v>2.2021484375</c:v>
                </c:pt>
                <c:pt idx="46">
                  <c:v>2.2314453125</c:v>
                </c:pt>
                <c:pt idx="47">
                  <c:v>2.2509765625</c:v>
                </c:pt>
                <c:pt idx="48">
                  <c:v>2.2705078125</c:v>
                </c:pt>
                <c:pt idx="49">
                  <c:v>2.2900390625</c:v>
                </c:pt>
                <c:pt idx="50">
                  <c:v>2.314453125</c:v>
                </c:pt>
                <c:pt idx="51">
                  <c:v>2.333984375</c:v>
                </c:pt>
                <c:pt idx="52">
                  <c:v>2.3388671875</c:v>
                </c:pt>
                <c:pt idx="53">
                  <c:v>2.36328125</c:v>
                </c:pt>
                <c:pt idx="54">
                  <c:v>2.3828125</c:v>
                </c:pt>
                <c:pt idx="55">
                  <c:v>2.3974609375</c:v>
                </c:pt>
                <c:pt idx="56">
                  <c:v>2.412109375</c:v>
                </c:pt>
                <c:pt idx="57">
                  <c:v>2.431640625</c:v>
                </c:pt>
                <c:pt idx="58">
                  <c:v>2.4560546875</c:v>
                </c:pt>
                <c:pt idx="59">
                  <c:v>2.4560546875</c:v>
                </c:pt>
                <c:pt idx="60">
                  <c:v>2.48046875</c:v>
                </c:pt>
                <c:pt idx="61">
                  <c:v>2.4951171875</c:v>
                </c:pt>
                <c:pt idx="62">
                  <c:v>2.5048828125</c:v>
                </c:pt>
                <c:pt idx="63">
                  <c:v>2.51953125</c:v>
                </c:pt>
                <c:pt idx="64">
                  <c:v>2.5390625</c:v>
                </c:pt>
                <c:pt idx="65">
                  <c:v>2.55859375</c:v>
                </c:pt>
                <c:pt idx="66">
                  <c:v>2.55859375</c:v>
                </c:pt>
                <c:pt idx="67">
                  <c:v>2.5830078125</c:v>
                </c:pt>
                <c:pt idx="68">
                  <c:v>2.5927734375</c:v>
                </c:pt>
                <c:pt idx="69">
                  <c:v>2.6025390625</c:v>
                </c:pt>
                <c:pt idx="70">
                  <c:v>2.6171875</c:v>
                </c:pt>
                <c:pt idx="71">
                  <c:v>2.6318359375</c:v>
                </c:pt>
                <c:pt idx="72">
                  <c:v>2.646484375</c:v>
                </c:pt>
                <c:pt idx="73">
                  <c:v>2.6513671875</c:v>
                </c:pt>
                <c:pt idx="74">
                  <c:v>2.666015625</c:v>
                </c:pt>
                <c:pt idx="75">
                  <c:v>2.685546875</c:v>
                </c:pt>
                <c:pt idx="76">
                  <c:v>2.685546875</c:v>
                </c:pt>
                <c:pt idx="77">
                  <c:v>2.7001953125</c:v>
                </c:pt>
                <c:pt idx="78">
                  <c:v>2.71484375</c:v>
                </c:pt>
                <c:pt idx="79">
                  <c:v>2.7294921875</c:v>
                </c:pt>
                <c:pt idx="80">
                  <c:v>2.7294921875</c:v>
                </c:pt>
                <c:pt idx="81">
                  <c:v>2.7490234375</c:v>
                </c:pt>
                <c:pt idx="82">
                  <c:v>2.7685546875</c:v>
                </c:pt>
                <c:pt idx="83">
                  <c:v>2.763671875</c:v>
                </c:pt>
                <c:pt idx="84">
                  <c:v>2.7783203125</c:v>
                </c:pt>
                <c:pt idx="85">
                  <c:v>2.79296875</c:v>
                </c:pt>
                <c:pt idx="86">
                  <c:v>2.802734375</c:v>
                </c:pt>
                <c:pt idx="87">
                  <c:v>2.802734375</c:v>
                </c:pt>
                <c:pt idx="88">
                  <c:v>2.822265625</c:v>
                </c:pt>
                <c:pt idx="89">
                  <c:v>2.8369140625</c:v>
                </c:pt>
                <c:pt idx="90">
                  <c:v>2.8271484375</c:v>
                </c:pt>
                <c:pt idx="91">
                  <c:v>2.8466796875</c:v>
                </c:pt>
                <c:pt idx="92">
                  <c:v>2.8564453125</c:v>
                </c:pt>
                <c:pt idx="93">
                  <c:v>2.8662109375</c:v>
                </c:pt>
                <c:pt idx="94">
                  <c:v>2.87109375</c:v>
                </c:pt>
                <c:pt idx="95">
                  <c:v>2.8857421875</c:v>
                </c:pt>
                <c:pt idx="96">
                  <c:v>2.900390625</c:v>
                </c:pt>
                <c:pt idx="97">
                  <c:v>2.8955078125</c:v>
                </c:pt>
                <c:pt idx="98">
                  <c:v>2.91015625</c:v>
                </c:pt>
                <c:pt idx="99">
                  <c:v>2.9248046875</c:v>
                </c:pt>
                <c:pt idx="100">
                  <c:v>2.9296875</c:v>
                </c:pt>
                <c:pt idx="101">
                  <c:v>2.9345703125</c:v>
                </c:pt>
                <c:pt idx="102">
                  <c:v>2.9443359375</c:v>
                </c:pt>
                <c:pt idx="103">
                  <c:v>2.958984375</c:v>
                </c:pt>
                <c:pt idx="104">
                  <c:v>2.94921875</c:v>
                </c:pt>
                <c:pt idx="105">
                  <c:v>2.96875</c:v>
                </c:pt>
                <c:pt idx="106">
                  <c:v>2.9833984375</c:v>
                </c:pt>
                <c:pt idx="107">
                  <c:v>2.9833984375</c:v>
                </c:pt>
                <c:pt idx="108">
                  <c:v>2.98828125</c:v>
                </c:pt>
                <c:pt idx="109">
                  <c:v>3.0029296875</c:v>
                </c:pt>
                <c:pt idx="110">
                  <c:v>3.0126953125</c:v>
                </c:pt>
                <c:pt idx="111">
                  <c:v>3.0078125</c:v>
                </c:pt>
                <c:pt idx="112">
                  <c:v>3.0224609375</c:v>
                </c:pt>
                <c:pt idx="113">
                  <c:v>3.037109375</c:v>
                </c:pt>
                <c:pt idx="114">
                  <c:v>3.037109375</c:v>
                </c:pt>
                <c:pt idx="115">
                  <c:v>3.0419921875</c:v>
                </c:pt>
                <c:pt idx="116">
                  <c:v>3.056640625</c:v>
                </c:pt>
                <c:pt idx="117">
                  <c:v>3.0615234375</c:v>
                </c:pt>
                <c:pt idx="118">
                  <c:v>3.056640625</c:v>
                </c:pt>
                <c:pt idx="119">
                  <c:v>3.0712890625</c:v>
                </c:pt>
                <c:pt idx="120">
                  <c:v>3.0859375</c:v>
                </c:pt>
                <c:pt idx="121">
                  <c:v>3.0810546875</c:v>
                </c:pt>
                <c:pt idx="122">
                  <c:v>3.0908203125</c:v>
                </c:pt>
                <c:pt idx="123">
                  <c:v>3.10546875</c:v>
                </c:pt>
                <c:pt idx="124">
                  <c:v>3.10546875</c:v>
                </c:pt>
                <c:pt idx="125">
                  <c:v>3.10546875</c:v>
                </c:pt>
                <c:pt idx="126">
                  <c:v>3.115234375</c:v>
                </c:pt>
                <c:pt idx="127">
                  <c:v>3.1298828125</c:v>
                </c:pt>
                <c:pt idx="128">
                  <c:v>3.125</c:v>
                </c:pt>
                <c:pt idx="129">
                  <c:v>3.134765625</c:v>
                </c:pt>
                <c:pt idx="130">
                  <c:v>3.1494140625</c:v>
                </c:pt>
                <c:pt idx="131">
                  <c:v>3.154296875</c:v>
                </c:pt>
                <c:pt idx="132">
                  <c:v>3.14453125</c:v>
                </c:pt>
                <c:pt idx="133">
                  <c:v>3.1640625</c:v>
                </c:pt>
                <c:pt idx="134">
                  <c:v>3.1689453125</c:v>
                </c:pt>
                <c:pt idx="135">
                  <c:v>3.1689453125</c:v>
                </c:pt>
                <c:pt idx="136">
                  <c:v>3.173828125</c:v>
                </c:pt>
                <c:pt idx="137">
                  <c:v>3.193359375</c:v>
                </c:pt>
                <c:pt idx="138">
                  <c:v>3.193359375</c:v>
                </c:pt>
                <c:pt idx="139">
                  <c:v>3.1884765625</c:v>
                </c:pt>
                <c:pt idx="140">
                  <c:v>3.2080078125</c:v>
                </c:pt>
                <c:pt idx="141">
                  <c:v>3.2080078125</c:v>
                </c:pt>
                <c:pt idx="142">
                  <c:v>3.203125</c:v>
                </c:pt>
                <c:pt idx="143">
                  <c:v>3.212890625</c:v>
                </c:pt>
                <c:pt idx="144">
                  <c:v>3.2275390625</c:v>
                </c:pt>
                <c:pt idx="145">
                  <c:v>3.232421875</c:v>
                </c:pt>
                <c:pt idx="146">
                  <c:v>3.2275390625</c:v>
                </c:pt>
                <c:pt idx="147">
                  <c:v>3.2421875</c:v>
                </c:pt>
                <c:pt idx="148">
                  <c:v>3.2470703125</c:v>
                </c:pt>
                <c:pt idx="149">
                  <c:v>3.2421875</c:v>
                </c:pt>
                <c:pt idx="150">
                  <c:v>3.251953125</c:v>
                </c:pt>
                <c:pt idx="151">
                  <c:v>3.26171875</c:v>
                </c:pt>
                <c:pt idx="152">
                  <c:v>3.2666015625</c:v>
                </c:pt>
                <c:pt idx="153">
                  <c:v>3.26171875</c:v>
                </c:pt>
                <c:pt idx="154">
                  <c:v>3.28125</c:v>
                </c:pt>
                <c:pt idx="155">
                  <c:v>3.28125</c:v>
                </c:pt>
                <c:pt idx="156">
                  <c:v>3.2763671875</c:v>
                </c:pt>
                <c:pt idx="157">
                  <c:v>3.2861328125</c:v>
                </c:pt>
                <c:pt idx="158">
                  <c:v>3.2958984375</c:v>
                </c:pt>
                <c:pt idx="159">
                  <c:v>3.30078125</c:v>
                </c:pt>
                <c:pt idx="160">
                  <c:v>3.2958984375</c:v>
                </c:pt>
                <c:pt idx="161">
                  <c:v>3.3154296875</c:v>
                </c:pt>
                <c:pt idx="162">
                  <c:v>3.3154296875</c:v>
                </c:pt>
                <c:pt idx="163">
                  <c:v>3.3056640625</c:v>
                </c:pt>
                <c:pt idx="164">
                  <c:v>3.3251953125</c:v>
                </c:pt>
                <c:pt idx="165">
                  <c:v>3.330078125</c:v>
                </c:pt>
                <c:pt idx="166">
                  <c:v>3.330078125</c:v>
                </c:pt>
                <c:pt idx="167">
                  <c:v>3.330078125</c:v>
                </c:pt>
                <c:pt idx="168">
                  <c:v>3.3447265625</c:v>
                </c:pt>
                <c:pt idx="169">
                  <c:v>3.349609375</c:v>
                </c:pt>
                <c:pt idx="170">
                  <c:v>3.3349609375</c:v>
                </c:pt>
                <c:pt idx="171">
                  <c:v>3.3642578125</c:v>
                </c:pt>
                <c:pt idx="172">
                  <c:v>3.359375</c:v>
                </c:pt>
                <c:pt idx="173">
                  <c:v>3.359375</c:v>
                </c:pt>
                <c:pt idx="174">
                  <c:v>3.359375</c:v>
                </c:pt>
                <c:pt idx="175">
                  <c:v>3.3740234375</c:v>
                </c:pt>
                <c:pt idx="176">
                  <c:v>3.3740234375</c:v>
                </c:pt>
                <c:pt idx="177">
                  <c:v>3.369140625</c:v>
                </c:pt>
                <c:pt idx="178">
                  <c:v>3.388671875</c:v>
                </c:pt>
                <c:pt idx="179">
                  <c:v>3.388671875</c:v>
                </c:pt>
                <c:pt idx="180">
                  <c:v>3.388671875</c:v>
                </c:pt>
                <c:pt idx="181">
                  <c:v>3.3935546875</c:v>
                </c:pt>
                <c:pt idx="182">
                  <c:v>3.4033203125</c:v>
                </c:pt>
                <c:pt idx="183">
                  <c:v>3.4033203125</c:v>
                </c:pt>
                <c:pt idx="184">
                  <c:v>3.3984375</c:v>
                </c:pt>
                <c:pt idx="185">
                  <c:v>3.41796875</c:v>
                </c:pt>
                <c:pt idx="186">
                  <c:v>3.41796875</c:v>
                </c:pt>
                <c:pt idx="187">
                  <c:v>3.4130859375</c:v>
                </c:pt>
                <c:pt idx="188">
                  <c:v>3.4228515625</c:v>
                </c:pt>
                <c:pt idx="189">
                  <c:v>3.427734375</c:v>
                </c:pt>
                <c:pt idx="190">
                  <c:v>3.4326171875</c:v>
                </c:pt>
                <c:pt idx="191">
                  <c:v>3.4228515625</c:v>
                </c:pt>
                <c:pt idx="192">
                  <c:v>3.4423828125</c:v>
                </c:pt>
                <c:pt idx="193">
                  <c:v>3.4423828125</c:v>
                </c:pt>
                <c:pt idx="194">
                  <c:v>3.4375</c:v>
                </c:pt>
                <c:pt idx="195">
                  <c:v>3.4521484375</c:v>
                </c:pt>
                <c:pt idx="196">
                  <c:v>3.4521484375</c:v>
                </c:pt>
                <c:pt idx="197">
                  <c:v>3.45703125</c:v>
                </c:pt>
                <c:pt idx="198">
                  <c:v>3.447265625</c:v>
                </c:pt>
                <c:pt idx="199">
                  <c:v>3.466796875</c:v>
                </c:pt>
                <c:pt idx="200">
                  <c:v>3.466796875</c:v>
                </c:pt>
                <c:pt idx="201">
                  <c:v>3.4619140625</c:v>
                </c:pt>
                <c:pt idx="202">
                  <c:v>3.4765625</c:v>
                </c:pt>
                <c:pt idx="203">
                  <c:v>3.4814453125</c:v>
                </c:pt>
                <c:pt idx="204">
                  <c:v>3.4814453125</c:v>
                </c:pt>
                <c:pt idx="205">
                  <c:v>3.4765625</c:v>
                </c:pt>
                <c:pt idx="206">
                  <c:v>3.4912109375</c:v>
                </c:pt>
                <c:pt idx="207">
                  <c:v>3.4912109375</c:v>
                </c:pt>
                <c:pt idx="208">
                  <c:v>3.4814453125</c:v>
                </c:pt>
                <c:pt idx="209">
                  <c:v>3.5009765625</c:v>
                </c:pt>
                <c:pt idx="210">
                  <c:v>3.5009765625</c:v>
                </c:pt>
                <c:pt idx="211">
                  <c:v>3.505859375</c:v>
                </c:pt>
                <c:pt idx="212">
                  <c:v>3.505859375</c:v>
                </c:pt>
                <c:pt idx="213">
                  <c:v>3.5107421875</c:v>
                </c:pt>
                <c:pt idx="214">
                  <c:v>3.515625</c:v>
                </c:pt>
                <c:pt idx="215">
                  <c:v>3.5009765625</c:v>
                </c:pt>
                <c:pt idx="216">
                  <c:v>3.525390625</c:v>
                </c:pt>
                <c:pt idx="217">
                  <c:v>3.525390625</c:v>
                </c:pt>
                <c:pt idx="218">
                  <c:v>3.525390625</c:v>
                </c:pt>
                <c:pt idx="219">
                  <c:v>3.5302734375</c:v>
                </c:pt>
                <c:pt idx="220">
                  <c:v>3.53515625</c:v>
                </c:pt>
                <c:pt idx="221">
                  <c:v>3.53515625</c:v>
                </c:pt>
                <c:pt idx="222">
                  <c:v>3.525390625</c:v>
                </c:pt>
                <c:pt idx="223">
                  <c:v>3.544921875</c:v>
                </c:pt>
                <c:pt idx="224">
                  <c:v>3.544921875</c:v>
                </c:pt>
                <c:pt idx="225">
                  <c:v>3.544921875</c:v>
                </c:pt>
                <c:pt idx="226">
                  <c:v>3.5546875</c:v>
                </c:pt>
                <c:pt idx="227">
                  <c:v>3.5546875</c:v>
                </c:pt>
                <c:pt idx="228">
                  <c:v>3.5595703125</c:v>
                </c:pt>
                <c:pt idx="229">
                  <c:v>3.5498046875</c:v>
                </c:pt>
                <c:pt idx="230">
                  <c:v>3.564453125</c:v>
                </c:pt>
                <c:pt idx="231">
                  <c:v>3.564453125</c:v>
                </c:pt>
                <c:pt idx="232">
                  <c:v>3.564453125</c:v>
                </c:pt>
                <c:pt idx="233">
                  <c:v>3.57421875</c:v>
                </c:pt>
                <c:pt idx="234">
                  <c:v>3.57421875</c:v>
                </c:pt>
                <c:pt idx="235">
                  <c:v>3.5791015625</c:v>
                </c:pt>
                <c:pt idx="236">
                  <c:v>3.57421875</c:v>
                </c:pt>
                <c:pt idx="237">
                  <c:v>3.583984375</c:v>
                </c:pt>
                <c:pt idx="238">
                  <c:v>3.583984375</c:v>
                </c:pt>
                <c:pt idx="239">
                  <c:v>3.583984375</c:v>
                </c:pt>
                <c:pt idx="240">
                  <c:v>3.5888671875</c:v>
                </c:pt>
                <c:pt idx="241">
                  <c:v>3.59375</c:v>
                </c:pt>
                <c:pt idx="242">
                  <c:v>3.59375</c:v>
                </c:pt>
                <c:pt idx="243">
                  <c:v>3.5986328125</c:v>
                </c:pt>
                <c:pt idx="244">
                  <c:v>3.603515625</c:v>
                </c:pt>
                <c:pt idx="245">
                  <c:v>3.603515625</c:v>
                </c:pt>
                <c:pt idx="246">
                  <c:v>3.6083984375</c:v>
                </c:pt>
                <c:pt idx="247">
                  <c:v>3.6083984375</c:v>
                </c:pt>
                <c:pt idx="248">
                  <c:v>3.61328125</c:v>
                </c:pt>
                <c:pt idx="249">
                  <c:v>3.61328125</c:v>
                </c:pt>
                <c:pt idx="250">
                  <c:v>3.6181640625</c:v>
                </c:pt>
                <c:pt idx="251">
                  <c:v>3.6181640625</c:v>
                </c:pt>
                <c:pt idx="252">
                  <c:v>3.623046875</c:v>
                </c:pt>
                <c:pt idx="253">
                  <c:v>3.623046875</c:v>
                </c:pt>
                <c:pt idx="254">
                  <c:v>3.6279296875</c:v>
                </c:pt>
                <c:pt idx="255">
                  <c:v>3.6279296875</c:v>
                </c:pt>
              </c:numCache>
            </c:numRef>
          </c:yVal>
          <c:smooth val="1"/>
        </c:ser>
        <c:dLbls/>
        <c:axId val="97519872"/>
        <c:axId val="80077184"/>
      </c:scatterChart>
      <c:valAx>
        <c:axId val="97519872"/>
        <c:scaling>
          <c:orientation val="minMax"/>
          <c:max val="25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</c:title>
        <c:numFmt formatCode="Estandar" sourceLinked="1"/>
        <c:majorTickMark val="none"/>
        <c:tickLblPos val="nextTo"/>
        <c:crossAx val="80077184"/>
        <c:crosses val="autoZero"/>
        <c:crossBetween val="midCat"/>
      </c:valAx>
      <c:valAx>
        <c:axId val="8007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Voltage</a:t>
                </a:r>
                <a:r>
                  <a:rPr lang="pt-PT" baseline="0"/>
                  <a:t> at Capacitor</a:t>
                </a:r>
                <a:endParaRPr lang="pt-PT"/>
              </a:p>
            </c:rich>
          </c:tx>
          <c:layout/>
        </c:title>
        <c:numFmt formatCode="Estandar" sourceLinked="1"/>
        <c:majorTickMark val="none"/>
        <c:tickLblPos val="nextTo"/>
        <c:crossAx val="9751987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with ADC values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steadystate!$B$1</c:f>
              <c:strCache>
                <c:ptCount val="1"/>
                <c:pt idx="0">
                  <c:v>ADC 0 to 1024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Estandar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steadystate!$B$2:$B$257</c:f>
              <c:numCache>
                <c:formatCode>Estandar</c:formatCode>
                <c:ptCount val="256"/>
                <c:pt idx="0">
                  <c:v>2</c:v>
                </c:pt>
                <c:pt idx="1">
                  <c:v>14</c:v>
                </c:pt>
                <c:pt idx="2">
                  <c:v>33</c:v>
                </c:pt>
                <c:pt idx="3">
                  <c:v>56</c:v>
                </c:pt>
                <c:pt idx="4">
                  <c:v>77</c:v>
                </c:pt>
                <c:pt idx="5">
                  <c:v>97</c:v>
                </c:pt>
                <c:pt idx="6">
                  <c:v>116</c:v>
                </c:pt>
                <c:pt idx="7">
                  <c:v>135</c:v>
                </c:pt>
                <c:pt idx="8">
                  <c:v>152</c:v>
                </c:pt>
                <c:pt idx="9">
                  <c:v>168</c:v>
                </c:pt>
                <c:pt idx="10">
                  <c:v>183</c:v>
                </c:pt>
                <c:pt idx="11">
                  <c:v>197</c:v>
                </c:pt>
                <c:pt idx="12">
                  <c:v>211</c:v>
                </c:pt>
                <c:pt idx="13">
                  <c:v>224</c:v>
                </c:pt>
                <c:pt idx="14">
                  <c:v>236</c:v>
                </c:pt>
                <c:pt idx="15">
                  <c:v>248</c:v>
                </c:pt>
                <c:pt idx="16">
                  <c:v>259</c:v>
                </c:pt>
                <c:pt idx="17">
                  <c:v>269</c:v>
                </c:pt>
                <c:pt idx="18">
                  <c:v>280</c:v>
                </c:pt>
                <c:pt idx="19">
                  <c:v>290</c:v>
                </c:pt>
                <c:pt idx="20">
                  <c:v>299</c:v>
                </c:pt>
                <c:pt idx="21">
                  <c:v>307</c:v>
                </c:pt>
                <c:pt idx="22">
                  <c:v>316</c:v>
                </c:pt>
                <c:pt idx="23">
                  <c:v>324</c:v>
                </c:pt>
                <c:pt idx="24">
                  <c:v>332</c:v>
                </c:pt>
                <c:pt idx="25">
                  <c:v>340</c:v>
                </c:pt>
                <c:pt idx="26">
                  <c:v>347</c:v>
                </c:pt>
                <c:pt idx="27">
                  <c:v>355</c:v>
                </c:pt>
                <c:pt idx="28">
                  <c:v>361</c:v>
                </c:pt>
                <c:pt idx="29">
                  <c:v>368</c:v>
                </c:pt>
                <c:pt idx="30">
                  <c:v>374</c:v>
                </c:pt>
                <c:pt idx="31">
                  <c:v>379</c:v>
                </c:pt>
                <c:pt idx="32">
                  <c:v>387</c:v>
                </c:pt>
                <c:pt idx="33">
                  <c:v>393</c:v>
                </c:pt>
                <c:pt idx="34">
                  <c:v>400</c:v>
                </c:pt>
                <c:pt idx="35">
                  <c:v>404</c:v>
                </c:pt>
                <c:pt idx="36">
                  <c:v>410</c:v>
                </c:pt>
                <c:pt idx="37">
                  <c:v>415</c:v>
                </c:pt>
                <c:pt idx="38">
                  <c:v>418</c:v>
                </c:pt>
                <c:pt idx="39">
                  <c:v>425</c:v>
                </c:pt>
                <c:pt idx="40">
                  <c:v>430</c:v>
                </c:pt>
                <c:pt idx="41">
                  <c:v>436</c:v>
                </c:pt>
                <c:pt idx="42">
                  <c:v>439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457</c:v>
                </c:pt>
                <c:pt idx="47">
                  <c:v>461</c:v>
                </c:pt>
                <c:pt idx="48">
                  <c:v>465</c:v>
                </c:pt>
                <c:pt idx="49">
                  <c:v>469</c:v>
                </c:pt>
                <c:pt idx="50">
                  <c:v>474</c:v>
                </c:pt>
                <c:pt idx="51">
                  <c:v>478</c:v>
                </c:pt>
                <c:pt idx="52">
                  <c:v>479</c:v>
                </c:pt>
                <c:pt idx="53">
                  <c:v>484</c:v>
                </c:pt>
                <c:pt idx="54">
                  <c:v>488</c:v>
                </c:pt>
                <c:pt idx="55">
                  <c:v>491</c:v>
                </c:pt>
                <c:pt idx="56">
                  <c:v>494</c:v>
                </c:pt>
                <c:pt idx="57">
                  <c:v>498</c:v>
                </c:pt>
                <c:pt idx="58">
                  <c:v>503</c:v>
                </c:pt>
                <c:pt idx="59">
                  <c:v>503</c:v>
                </c:pt>
                <c:pt idx="60">
                  <c:v>508</c:v>
                </c:pt>
                <c:pt idx="61">
                  <c:v>511</c:v>
                </c:pt>
                <c:pt idx="62">
                  <c:v>513</c:v>
                </c:pt>
                <c:pt idx="63">
                  <c:v>516</c:v>
                </c:pt>
                <c:pt idx="64">
                  <c:v>520</c:v>
                </c:pt>
                <c:pt idx="65">
                  <c:v>524</c:v>
                </c:pt>
                <c:pt idx="66">
                  <c:v>524</c:v>
                </c:pt>
                <c:pt idx="67">
                  <c:v>529</c:v>
                </c:pt>
                <c:pt idx="68">
                  <c:v>531</c:v>
                </c:pt>
                <c:pt idx="69">
                  <c:v>533</c:v>
                </c:pt>
                <c:pt idx="70">
                  <c:v>536</c:v>
                </c:pt>
                <c:pt idx="71">
                  <c:v>539</c:v>
                </c:pt>
                <c:pt idx="72">
                  <c:v>542</c:v>
                </c:pt>
                <c:pt idx="73">
                  <c:v>543</c:v>
                </c:pt>
                <c:pt idx="74">
                  <c:v>546</c:v>
                </c:pt>
                <c:pt idx="75">
                  <c:v>550</c:v>
                </c:pt>
                <c:pt idx="76">
                  <c:v>550</c:v>
                </c:pt>
                <c:pt idx="77">
                  <c:v>553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563</c:v>
                </c:pt>
                <c:pt idx="82">
                  <c:v>567</c:v>
                </c:pt>
                <c:pt idx="83">
                  <c:v>566</c:v>
                </c:pt>
                <c:pt idx="84">
                  <c:v>569</c:v>
                </c:pt>
                <c:pt idx="85">
                  <c:v>572</c:v>
                </c:pt>
                <c:pt idx="86">
                  <c:v>574</c:v>
                </c:pt>
                <c:pt idx="87">
                  <c:v>574</c:v>
                </c:pt>
                <c:pt idx="88">
                  <c:v>578</c:v>
                </c:pt>
                <c:pt idx="89">
                  <c:v>581</c:v>
                </c:pt>
                <c:pt idx="90">
                  <c:v>579</c:v>
                </c:pt>
                <c:pt idx="91">
                  <c:v>583</c:v>
                </c:pt>
                <c:pt idx="92">
                  <c:v>585</c:v>
                </c:pt>
                <c:pt idx="93">
                  <c:v>587</c:v>
                </c:pt>
                <c:pt idx="94">
                  <c:v>588</c:v>
                </c:pt>
                <c:pt idx="95">
                  <c:v>591</c:v>
                </c:pt>
                <c:pt idx="96">
                  <c:v>594</c:v>
                </c:pt>
                <c:pt idx="97">
                  <c:v>593</c:v>
                </c:pt>
                <c:pt idx="98">
                  <c:v>596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603</c:v>
                </c:pt>
                <c:pt idx="103">
                  <c:v>606</c:v>
                </c:pt>
                <c:pt idx="104">
                  <c:v>604</c:v>
                </c:pt>
                <c:pt idx="105">
                  <c:v>608</c:v>
                </c:pt>
                <c:pt idx="106">
                  <c:v>611</c:v>
                </c:pt>
                <c:pt idx="107">
                  <c:v>611</c:v>
                </c:pt>
                <c:pt idx="108">
                  <c:v>612</c:v>
                </c:pt>
                <c:pt idx="109">
                  <c:v>615</c:v>
                </c:pt>
                <c:pt idx="110">
                  <c:v>617</c:v>
                </c:pt>
                <c:pt idx="111">
                  <c:v>616</c:v>
                </c:pt>
                <c:pt idx="112">
                  <c:v>619</c:v>
                </c:pt>
                <c:pt idx="113">
                  <c:v>622</c:v>
                </c:pt>
                <c:pt idx="114">
                  <c:v>622</c:v>
                </c:pt>
                <c:pt idx="115">
                  <c:v>623</c:v>
                </c:pt>
                <c:pt idx="116">
                  <c:v>626</c:v>
                </c:pt>
                <c:pt idx="117">
                  <c:v>627</c:v>
                </c:pt>
                <c:pt idx="118">
                  <c:v>626</c:v>
                </c:pt>
                <c:pt idx="119">
                  <c:v>629</c:v>
                </c:pt>
                <c:pt idx="120">
                  <c:v>632</c:v>
                </c:pt>
                <c:pt idx="121">
                  <c:v>631</c:v>
                </c:pt>
                <c:pt idx="122">
                  <c:v>633</c:v>
                </c:pt>
                <c:pt idx="123">
                  <c:v>636</c:v>
                </c:pt>
                <c:pt idx="124">
                  <c:v>636</c:v>
                </c:pt>
                <c:pt idx="125">
                  <c:v>636</c:v>
                </c:pt>
                <c:pt idx="126">
                  <c:v>638</c:v>
                </c:pt>
                <c:pt idx="127">
                  <c:v>641</c:v>
                </c:pt>
                <c:pt idx="128">
                  <c:v>640</c:v>
                </c:pt>
                <c:pt idx="129">
                  <c:v>642</c:v>
                </c:pt>
                <c:pt idx="130">
                  <c:v>645</c:v>
                </c:pt>
                <c:pt idx="131">
                  <c:v>646</c:v>
                </c:pt>
                <c:pt idx="132">
                  <c:v>644</c:v>
                </c:pt>
                <c:pt idx="133">
                  <c:v>648</c:v>
                </c:pt>
                <c:pt idx="134">
                  <c:v>649</c:v>
                </c:pt>
                <c:pt idx="135">
                  <c:v>649</c:v>
                </c:pt>
                <c:pt idx="136">
                  <c:v>650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657</c:v>
                </c:pt>
                <c:pt idx="141">
                  <c:v>657</c:v>
                </c:pt>
                <c:pt idx="142">
                  <c:v>656</c:v>
                </c:pt>
                <c:pt idx="143">
                  <c:v>658</c:v>
                </c:pt>
                <c:pt idx="144">
                  <c:v>661</c:v>
                </c:pt>
                <c:pt idx="145">
                  <c:v>662</c:v>
                </c:pt>
                <c:pt idx="146">
                  <c:v>661</c:v>
                </c:pt>
                <c:pt idx="147">
                  <c:v>664</c:v>
                </c:pt>
                <c:pt idx="148">
                  <c:v>665</c:v>
                </c:pt>
                <c:pt idx="149">
                  <c:v>664</c:v>
                </c:pt>
                <c:pt idx="150">
                  <c:v>666</c:v>
                </c:pt>
                <c:pt idx="151">
                  <c:v>668</c:v>
                </c:pt>
                <c:pt idx="152">
                  <c:v>669</c:v>
                </c:pt>
                <c:pt idx="153">
                  <c:v>668</c:v>
                </c:pt>
                <c:pt idx="154">
                  <c:v>672</c:v>
                </c:pt>
                <c:pt idx="155">
                  <c:v>672</c:v>
                </c:pt>
                <c:pt idx="156">
                  <c:v>671</c:v>
                </c:pt>
                <c:pt idx="157">
                  <c:v>673</c:v>
                </c:pt>
                <c:pt idx="158">
                  <c:v>675</c:v>
                </c:pt>
                <c:pt idx="159">
                  <c:v>676</c:v>
                </c:pt>
                <c:pt idx="160">
                  <c:v>675</c:v>
                </c:pt>
                <c:pt idx="161">
                  <c:v>679</c:v>
                </c:pt>
                <c:pt idx="162">
                  <c:v>679</c:v>
                </c:pt>
                <c:pt idx="163">
                  <c:v>677</c:v>
                </c:pt>
                <c:pt idx="164">
                  <c:v>681</c:v>
                </c:pt>
                <c:pt idx="165">
                  <c:v>682</c:v>
                </c:pt>
                <c:pt idx="166">
                  <c:v>682</c:v>
                </c:pt>
                <c:pt idx="167">
                  <c:v>682</c:v>
                </c:pt>
                <c:pt idx="168">
                  <c:v>685</c:v>
                </c:pt>
                <c:pt idx="169">
                  <c:v>686</c:v>
                </c:pt>
                <c:pt idx="170">
                  <c:v>683</c:v>
                </c:pt>
                <c:pt idx="171">
                  <c:v>689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691</c:v>
                </c:pt>
                <c:pt idx="176">
                  <c:v>691</c:v>
                </c:pt>
                <c:pt idx="177">
                  <c:v>690</c:v>
                </c:pt>
                <c:pt idx="178">
                  <c:v>694</c:v>
                </c:pt>
                <c:pt idx="179">
                  <c:v>694</c:v>
                </c:pt>
                <c:pt idx="180">
                  <c:v>694</c:v>
                </c:pt>
                <c:pt idx="181">
                  <c:v>695</c:v>
                </c:pt>
                <c:pt idx="182">
                  <c:v>697</c:v>
                </c:pt>
                <c:pt idx="183">
                  <c:v>697</c:v>
                </c:pt>
                <c:pt idx="184">
                  <c:v>696</c:v>
                </c:pt>
                <c:pt idx="185">
                  <c:v>700</c:v>
                </c:pt>
                <c:pt idx="186">
                  <c:v>700</c:v>
                </c:pt>
                <c:pt idx="187">
                  <c:v>699</c:v>
                </c:pt>
                <c:pt idx="188">
                  <c:v>701</c:v>
                </c:pt>
                <c:pt idx="189">
                  <c:v>702</c:v>
                </c:pt>
                <c:pt idx="190">
                  <c:v>703</c:v>
                </c:pt>
                <c:pt idx="191">
                  <c:v>701</c:v>
                </c:pt>
                <c:pt idx="192">
                  <c:v>705</c:v>
                </c:pt>
                <c:pt idx="193">
                  <c:v>705</c:v>
                </c:pt>
                <c:pt idx="194">
                  <c:v>704</c:v>
                </c:pt>
                <c:pt idx="195">
                  <c:v>707</c:v>
                </c:pt>
                <c:pt idx="196">
                  <c:v>707</c:v>
                </c:pt>
                <c:pt idx="197">
                  <c:v>708</c:v>
                </c:pt>
                <c:pt idx="198">
                  <c:v>706</c:v>
                </c:pt>
                <c:pt idx="199">
                  <c:v>710</c:v>
                </c:pt>
                <c:pt idx="200">
                  <c:v>710</c:v>
                </c:pt>
                <c:pt idx="201">
                  <c:v>709</c:v>
                </c:pt>
                <c:pt idx="202">
                  <c:v>712</c:v>
                </c:pt>
                <c:pt idx="203">
                  <c:v>713</c:v>
                </c:pt>
                <c:pt idx="204">
                  <c:v>713</c:v>
                </c:pt>
                <c:pt idx="205">
                  <c:v>712</c:v>
                </c:pt>
                <c:pt idx="206">
                  <c:v>715</c:v>
                </c:pt>
                <c:pt idx="207">
                  <c:v>715</c:v>
                </c:pt>
                <c:pt idx="208">
                  <c:v>713</c:v>
                </c:pt>
                <c:pt idx="209">
                  <c:v>717</c:v>
                </c:pt>
                <c:pt idx="210">
                  <c:v>717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717</c:v>
                </c:pt>
                <c:pt idx="216">
                  <c:v>722</c:v>
                </c:pt>
                <c:pt idx="217">
                  <c:v>722</c:v>
                </c:pt>
                <c:pt idx="218">
                  <c:v>722</c:v>
                </c:pt>
                <c:pt idx="219">
                  <c:v>723</c:v>
                </c:pt>
                <c:pt idx="220">
                  <c:v>724</c:v>
                </c:pt>
                <c:pt idx="221">
                  <c:v>724</c:v>
                </c:pt>
                <c:pt idx="222">
                  <c:v>722</c:v>
                </c:pt>
                <c:pt idx="223">
                  <c:v>726</c:v>
                </c:pt>
                <c:pt idx="224">
                  <c:v>726</c:v>
                </c:pt>
                <c:pt idx="225">
                  <c:v>726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727</c:v>
                </c:pt>
                <c:pt idx="230">
                  <c:v>730</c:v>
                </c:pt>
                <c:pt idx="231">
                  <c:v>730</c:v>
                </c:pt>
                <c:pt idx="232">
                  <c:v>730</c:v>
                </c:pt>
                <c:pt idx="233">
                  <c:v>732</c:v>
                </c:pt>
                <c:pt idx="234">
                  <c:v>732</c:v>
                </c:pt>
                <c:pt idx="235">
                  <c:v>733</c:v>
                </c:pt>
                <c:pt idx="236">
                  <c:v>732</c:v>
                </c:pt>
                <c:pt idx="237">
                  <c:v>734</c:v>
                </c:pt>
                <c:pt idx="238">
                  <c:v>734</c:v>
                </c:pt>
                <c:pt idx="239">
                  <c:v>734</c:v>
                </c:pt>
                <c:pt idx="240">
                  <c:v>735</c:v>
                </c:pt>
                <c:pt idx="241">
                  <c:v>736</c:v>
                </c:pt>
                <c:pt idx="242">
                  <c:v>736</c:v>
                </c:pt>
                <c:pt idx="243">
                  <c:v>737</c:v>
                </c:pt>
                <c:pt idx="244">
                  <c:v>738</c:v>
                </c:pt>
                <c:pt idx="245">
                  <c:v>738</c:v>
                </c:pt>
                <c:pt idx="246">
                  <c:v>739</c:v>
                </c:pt>
                <c:pt idx="247">
                  <c:v>739</c:v>
                </c:pt>
                <c:pt idx="248">
                  <c:v>740</c:v>
                </c:pt>
                <c:pt idx="249">
                  <c:v>740</c:v>
                </c:pt>
                <c:pt idx="250">
                  <c:v>741</c:v>
                </c:pt>
                <c:pt idx="251">
                  <c:v>741</c:v>
                </c:pt>
                <c:pt idx="252">
                  <c:v>742</c:v>
                </c:pt>
                <c:pt idx="253">
                  <c:v>742</c:v>
                </c:pt>
                <c:pt idx="254">
                  <c:v>743</c:v>
                </c:pt>
                <c:pt idx="255">
                  <c:v>743</c:v>
                </c:pt>
              </c:numCache>
            </c:numRef>
          </c:yVal>
          <c:smooth val="1"/>
        </c:ser>
        <c:dLbls/>
        <c:axId val="85074304"/>
        <c:axId val="85076224"/>
      </c:scatterChart>
      <c:valAx>
        <c:axId val="85074304"/>
        <c:scaling>
          <c:orientation val="minMax"/>
          <c:max val="25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</c:title>
        <c:numFmt formatCode="Estandar" sourceLinked="1"/>
        <c:majorTickMark val="none"/>
        <c:tickLblPos val="nextTo"/>
        <c:crossAx val="85076224"/>
        <c:crosses val="autoZero"/>
        <c:crossBetween val="midCat"/>
      </c:valAx>
      <c:valAx>
        <c:axId val="8507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 read by the ADC</a:t>
                </a:r>
              </a:p>
            </c:rich>
          </c:tx>
          <c:layout/>
        </c:title>
        <c:numFmt formatCode="Estandar" sourceLinked="1"/>
        <c:majorTickMark val="none"/>
        <c:tickLblPos val="nextTo"/>
        <c:crossAx val="8507430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lx</a:t>
            </a:r>
            <a:r>
              <a:rPr lang="en-US" baseline="0"/>
              <a:t> vs. PWM of LED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809951881014873"/>
          <c:y val="2.8252405949256341E-2"/>
          <c:w val="0.7433379265091864"/>
          <c:h val="0.68921660834062404"/>
        </c:manualLayout>
      </c:layout>
      <c:scatterChart>
        <c:scatterStyle val="smoothMarker"/>
        <c:ser>
          <c:idx val="0"/>
          <c:order val="0"/>
          <c:tx>
            <c:strRef>
              <c:f>steadystate!$D$1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Estandar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steadystate!$D$2:$D$257</c:f>
              <c:numCache>
                <c:formatCode>Estandar</c:formatCode>
                <c:ptCount val="256"/>
                <c:pt idx="0">
                  <c:v>1.5958195098241792E-3</c:v>
                </c:pt>
                <c:pt idx="1">
                  <c:v>2.7228208806686565E-2</c:v>
                </c:pt>
                <c:pt idx="2">
                  <c:v>9.6957647231314822E-2</c:v>
                </c:pt>
                <c:pt idx="3">
                  <c:v>0.21586032648438561</c:v>
                </c:pt>
                <c:pt idx="4">
                  <c:v>0.35349670773236508</c:v>
                </c:pt>
                <c:pt idx="5">
                  <c:v>0.50948605299457927</c:v>
                </c:pt>
                <c:pt idx="6">
                  <c:v>0.68035798830037131</c:v>
                </c:pt>
                <c:pt idx="7">
                  <c:v>0.87398532548231644</c:v>
                </c:pt>
                <c:pt idx="8">
                  <c:v>1.0673234427939255</c:v>
                </c:pt>
                <c:pt idx="9">
                  <c:v>1.2674624641345855</c:v>
                </c:pt>
                <c:pt idx="10">
                  <c:v>1.4719111750689573</c:v>
                </c:pt>
                <c:pt idx="11">
                  <c:v>1.6781779811927704</c:v>
                </c:pt>
                <c:pt idx="12">
                  <c:v>1.9001524698942278</c:v>
                </c:pt>
                <c:pt idx="13">
                  <c:v>2.1210871611388415</c:v>
                </c:pt>
                <c:pt idx="14">
                  <c:v>2.3383603645065203</c:v>
                </c:pt>
                <c:pt idx="15">
                  <c:v>2.5691007300404589</c:v>
                </c:pt>
                <c:pt idx="16">
                  <c:v>2.793044510307594</c:v>
                </c:pt>
                <c:pt idx="17">
                  <c:v>3.007456037417052</c:v>
                </c:pt>
                <c:pt idx="18">
                  <c:v>3.2558000437786818</c:v>
                </c:pt>
                <c:pt idx="19">
                  <c:v>3.4934731445846872</c:v>
                </c:pt>
                <c:pt idx="20">
                  <c:v>3.7175369931663145</c:v>
                </c:pt>
                <c:pt idx="21">
                  <c:v>3.9251371150194179</c:v>
                </c:pt>
                <c:pt idx="22">
                  <c:v>4.1685801271563179</c:v>
                </c:pt>
                <c:pt idx="23">
                  <c:v>4.3941355856469322</c:v>
                </c:pt>
                <c:pt idx="24">
                  <c:v>4.6286800779098449</c:v>
                </c:pt>
                <c:pt idx="25">
                  <c:v>4.8725855994753831</c:v>
                </c:pt>
                <c:pt idx="26">
                  <c:v>5.0939903319675999</c:v>
                </c:pt>
                <c:pt idx="27">
                  <c:v>5.3565246961559625</c:v>
                </c:pt>
                <c:pt idx="28">
                  <c:v>5.5603257702981974</c:v>
                </c:pt>
                <c:pt idx="29">
                  <c:v>5.8058535447657862</c:v>
                </c:pt>
                <c:pt idx="30">
                  <c:v>6.0231886809398008</c:v>
                </c:pt>
                <c:pt idx="31">
                  <c:v>6.2093158970988531</c:v>
                </c:pt>
                <c:pt idx="32">
                  <c:v>6.516939124640583</c:v>
                </c:pt>
                <c:pt idx="33">
                  <c:v>6.7558730882849805</c:v>
                </c:pt>
                <c:pt idx="34">
                  <c:v>7.0438888335738952</c:v>
                </c:pt>
                <c:pt idx="35">
                  <c:v>7.2130931588302083</c:v>
                </c:pt>
                <c:pt idx="36">
                  <c:v>7.4734138804347232</c:v>
                </c:pt>
                <c:pt idx="37">
                  <c:v>7.6964952720669126</c:v>
                </c:pt>
                <c:pt idx="38">
                  <c:v>7.8331008180879733</c:v>
                </c:pt>
                <c:pt idx="39">
                  <c:v>8.1601287585862501</c:v>
                </c:pt>
                <c:pt idx="40">
                  <c:v>8.4010335823277842</c:v>
                </c:pt>
                <c:pt idx="41">
                  <c:v>8.6984595116329917</c:v>
                </c:pt>
                <c:pt idx="42">
                  <c:v>8.8506822334589614</c:v>
                </c:pt>
                <c:pt idx="43">
                  <c:v>9.1623653142007022</c:v>
                </c:pt>
                <c:pt idx="44">
                  <c:v>9.3219160710575739</c:v>
                </c:pt>
                <c:pt idx="45">
                  <c:v>9.48400172444871</c:v>
                </c:pt>
                <c:pt idx="46">
                  <c:v>9.8159707988549965</c:v>
                </c:pt>
                <c:pt idx="47">
                  <c:v>10.043219654552727</c:v>
                </c:pt>
                <c:pt idx="48">
                  <c:v>10.275360111640168</c:v>
                </c:pt>
                <c:pt idx="49">
                  <c:v>10.512519043300957</c:v>
                </c:pt>
                <c:pt idx="50">
                  <c:v>10.81622509719141</c:v>
                </c:pt>
                <c:pt idx="51">
                  <c:v>11.065161714370372</c:v>
                </c:pt>
                <c:pt idx="52">
                  <c:v>11.128243525126742</c:v>
                </c:pt>
                <c:pt idx="53">
                  <c:v>11.448851471341612</c:v>
                </c:pt>
                <c:pt idx="54">
                  <c:v>11.711716109609906</c:v>
                </c:pt>
                <c:pt idx="55">
                  <c:v>11.912685715843729</c:v>
                </c:pt>
                <c:pt idx="56">
                  <c:v>12.117004664284266</c:v>
                </c:pt>
                <c:pt idx="57">
                  <c:v>12.394758786634629</c:v>
                </c:pt>
                <c:pt idx="58">
                  <c:v>12.750752295844137</c:v>
                </c:pt>
                <c:pt idx="59">
                  <c:v>12.750752295844137</c:v>
                </c:pt>
                <c:pt idx="60">
                  <c:v>13.116842854685869</c:v>
                </c:pt>
                <c:pt idx="61">
                  <c:v>13.341491042610887</c:v>
                </c:pt>
                <c:pt idx="62">
                  <c:v>13.493386061393149</c:v>
                </c:pt>
                <c:pt idx="63">
                  <c:v>13.724483190576345</c:v>
                </c:pt>
                <c:pt idx="64">
                  <c:v>14.038817947269271</c:v>
                </c:pt>
                <c:pt idx="65">
                  <c:v>14.360431403948406</c:v>
                </c:pt>
                <c:pt idx="66">
                  <c:v>14.360431403948406</c:v>
                </c:pt>
                <c:pt idx="67">
                  <c:v>14.773006148196092</c:v>
                </c:pt>
                <c:pt idx="68">
                  <c:v>14.941408517042927</c:v>
                </c:pt>
                <c:pt idx="69">
                  <c:v>15.111780295953015</c:v>
                </c:pt>
                <c:pt idx="70">
                  <c:v>15.371094004306773</c:v>
                </c:pt>
                <c:pt idx="71">
                  <c:v>15.635003951516806</c:v>
                </c:pt>
                <c:pt idx="72">
                  <c:v>15.90361286183305</c:v>
                </c:pt>
                <c:pt idx="73">
                  <c:v>15.994211555440669</c:v>
                </c:pt>
                <c:pt idx="74">
                  <c:v>16.269250637229497</c:v>
                </c:pt>
                <c:pt idx="75">
                  <c:v>16.64368924046455</c:v>
                </c:pt>
                <c:pt idx="76">
                  <c:v>16.64368924046455</c:v>
                </c:pt>
                <c:pt idx="77">
                  <c:v>16.930455156305477</c:v>
                </c:pt>
                <c:pt idx="78">
                  <c:v>17.222439974145704</c:v>
                </c:pt>
                <c:pt idx="79">
                  <c:v>17.519764496490478</c:v>
                </c:pt>
                <c:pt idx="80">
                  <c:v>17.519764496490478</c:v>
                </c:pt>
                <c:pt idx="81">
                  <c:v>17.924718911326561</c:v>
                </c:pt>
                <c:pt idx="82">
                  <c:v>18.339692829319201</c:v>
                </c:pt>
                <c:pt idx="83">
                  <c:v>18.234992877086839</c:v>
                </c:pt>
                <c:pt idx="84">
                  <c:v>18.551035805371765</c:v>
                </c:pt>
                <c:pt idx="85">
                  <c:v>18.872984972054088</c:v>
                </c:pt>
                <c:pt idx="86">
                  <c:v>19.090968671823244</c:v>
                </c:pt>
                <c:pt idx="87">
                  <c:v>19.090968671823244</c:v>
                </c:pt>
                <c:pt idx="88">
                  <c:v>19.535172183272856</c:v>
                </c:pt>
                <c:pt idx="89">
                  <c:v>19.875706311925978</c:v>
                </c:pt>
                <c:pt idx="90">
                  <c:v>19.647971140547398</c:v>
                </c:pt>
                <c:pt idx="91">
                  <c:v>20.106329711834132</c:v>
                </c:pt>
                <c:pt idx="92">
                  <c:v>20.339888442951409</c:v>
                </c:pt>
                <c:pt idx="93">
                  <c:v>20.576430589061566</c:v>
                </c:pt>
                <c:pt idx="94">
                  <c:v>20.695835743307523</c:v>
                </c:pt>
                <c:pt idx="95">
                  <c:v>21.058662517138576</c:v>
                </c:pt>
                <c:pt idx="96">
                  <c:v>21.42854060853389</c:v>
                </c:pt>
                <c:pt idx="97">
                  <c:v>21.304453600177236</c:v>
                </c:pt>
                <c:pt idx="98">
                  <c:v>21.679130743974532</c:v>
                </c:pt>
                <c:pt idx="99">
                  <c:v>22.06115793003201</c:v>
                </c:pt>
                <c:pt idx="100">
                  <c:v>22.190165812645422</c:v>
                </c:pt>
                <c:pt idx="101">
                  <c:v>22.320018165825523</c:v>
                </c:pt>
                <c:pt idx="102">
                  <c:v>22.582284960284579</c:v>
                </c:pt>
                <c:pt idx="103">
                  <c:v>22.982199955459034</c:v>
                </c:pt>
                <c:pt idx="104">
                  <c:v>22.714713933666712</c:v>
                </c:pt>
                <c:pt idx="105">
                  <c:v>23.253240248760846</c:v>
                </c:pt>
                <c:pt idx="106">
                  <c:v>23.666599546921606</c:v>
                </c:pt>
                <c:pt idx="107">
                  <c:v>23.666599546921606</c:v>
                </c:pt>
                <c:pt idx="108">
                  <c:v>23.806230452622216</c:v>
                </c:pt>
                <c:pt idx="109">
                  <c:v>24.230769394472453</c:v>
                </c:pt>
                <c:pt idx="110">
                  <c:v>24.518583142476803</c:v>
                </c:pt>
                <c:pt idx="111">
                  <c:v>24.374191906584691</c:v>
                </c:pt>
                <c:pt idx="112">
                  <c:v>24.810305942178651</c:v>
                </c:pt>
                <c:pt idx="113">
                  <c:v>25.25537158124742</c:v>
                </c:pt>
                <c:pt idx="114">
                  <c:v>25.25537158124742</c:v>
                </c:pt>
                <c:pt idx="115">
                  <c:v>25.405757366949047</c:v>
                </c:pt>
                <c:pt idx="116">
                  <c:v>25.863133961687481</c:v>
                </c:pt>
                <c:pt idx="117">
                  <c:v>26.017696961975805</c:v>
                </c:pt>
                <c:pt idx="118">
                  <c:v>25.863133961687481</c:v>
                </c:pt>
                <c:pt idx="119">
                  <c:v>26.330036190869862</c:v>
                </c:pt>
                <c:pt idx="120">
                  <c:v>26.806724383233217</c:v>
                </c:pt>
                <c:pt idx="121">
                  <c:v>26.646724549153316</c:v>
                </c:pt>
                <c:pt idx="122">
                  <c:v>26.967841406901517</c:v>
                </c:pt>
                <c:pt idx="123">
                  <c:v>27.457998322532873</c:v>
                </c:pt>
                <c:pt idx="124">
                  <c:v>27.457998322532873</c:v>
                </c:pt>
                <c:pt idx="125">
                  <c:v>27.457998322532873</c:v>
                </c:pt>
                <c:pt idx="126">
                  <c:v>27.790545956765847</c:v>
                </c:pt>
                <c:pt idx="127">
                  <c:v>28.298247173346262</c:v>
                </c:pt>
                <c:pt idx="128">
                  <c:v>28.127814820665403</c:v>
                </c:pt>
                <c:pt idx="129">
                  <c:v>28.469893045707281</c:v>
                </c:pt>
                <c:pt idx="130">
                  <c:v>28.99222591601082</c:v>
                </c:pt>
                <c:pt idx="131">
                  <c:v>29.168840686755932</c:v>
                </c:pt>
                <c:pt idx="132">
                  <c:v>28.816870867414714</c:v>
                </c:pt>
                <c:pt idx="133">
                  <c:v>29.525897133667151</c:v>
                </c:pt>
                <c:pt idx="134">
                  <c:v>29.70636303992967</c:v>
                </c:pt>
                <c:pt idx="135">
                  <c:v>29.70636303992967</c:v>
                </c:pt>
                <c:pt idx="136">
                  <c:v>29.888137132785037</c:v>
                </c:pt>
                <c:pt idx="137">
                  <c:v>30.628567370268748</c:v>
                </c:pt>
                <c:pt idx="138">
                  <c:v>30.628567370268748</c:v>
                </c:pt>
                <c:pt idx="139">
                  <c:v>30.441434146306992</c:v>
                </c:pt>
                <c:pt idx="140">
                  <c:v>31.198253218086069</c:v>
                </c:pt>
                <c:pt idx="141">
                  <c:v>31.198253218086069</c:v>
                </c:pt>
                <c:pt idx="142">
                  <c:v>31.00696355574873</c:v>
                </c:pt>
                <c:pt idx="143">
                  <c:v>31.39095533608096</c:v>
                </c:pt>
                <c:pt idx="144">
                  <c:v>31.977674955200168</c:v>
                </c:pt>
                <c:pt idx="145">
                  <c:v>32.176166293839913</c:v>
                </c:pt>
                <c:pt idx="146">
                  <c:v>31.977674955200168</c:v>
                </c:pt>
                <c:pt idx="147">
                  <c:v>32.577612713443173</c:v>
                </c:pt>
                <c:pt idx="148">
                  <c:v>32.780597279290028</c:v>
                </c:pt>
                <c:pt idx="149">
                  <c:v>32.577612713443173</c:v>
                </c:pt>
                <c:pt idx="150">
                  <c:v>32.985109383180593</c:v>
                </c:pt>
                <c:pt idx="151">
                  <c:v>33.398777250103244</c:v>
                </c:pt>
                <c:pt idx="152">
                  <c:v>33.607964022224635</c:v>
                </c:pt>
                <c:pt idx="153">
                  <c:v>33.398777250103244</c:v>
                </c:pt>
                <c:pt idx="154">
                  <c:v>34.245125937459434</c:v>
                </c:pt>
                <c:pt idx="155">
                  <c:v>34.245125937459434</c:v>
                </c:pt>
                <c:pt idx="156">
                  <c:v>34.031122258161275</c:v>
                </c:pt>
                <c:pt idx="157">
                  <c:v>34.460767814149214</c:v>
                </c:pt>
                <c:pt idx="158">
                  <c:v>34.89703290301815</c:v>
                </c:pt>
                <c:pt idx="159">
                  <c:v>35.117690029365413</c:v>
                </c:pt>
                <c:pt idx="160">
                  <c:v>34.89703290301815</c:v>
                </c:pt>
                <c:pt idx="161">
                  <c:v>35.789967894608203</c:v>
                </c:pt>
                <c:pt idx="162">
                  <c:v>35.789967894608203</c:v>
                </c:pt>
                <c:pt idx="163">
                  <c:v>35.340053188328802</c:v>
                </c:pt>
                <c:pt idx="164">
                  <c:v>36.246919921764778</c:v>
                </c:pt>
                <c:pt idx="165">
                  <c:v>36.478080621018307</c:v>
                </c:pt>
                <c:pt idx="166">
                  <c:v>36.478080621018307</c:v>
                </c:pt>
                <c:pt idx="167">
                  <c:v>36.478080621018307</c:v>
                </c:pt>
                <c:pt idx="168">
                  <c:v>37.18252663246998</c:v>
                </c:pt>
                <c:pt idx="169">
                  <c:v>37.421060620433792</c:v>
                </c:pt>
                <c:pt idx="170">
                  <c:v>36.711055963865697</c:v>
                </c:pt>
                <c:pt idx="171">
                  <c:v>38.148094656404787</c:v>
                </c:pt>
                <c:pt idx="172">
                  <c:v>37.903824511423984</c:v>
                </c:pt>
                <c:pt idx="173">
                  <c:v>37.903824511423984</c:v>
                </c:pt>
                <c:pt idx="174">
                  <c:v>37.903824511423984</c:v>
                </c:pt>
                <c:pt idx="175">
                  <c:v>38.642514000217588</c:v>
                </c:pt>
                <c:pt idx="176">
                  <c:v>38.642514000217588</c:v>
                </c:pt>
                <c:pt idx="177">
                  <c:v>38.394317549731987</c:v>
                </c:pt>
                <c:pt idx="178">
                  <c:v>39.399157061571252</c:v>
                </c:pt>
                <c:pt idx="179">
                  <c:v>39.399157061571252</c:v>
                </c:pt>
                <c:pt idx="180">
                  <c:v>39.399157061571252</c:v>
                </c:pt>
                <c:pt idx="181">
                  <c:v>39.655461567331031</c:v>
                </c:pt>
                <c:pt idx="182">
                  <c:v>40.174339002384947</c:v>
                </c:pt>
                <c:pt idx="183">
                  <c:v>40.174339002384947</c:v>
                </c:pt>
                <c:pt idx="184">
                  <c:v>39.913848020414406</c:v>
                </c:pt>
                <c:pt idx="185">
                  <c:v>40.968669665222372</c:v>
                </c:pt>
                <c:pt idx="186">
                  <c:v>40.968669665222372</c:v>
                </c:pt>
                <c:pt idx="187">
                  <c:v>40.701726449893997</c:v>
                </c:pt>
                <c:pt idx="188">
                  <c:v>41.237810919941211</c:v>
                </c:pt>
                <c:pt idx="189">
                  <c:v>41.509174415053138</c:v>
                </c:pt>
                <c:pt idx="190">
                  <c:v>41.782784692224894</c:v>
                </c:pt>
                <c:pt idx="191">
                  <c:v>41.237810919941211</c:v>
                </c:pt>
                <c:pt idx="192">
                  <c:v>42.336845498001935</c:v>
                </c:pt>
                <c:pt idx="193">
                  <c:v>42.336845498001935</c:v>
                </c:pt>
                <c:pt idx="194">
                  <c:v>42.058666639645196</c:v>
                </c:pt>
                <c:pt idx="195">
                  <c:v>42.900196709491262</c:v>
                </c:pt>
                <c:pt idx="196">
                  <c:v>42.900196709491262</c:v>
                </c:pt>
                <c:pt idx="197">
                  <c:v>43.185421362014914</c:v>
                </c:pt>
                <c:pt idx="198">
                  <c:v>42.617346866581222</c:v>
                </c:pt>
                <c:pt idx="199">
                  <c:v>43.763102331936416</c:v>
                </c:pt>
                <c:pt idx="200">
                  <c:v>43.763102331936416</c:v>
                </c:pt>
                <c:pt idx="201">
                  <c:v>43.47304753709188</c:v>
                </c:pt>
                <c:pt idx="202">
                  <c:v>44.350608131821026</c:v>
                </c:pt>
                <c:pt idx="203">
                  <c:v>44.64811531415458</c:v>
                </c:pt>
                <c:pt idx="204">
                  <c:v>44.64811531415458</c:v>
                </c:pt>
                <c:pt idx="205">
                  <c:v>44.350608131821026</c:v>
                </c:pt>
                <c:pt idx="206">
                  <c:v>45.250781767320412</c:v>
                </c:pt>
                <c:pt idx="207">
                  <c:v>45.250781767320412</c:v>
                </c:pt>
                <c:pt idx="208">
                  <c:v>44.64811531415458</c:v>
                </c:pt>
                <c:pt idx="209">
                  <c:v>45.863847299427931</c:v>
                </c:pt>
                <c:pt idx="210">
                  <c:v>45.863847299427931</c:v>
                </c:pt>
                <c:pt idx="211">
                  <c:v>46.174354960453734</c:v>
                </c:pt>
                <c:pt idx="212">
                  <c:v>46.174354960453734</c:v>
                </c:pt>
                <c:pt idx="213">
                  <c:v>46.487553570953843</c:v>
                </c:pt>
                <c:pt idx="214">
                  <c:v>46.803474466720729</c:v>
                </c:pt>
                <c:pt idx="215">
                  <c:v>45.863847299427931</c:v>
                </c:pt>
                <c:pt idx="216">
                  <c:v>47.443610800187813</c:v>
                </c:pt>
                <c:pt idx="217">
                  <c:v>47.443610800187813</c:v>
                </c:pt>
                <c:pt idx="218">
                  <c:v>47.443610800187813</c:v>
                </c:pt>
                <c:pt idx="219">
                  <c:v>47.767891278127252</c:v>
                </c:pt>
                <c:pt idx="220">
                  <c:v>48.095024139372519</c:v>
                </c:pt>
                <c:pt idx="221">
                  <c:v>48.095024139372519</c:v>
                </c:pt>
                <c:pt idx="222">
                  <c:v>47.443610800187813</c:v>
                </c:pt>
                <c:pt idx="223">
                  <c:v>48.757982551614496</c:v>
                </c:pt>
                <c:pt idx="224">
                  <c:v>48.757982551614496</c:v>
                </c:pt>
                <c:pt idx="225">
                  <c:v>48.757982551614496</c:v>
                </c:pt>
                <c:pt idx="226">
                  <c:v>49.432762286451158</c:v>
                </c:pt>
                <c:pt idx="227">
                  <c:v>49.432762286451158</c:v>
                </c:pt>
                <c:pt idx="228">
                  <c:v>49.774673790254845</c:v>
                </c:pt>
                <c:pt idx="229">
                  <c:v>49.093877160210276</c:v>
                </c:pt>
                <c:pt idx="230">
                  <c:v>50.119648081959028</c:v>
                </c:pt>
                <c:pt idx="231">
                  <c:v>50.119648081959028</c:v>
                </c:pt>
                <c:pt idx="232">
                  <c:v>50.119648081959028</c:v>
                </c:pt>
                <c:pt idx="233">
                  <c:v>50.818933484725846</c:v>
                </c:pt>
                <c:pt idx="234">
                  <c:v>50.818933484725846</c:v>
                </c:pt>
                <c:pt idx="235">
                  <c:v>51.173320262682523</c:v>
                </c:pt>
                <c:pt idx="236">
                  <c:v>50.818933484725846</c:v>
                </c:pt>
                <c:pt idx="237">
                  <c:v>51.530921184158345</c:v>
                </c:pt>
                <c:pt idx="238">
                  <c:v>51.530921184158345</c:v>
                </c:pt>
                <c:pt idx="239">
                  <c:v>51.530921184158345</c:v>
                </c:pt>
                <c:pt idx="240">
                  <c:v>51.89177557121365</c:v>
                </c:pt>
                <c:pt idx="241">
                  <c:v>52.255923361870103</c:v>
                </c:pt>
                <c:pt idx="242">
                  <c:v>52.255923361870103</c:v>
                </c:pt>
                <c:pt idx="243">
                  <c:v>52.623405121909713</c:v>
                </c:pt>
                <c:pt idx="244">
                  <c:v>52.994262056941373</c:v>
                </c:pt>
                <c:pt idx="245">
                  <c:v>52.994262056941373</c:v>
                </c:pt>
                <c:pt idx="246">
                  <c:v>53.368536024743648</c:v>
                </c:pt>
                <c:pt idx="247">
                  <c:v>53.368536024743648</c:v>
                </c:pt>
                <c:pt idx="248">
                  <c:v>53.746269547886889</c:v>
                </c:pt>
                <c:pt idx="249">
                  <c:v>53.746269547886889</c:v>
                </c:pt>
                <c:pt idx="250">
                  <c:v>54.12750582664777</c:v>
                </c:pt>
                <c:pt idx="251">
                  <c:v>54.12750582664777</c:v>
                </c:pt>
                <c:pt idx="252">
                  <c:v>54.512288752219092</c:v>
                </c:pt>
                <c:pt idx="253">
                  <c:v>54.512288752219092</c:v>
                </c:pt>
                <c:pt idx="254">
                  <c:v>54.900662920225045</c:v>
                </c:pt>
                <c:pt idx="255">
                  <c:v>54.900662920225045</c:v>
                </c:pt>
              </c:numCache>
            </c:numRef>
          </c:yVal>
          <c:smooth val="1"/>
        </c:ser>
        <c:axId val="92588672"/>
        <c:axId val="92586752"/>
      </c:scatterChart>
      <c:valAx>
        <c:axId val="92588672"/>
        <c:scaling>
          <c:orientation val="minMax"/>
        </c:scaling>
        <c:axPos val="b"/>
        <c:numFmt formatCode="Estandar" sourceLinked="1"/>
        <c:tickLblPos val="nextTo"/>
        <c:crossAx val="92586752"/>
        <c:crosses val="autoZero"/>
        <c:crossBetween val="midCat"/>
      </c:valAx>
      <c:valAx>
        <c:axId val="92586752"/>
        <c:scaling>
          <c:orientation val="minMax"/>
        </c:scaling>
        <c:axPos val="l"/>
        <c:majorGridlines/>
        <c:numFmt formatCode="Estandar" sourceLinked="1"/>
        <c:tickLblPos val="nextTo"/>
        <c:crossAx val="9258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15</xdr:row>
      <xdr:rowOff>152400</xdr:rowOff>
    </xdr:from>
    <xdr:to>
      <xdr:col>19</xdr:col>
      <xdr:colOff>419100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0</xdr:row>
      <xdr:rowOff>95250</xdr:rowOff>
    </xdr:from>
    <xdr:to>
      <xdr:col>19</xdr:col>
      <xdr:colOff>400050</xdr:colOff>
      <xdr:row>14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31</xdr:row>
      <xdr:rowOff>142875</xdr:rowOff>
    </xdr:from>
    <xdr:to>
      <xdr:col>19</xdr:col>
      <xdr:colOff>438150</xdr:colOff>
      <xdr:row>46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>
      <selection activeCell="G1" sqref="G1"/>
    </sheetView>
  </sheetViews>
  <sheetFormatPr defaultRowHeight="15"/>
  <cols>
    <col min="2" max="2" width="15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-0.69010000000000005</v>
      </c>
    </row>
    <row r="2" spans="1:7">
      <c r="A2">
        <v>0</v>
      </c>
      <c r="B2">
        <v>2</v>
      </c>
      <c r="C2">
        <f>B2/1024*5</f>
        <v>9.765625E-3</v>
      </c>
      <c r="D2">
        <f>POWER(10, (LOG(5*$G$3/C2-$G$3, 10)-$G$2)/$G$1)</f>
        <v>1.5958195098241792E-3</v>
      </c>
      <c r="F2" t="s">
        <v>5</v>
      </c>
      <c r="G2">
        <v>4.7782</v>
      </c>
    </row>
    <row r="3" spans="1:7">
      <c r="A3">
        <v>1</v>
      </c>
      <c r="B3">
        <v>14</v>
      </c>
      <c r="C3">
        <f t="shared" ref="C3:C66" si="0">B3/1024*5</f>
        <v>6.8359375E-2</v>
      </c>
      <c r="D3">
        <f t="shared" ref="D3:D66" si="1">POWER(10, (LOG(5*$G$3/C3-$G$3, 10)-$G$2)/$G$1)</f>
        <v>2.7228208806686565E-2</v>
      </c>
      <c r="F3" t="s">
        <v>6</v>
      </c>
      <c r="G3">
        <v>10000</v>
      </c>
    </row>
    <row r="4" spans="1:7">
      <c r="A4">
        <v>2</v>
      </c>
      <c r="B4">
        <v>33</v>
      </c>
      <c r="C4">
        <f t="shared" si="0"/>
        <v>0.1611328125</v>
      </c>
      <c r="D4">
        <f t="shared" si="1"/>
        <v>9.6957647231314822E-2</v>
      </c>
    </row>
    <row r="5" spans="1:7">
      <c r="A5">
        <v>3</v>
      </c>
      <c r="B5">
        <v>56</v>
      </c>
      <c r="C5">
        <f t="shared" si="0"/>
        <v>0.2734375</v>
      </c>
      <c r="D5">
        <f t="shared" si="1"/>
        <v>0.21586032648438561</v>
      </c>
    </row>
    <row r="6" spans="1:7">
      <c r="A6">
        <v>4</v>
      </c>
      <c r="B6">
        <v>77</v>
      </c>
      <c r="C6">
        <f t="shared" si="0"/>
        <v>0.3759765625</v>
      </c>
      <c r="D6">
        <f t="shared" si="1"/>
        <v>0.35349670773236508</v>
      </c>
    </row>
    <row r="7" spans="1:7">
      <c r="A7">
        <v>5</v>
      </c>
      <c r="B7">
        <v>97</v>
      </c>
      <c r="C7">
        <f t="shared" si="0"/>
        <v>0.4736328125</v>
      </c>
      <c r="D7">
        <f t="shared" si="1"/>
        <v>0.50948605299457927</v>
      </c>
    </row>
    <row r="8" spans="1:7">
      <c r="A8">
        <v>6</v>
      </c>
      <c r="B8">
        <v>116</v>
      </c>
      <c r="C8">
        <f t="shared" si="0"/>
        <v>0.56640625</v>
      </c>
      <c r="D8">
        <f t="shared" si="1"/>
        <v>0.68035798830037131</v>
      </c>
    </row>
    <row r="9" spans="1:7">
      <c r="A9">
        <v>7</v>
      </c>
      <c r="B9">
        <v>135</v>
      </c>
      <c r="C9">
        <f t="shared" si="0"/>
        <v>0.6591796875</v>
      </c>
      <c r="D9">
        <f t="shared" si="1"/>
        <v>0.87398532548231644</v>
      </c>
    </row>
    <row r="10" spans="1:7">
      <c r="A10">
        <v>8</v>
      </c>
      <c r="B10">
        <v>152</v>
      </c>
      <c r="C10">
        <f t="shared" si="0"/>
        <v>0.7421875</v>
      </c>
      <c r="D10">
        <f t="shared" si="1"/>
        <v>1.0673234427939255</v>
      </c>
    </row>
    <row r="11" spans="1:7">
      <c r="A11">
        <v>9</v>
      </c>
      <c r="B11">
        <v>168</v>
      </c>
      <c r="C11">
        <f t="shared" si="0"/>
        <v>0.8203125</v>
      </c>
      <c r="D11">
        <f t="shared" si="1"/>
        <v>1.2674624641345855</v>
      </c>
    </row>
    <row r="12" spans="1:7">
      <c r="A12">
        <v>10</v>
      </c>
      <c r="B12">
        <v>183</v>
      </c>
      <c r="C12">
        <f t="shared" si="0"/>
        <v>0.8935546875</v>
      </c>
      <c r="D12">
        <f t="shared" si="1"/>
        <v>1.4719111750689573</v>
      </c>
    </row>
    <row r="13" spans="1:7">
      <c r="A13">
        <v>11</v>
      </c>
      <c r="B13">
        <v>197</v>
      </c>
      <c r="C13">
        <f t="shared" si="0"/>
        <v>0.9619140625</v>
      </c>
      <c r="D13">
        <f t="shared" si="1"/>
        <v>1.6781779811927704</v>
      </c>
    </row>
    <row r="14" spans="1:7">
      <c r="A14">
        <v>12</v>
      </c>
      <c r="B14">
        <v>211</v>
      </c>
      <c r="C14">
        <f t="shared" si="0"/>
        <v>1.0302734375</v>
      </c>
      <c r="D14">
        <f t="shared" si="1"/>
        <v>1.9001524698942278</v>
      </c>
    </row>
    <row r="15" spans="1:7">
      <c r="A15">
        <v>13</v>
      </c>
      <c r="B15">
        <v>224</v>
      </c>
      <c r="C15">
        <f t="shared" si="0"/>
        <v>1.09375</v>
      </c>
      <c r="D15">
        <f t="shared" si="1"/>
        <v>2.1210871611388415</v>
      </c>
    </row>
    <row r="16" spans="1:7">
      <c r="A16">
        <v>14</v>
      </c>
      <c r="B16">
        <v>236</v>
      </c>
      <c r="C16">
        <f t="shared" si="0"/>
        <v>1.15234375</v>
      </c>
      <c r="D16">
        <f t="shared" si="1"/>
        <v>2.3383603645065203</v>
      </c>
    </row>
    <row r="17" spans="1:4">
      <c r="A17">
        <v>15</v>
      </c>
      <c r="B17">
        <v>248</v>
      </c>
      <c r="C17">
        <f t="shared" si="0"/>
        <v>1.2109375</v>
      </c>
      <c r="D17">
        <f t="shared" si="1"/>
        <v>2.5691007300404589</v>
      </c>
    </row>
    <row r="18" spans="1:4">
      <c r="A18">
        <v>16</v>
      </c>
      <c r="B18">
        <v>259</v>
      </c>
      <c r="C18">
        <f t="shared" si="0"/>
        <v>1.2646484375</v>
      </c>
      <c r="D18">
        <f t="shared" si="1"/>
        <v>2.793044510307594</v>
      </c>
    </row>
    <row r="19" spans="1:4">
      <c r="A19">
        <v>17</v>
      </c>
      <c r="B19">
        <v>269</v>
      </c>
      <c r="C19">
        <f t="shared" si="0"/>
        <v>1.3134765625</v>
      </c>
      <c r="D19">
        <f t="shared" si="1"/>
        <v>3.007456037417052</v>
      </c>
    </row>
    <row r="20" spans="1:4">
      <c r="A20">
        <v>18</v>
      </c>
      <c r="B20">
        <v>280</v>
      </c>
      <c r="C20">
        <f t="shared" si="0"/>
        <v>1.3671875</v>
      </c>
      <c r="D20">
        <f t="shared" si="1"/>
        <v>3.2558000437786818</v>
      </c>
    </row>
    <row r="21" spans="1:4">
      <c r="A21">
        <v>19</v>
      </c>
      <c r="B21">
        <v>290</v>
      </c>
      <c r="C21">
        <f t="shared" si="0"/>
        <v>1.416015625</v>
      </c>
      <c r="D21">
        <f t="shared" si="1"/>
        <v>3.4934731445846872</v>
      </c>
    </row>
    <row r="22" spans="1:4">
      <c r="A22">
        <v>20</v>
      </c>
      <c r="B22">
        <v>299</v>
      </c>
      <c r="C22">
        <f t="shared" si="0"/>
        <v>1.4599609375</v>
      </c>
      <c r="D22">
        <f t="shared" si="1"/>
        <v>3.7175369931663145</v>
      </c>
    </row>
    <row r="23" spans="1:4">
      <c r="A23">
        <v>21</v>
      </c>
      <c r="B23">
        <v>307</v>
      </c>
      <c r="C23">
        <f t="shared" si="0"/>
        <v>1.4990234375</v>
      </c>
      <c r="D23">
        <f t="shared" si="1"/>
        <v>3.9251371150194179</v>
      </c>
    </row>
    <row r="24" spans="1:4">
      <c r="A24">
        <v>22</v>
      </c>
      <c r="B24">
        <v>316</v>
      </c>
      <c r="C24">
        <f t="shared" si="0"/>
        <v>1.54296875</v>
      </c>
      <c r="D24">
        <f t="shared" si="1"/>
        <v>4.1685801271563179</v>
      </c>
    </row>
    <row r="25" spans="1:4">
      <c r="A25">
        <v>23</v>
      </c>
      <c r="B25">
        <v>324</v>
      </c>
      <c r="C25">
        <f t="shared" si="0"/>
        <v>1.58203125</v>
      </c>
      <c r="D25">
        <f t="shared" si="1"/>
        <v>4.3941355856469322</v>
      </c>
    </row>
    <row r="26" spans="1:4">
      <c r="A26">
        <v>24</v>
      </c>
      <c r="B26">
        <v>332</v>
      </c>
      <c r="C26">
        <f t="shared" si="0"/>
        <v>1.62109375</v>
      </c>
      <c r="D26">
        <f t="shared" si="1"/>
        <v>4.6286800779098449</v>
      </c>
    </row>
    <row r="27" spans="1:4">
      <c r="A27">
        <v>25</v>
      </c>
      <c r="B27">
        <v>340</v>
      </c>
      <c r="C27">
        <f t="shared" si="0"/>
        <v>1.66015625</v>
      </c>
      <c r="D27">
        <f t="shared" si="1"/>
        <v>4.8725855994753831</v>
      </c>
    </row>
    <row r="28" spans="1:4">
      <c r="A28">
        <v>26</v>
      </c>
      <c r="B28">
        <v>347</v>
      </c>
      <c r="C28">
        <f t="shared" si="0"/>
        <v>1.6943359375</v>
      </c>
      <c r="D28">
        <f t="shared" si="1"/>
        <v>5.0939903319675999</v>
      </c>
    </row>
    <row r="29" spans="1:4">
      <c r="A29">
        <v>27</v>
      </c>
      <c r="B29">
        <v>355</v>
      </c>
      <c r="C29">
        <f t="shared" si="0"/>
        <v>1.7333984375</v>
      </c>
      <c r="D29">
        <f t="shared" si="1"/>
        <v>5.3565246961559625</v>
      </c>
    </row>
    <row r="30" spans="1:4">
      <c r="A30">
        <v>28</v>
      </c>
      <c r="B30">
        <v>361</v>
      </c>
      <c r="C30">
        <f t="shared" si="0"/>
        <v>1.7626953125</v>
      </c>
      <c r="D30">
        <f t="shared" si="1"/>
        <v>5.5603257702981974</v>
      </c>
    </row>
    <row r="31" spans="1:4">
      <c r="A31">
        <v>29</v>
      </c>
      <c r="B31">
        <v>368</v>
      </c>
      <c r="C31">
        <f t="shared" si="0"/>
        <v>1.796875</v>
      </c>
      <c r="D31">
        <f t="shared" si="1"/>
        <v>5.8058535447657862</v>
      </c>
    </row>
    <row r="32" spans="1:4">
      <c r="A32">
        <v>30</v>
      </c>
      <c r="B32">
        <v>374</v>
      </c>
      <c r="C32">
        <f t="shared" si="0"/>
        <v>1.826171875</v>
      </c>
      <c r="D32">
        <f t="shared" si="1"/>
        <v>6.0231886809398008</v>
      </c>
    </row>
    <row r="33" spans="1:4">
      <c r="A33">
        <v>31</v>
      </c>
      <c r="B33">
        <v>379</v>
      </c>
      <c r="C33">
        <f t="shared" si="0"/>
        <v>1.8505859375</v>
      </c>
      <c r="D33">
        <f t="shared" si="1"/>
        <v>6.2093158970988531</v>
      </c>
    </row>
    <row r="34" spans="1:4">
      <c r="A34">
        <v>32</v>
      </c>
      <c r="B34">
        <v>387</v>
      </c>
      <c r="C34">
        <f t="shared" si="0"/>
        <v>1.8896484375</v>
      </c>
      <c r="D34">
        <f t="shared" si="1"/>
        <v>6.516939124640583</v>
      </c>
    </row>
    <row r="35" spans="1:4">
      <c r="A35">
        <v>33</v>
      </c>
      <c r="B35">
        <v>393</v>
      </c>
      <c r="C35">
        <f t="shared" si="0"/>
        <v>1.9189453125</v>
      </c>
      <c r="D35">
        <f t="shared" si="1"/>
        <v>6.7558730882849805</v>
      </c>
    </row>
    <row r="36" spans="1:4">
      <c r="A36">
        <v>34</v>
      </c>
      <c r="B36">
        <v>400</v>
      </c>
      <c r="C36">
        <f t="shared" si="0"/>
        <v>1.953125</v>
      </c>
      <c r="D36">
        <f t="shared" si="1"/>
        <v>7.0438888335738952</v>
      </c>
    </row>
    <row r="37" spans="1:4">
      <c r="A37">
        <v>35</v>
      </c>
      <c r="B37">
        <v>404</v>
      </c>
      <c r="C37">
        <f t="shared" si="0"/>
        <v>1.97265625</v>
      </c>
      <c r="D37">
        <f t="shared" si="1"/>
        <v>7.2130931588302083</v>
      </c>
    </row>
    <row r="38" spans="1:4">
      <c r="A38">
        <v>36</v>
      </c>
      <c r="B38">
        <v>410</v>
      </c>
      <c r="C38">
        <f t="shared" si="0"/>
        <v>2.001953125</v>
      </c>
      <c r="D38">
        <f t="shared" si="1"/>
        <v>7.4734138804347232</v>
      </c>
    </row>
    <row r="39" spans="1:4">
      <c r="A39">
        <v>37</v>
      </c>
      <c r="B39">
        <v>415</v>
      </c>
      <c r="C39">
        <f t="shared" si="0"/>
        <v>2.0263671875</v>
      </c>
      <c r="D39">
        <f t="shared" si="1"/>
        <v>7.6964952720669126</v>
      </c>
    </row>
    <row r="40" spans="1:4">
      <c r="A40">
        <v>38</v>
      </c>
      <c r="B40">
        <v>418</v>
      </c>
      <c r="C40">
        <f t="shared" si="0"/>
        <v>2.041015625</v>
      </c>
      <c r="D40">
        <f t="shared" si="1"/>
        <v>7.8331008180879733</v>
      </c>
    </row>
    <row r="41" spans="1:4">
      <c r="A41">
        <v>39</v>
      </c>
      <c r="B41">
        <v>425</v>
      </c>
      <c r="C41">
        <f t="shared" si="0"/>
        <v>2.0751953125</v>
      </c>
      <c r="D41">
        <f t="shared" si="1"/>
        <v>8.1601287585862501</v>
      </c>
    </row>
    <row r="42" spans="1:4">
      <c r="A42">
        <v>40</v>
      </c>
      <c r="B42">
        <v>430</v>
      </c>
      <c r="C42">
        <f t="shared" si="0"/>
        <v>2.099609375</v>
      </c>
      <c r="D42">
        <f t="shared" si="1"/>
        <v>8.4010335823277842</v>
      </c>
    </row>
    <row r="43" spans="1:4">
      <c r="A43">
        <v>41</v>
      </c>
      <c r="B43">
        <v>436</v>
      </c>
      <c r="C43">
        <f t="shared" si="0"/>
        <v>2.12890625</v>
      </c>
      <c r="D43">
        <f t="shared" si="1"/>
        <v>8.6984595116329917</v>
      </c>
    </row>
    <row r="44" spans="1:4">
      <c r="A44">
        <v>42</v>
      </c>
      <c r="B44">
        <v>439</v>
      </c>
      <c r="C44">
        <f t="shared" si="0"/>
        <v>2.1435546875</v>
      </c>
      <c r="D44">
        <f t="shared" si="1"/>
        <v>8.8506822334589614</v>
      </c>
    </row>
    <row r="45" spans="1:4">
      <c r="A45">
        <v>43</v>
      </c>
      <c r="B45">
        <v>445</v>
      </c>
      <c r="C45">
        <f t="shared" si="0"/>
        <v>2.1728515625</v>
      </c>
      <c r="D45">
        <f t="shared" si="1"/>
        <v>9.1623653142007022</v>
      </c>
    </row>
    <row r="46" spans="1:4">
      <c r="A46">
        <v>44</v>
      </c>
      <c r="B46">
        <v>448</v>
      </c>
      <c r="C46">
        <f t="shared" si="0"/>
        <v>2.1875</v>
      </c>
      <c r="D46">
        <f t="shared" si="1"/>
        <v>9.3219160710575739</v>
      </c>
    </row>
    <row r="47" spans="1:4">
      <c r="A47">
        <v>45</v>
      </c>
      <c r="B47">
        <v>451</v>
      </c>
      <c r="C47">
        <f t="shared" si="0"/>
        <v>2.2021484375</v>
      </c>
      <c r="D47">
        <f t="shared" si="1"/>
        <v>9.48400172444871</v>
      </c>
    </row>
    <row r="48" spans="1:4">
      <c r="A48">
        <v>46</v>
      </c>
      <c r="B48">
        <v>457</v>
      </c>
      <c r="C48">
        <f t="shared" si="0"/>
        <v>2.2314453125</v>
      </c>
      <c r="D48">
        <f t="shared" si="1"/>
        <v>9.8159707988549965</v>
      </c>
    </row>
    <row r="49" spans="1:4">
      <c r="A49">
        <v>47</v>
      </c>
      <c r="B49">
        <v>461</v>
      </c>
      <c r="C49">
        <f t="shared" si="0"/>
        <v>2.2509765625</v>
      </c>
      <c r="D49">
        <f t="shared" si="1"/>
        <v>10.043219654552727</v>
      </c>
    </row>
    <row r="50" spans="1:4">
      <c r="A50">
        <v>48</v>
      </c>
      <c r="B50">
        <v>465</v>
      </c>
      <c r="C50">
        <f t="shared" si="0"/>
        <v>2.2705078125</v>
      </c>
      <c r="D50">
        <f t="shared" si="1"/>
        <v>10.275360111640168</v>
      </c>
    </row>
    <row r="51" spans="1:4">
      <c r="A51">
        <v>49</v>
      </c>
      <c r="B51">
        <v>469</v>
      </c>
      <c r="C51">
        <f t="shared" si="0"/>
        <v>2.2900390625</v>
      </c>
      <c r="D51">
        <f t="shared" si="1"/>
        <v>10.512519043300957</v>
      </c>
    </row>
    <row r="52" spans="1:4">
      <c r="A52">
        <v>50</v>
      </c>
      <c r="B52">
        <v>474</v>
      </c>
      <c r="C52">
        <f t="shared" si="0"/>
        <v>2.314453125</v>
      </c>
      <c r="D52">
        <f t="shared" si="1"/>
        <v>10.81622509719141</v>
      </c>
    </row>
    <row r="53" spans="1:4">
      <c r="A53">
        <v>51</v>
      </c>
      <c r="B53">
        <v>478</v>
      </c>
      <c r="C53">
        <f t="shared" si="0"/>
        <v>2.333984375</v>
      </c>
      <c r="D53">
        <f t="shared" si="1"/>
        <v>11.065161714370372</v>
      </c>
    </row>
    <row r="54" spans="1:4">
      <c r="A54">
        <v>52</v>
      </c>
      <c r="B54">
        <v>479</v>
      </c>
      <c r="C54">
        <f t="shared" si="0"/>
        <v>2.3388671875</v>
      </c>
      <c r="D54">
        <f t="shared" si="1"/>
        <v>11.128243525126742</v>
      </c>
    </row>
    <row r="55" spans="1:4">
      <c r="A55">
        <v>53</v>
      </c>
      <c r="B55">
        <v>484</v>
      </c>
      <c r="C55">
        <f t="shared" si="0"/>
        <v>2.36328125</v>
      </c>
      <c r="D55">
        <f t="shared" si="1"/>
        <v>11.448851471341612</v>
      </c>
    </row>
    <row r="56" spans="1:4">
      <c r="A56">
        <v>54</v>
      </c>
      <c r="B56">
        <v>488</v>
      </c>
      <c r="C56">
        <f t="shared" si="0"/>
        <v>2.3828125</v>
      </c>
      <c r="D56">
        <f t="shared" si="1"/>
        <v>11.711716109609906</v>
      </c>
    </row>
    <row r="57" spans="1:4">
      <c r="A57">
        <v>55</v>
      </c>
      <c r="B57">
        <v>491</v>
      </c>
      <c r="C57">
        <f t="shared" si="0"/>
        <v>2.3974609375</v>
      </c>
      <c r="D57">
        <f t="shared" si="1"/>
        <v>11.912685715843729</v>
      </c>
    </row>
    <row r="58" spans="1:4">
      <c r="A58">
        <v>56</v>
      </c>
      <c r="B58">
        <v>494</v>
      </c>
      <c r="C58">
        <f t="shared" si="0"/>
        <v>2.412109375</v>
      </c>
      <c r="D58">
        <f t="shared" si="1"/>
        <v>12.117004664284266</v>
      </c>
    </row>
    <row r="59" spans="1:4">
      <c r="A59">
        <v>57</v>
      </c>
      <c r="B59">
        <v>498</v>
      </c>
      <c r="C59">
        <f t="shared" si="0"/>
        <v>2.431640625</v>
      </c>
      <c r="D59">
        <f t="shared" si="1"/>
        <v>12.394758786634629</v>
      </c>
    </row>
    <row r="60" spans="1:4">
      <c r="A60">
        <v>58</v>
      </c>
      <c r="B60">
        <v>503</v>
      </c>
      <c r="C60">
        <f t="shared" si="0"/>
        <v>2.4560546875</v>
      </c>
      <c r="D60">
        <f t="shared" si="1"/>
        <v>12.750752295844137</v>
      </c>
    </row>
    <row r="61" spans="1:4">
      <c r="A61">
        <v>59</v>
      </c>
      <c r="B61">
        <v>503</v>
      </c>
      <c r="C61">
        <f t="shared" si="0"/>
        <v>2.4560546875</v>
      </c>
      <c r="D61">
        <f t="shared" si="1"/>
        <v>12.750752295844137</v>
      </c>
    </row>
    <row r="62" spans="1:4">
      <c r="A62">
        <v>60</v>
      </c>
      <c r="B62">
        <v>508</v>
      </c>
      <c r="C62">
        <f t="shared" si="0"/>
        <v>2.48046875</v>
      </c>
      <c r="D62">
        <f t="shared" si="1"/>
        <v>13.116842854685869</v>
      </c>
    </row>
    <row r="63" spans="1:4">
      <c r="A63">
        <v>61</v>
      </c>
      <c r="B63">
        <v>511</v>
      </c>
      <c r="C63">
        <f t="shared" si="0"/>
        <v>2.4951171875</v>
      </c>
      <c r="D63">
        <f t="shared" si="1"/>
        <v>13.341491042610887</v>
      </c>
    </row>
    <row r="64" spans="1:4">
      <c r="A64">
        <v>62</v>
      </c>
      <c r="B64">
        <v>513</v>
      </c>
      <c r="C64">
        <f t="shared" si="0"/>
        <v>2.5048828125</v>
      </c>
      <c r="D64">
        <f t="shared" si="1"/>
        <v>13.493386061393149</v>
      </c>
    </row>
    <row r="65" spans="1:4">
      <c r="A65">
        <v>63</v>
      </c>
      <c r="B65">
        <v>516</v>
      </c>
      <c r="C65">
        <f t="shared" si="0"/>
        <v>2.51953125</v>
      </c>
      <c r="D65">
        <f t="shared" si="1"/>
        <v>13.724483190576345</v>
      </c>
    </row>
    <row r="66" spans="1:4">
      <c r="A66">
        <v>64</v>
      </c>
      <c r="B66">
        <v>520</v>
      </c>
      <c r="C66">
        <f t="shared" si="0"/>
        <v>2.5390625</v>
      </c>
      <c r="D66">
        <f t="shared" si="1"/>
        <v>14.038817947269271</v>
      </c>
    </row>
    <row r="67" spans="1:4">
      <c r="A67">
        <v>65</v>
      </c>
      <c r="B67">
        <v>524</v>
      </c>
      <c r="C67">
        <f t="shared" ref="C67:C130" si="2">B67/1024*5</f>
        <v>2.55859375</v>
      </c>
      <c r="D67">
        <f t="shared" ref="D67:D130" si="3">POWER(10, (LOG(5*$G$3/C67-$G$3, 10)-$G$2)/$G$1)</f>
        <v>14.360431403948406</v>
      </c>
    </row>
    <row r="68" spans="1:4">
      <c r="A68">
        <v>66</v>
      </c>
      <c r="B68">
        <v>524</v>
      </c>
      <c r="C68">
        <f t="shared" si="2"/>
        <v>2.55859375</v>
      </c>
      <c r="D68">
        <f t="shared" si="3"/>
        <v>14.360431403948406</v>
      </c>
    </row>
    <row r="69" spans="1:4">
      <c r="A69">
        <v>67</v>
      </c>
      <c r="B69">
        <v>529</v>
      </c>
      <c r="C69">
        <f t="shared" si="2"/>
        <v>2.5830078125</v>
      </c>
      <c r="D69">
        <f t="shared" si="3"/>
        <v>14.773006148196092</v>
      </c>
    </row>
    <row r="70" spans="1:4">
      <c r="A70">
        <v>68</v>
      </c>
      <c r="B70">
        <v>531</v>
      </c>
      <c r="C70">
        <f t="shared" si="2"/>
        <v>2.5927734375</v>
      </c>
      <c r="D70">
        <f t="shared" si="3"/>
        <v>14.941408517042927</v>
      </c>
    </row>
    <row r="71" spans="1:4">
      <c r="A71">
        <v>69</v>
      </c>
      <c r="B71">
        <v>533</v>
      </c>
      <c r="C71">
        <f t="shared" si="2"/>
        <v>2.6025390625</v>
      </c>
      <c r="D71">
        <f t="shared" si="3"/>
        <v>15.111780295953015</v>
      </c>
    </row>
    <row r="72" spans="1:4">
      <c r="A72">
        <v>70</v>
      </c>
      <c r="B72">
        <v>536</v>
      </c>
      <c r="C72">
        <f t="shared" si="2"/>
        <v>2.6171875</v>
      </c>
      <c r="D72">
        <f t="shared" si="3"/>
        <v>15.371094004306773</v>
      </c>
    </row>
    <row r="73" spans="1:4">
      <c r="A73">
        <v>71</v>
      </c>
      <c r="B73">
        <v>539</v>
      </c>
      <c r="C73">
        <f t="shared" si="2"/>
        <v>2.6318359375</v>
      </c>
      <c r="D73">
        <f t="shared" si="3"/>
        <v>15.635003951516806</v>
      </c>
    </row>
    <row r="74" spans="1:4">
      <c r="A74">
        <v>72</v>
      </c>
      <c r="B74">
        <v>542</v>
      </c>
      <c r="C74">
        <f t="shared" si="2"/>
        <v>2.646484375</v>
      </c>
      <c r="D74">
        <f t="shared" si="3"/>
        <v>15.90361286183305</v>
      </c>
    </row>
    <row r="75" spans="1:4">
      <c r="A75">
        <v>73</v>
      </c>
      <c r="B75">
        <v>543</v>
      </c>
      <c r="C75">
        <f t="shared" si="2"/>
        <v>2.6513671875</v>
      </c>
      <c r="D75">
        <f t="shared" si="3"/>
        <v>15.994211555440669</v>
      </c>
    </row>
    <row r="76" spans="1:4">
      <c r="A76">
        <v>74</v>
      </c>
      <c r="B76">
        <v>546</v>
      </c>
      <c r="C76">
        <f t="shared" si="2"/>
        <v>2.666015625</v>
      </c>
      <c r="D76">
        <f t="shared" si="3"/>
        <v>16.269250637229497</v>
      </c>
    </row>
    <row r="77" spans="1:4">
      <c r="A77">
        <v>75</v>
      </c>
      <c r="B77">
        <v>550</v>
      </c>
      <c r="C77">
        <f t="shared" si="2"/>
        <v>2.685546875</v>
      </c>
      <c r="D77">
        <f t="shared" si="3"/>
        <v>16.64368924046455</v>
      </c>
    </row>
    <row r="78" spans="1:4">
      <c r="A78">
        <v>76</v>
      </c>
      <c r="B78">
        <v>550</v>
      </c>
      <c r="C78">
        <f t="shared" si="2"/>
        <v>2.685546875</v>
      </c>
      <c r="D78">
        <f t="shared" si="3"/>
        <v>16.64368924046455</v>
      </c>
    </row>
    <row r="79" spans="1:4">
      <c r="A79">
        <v>77</v>
      </c>
      <c r="B79">
        <v>553</v>
      </c>
      <c r="C79">
        <f t="shared" si="2"/>
        <v>2.7001953125</v>
      </c>
      <c r="D79">
        <f t="shared" si="3"/>
        <v>16.930455156305477</v>
      </c>
    </row>
    <row r="80" spans="1:4">
      <c r="A80">
        <v>78</v>
      </c>
      <c r="B80">
        <v>556</v>
      </c>
      <c r="C80">
        <f t="shared" si="2"/>
        <v>2.71484375</v>
      </c>
      <c r="D80">
        <f t="shared" si="3"/>
        <v>17.222439974145704</v>
      </c>
    </row>
    <row r="81" spans="1:4">
      <c r="A81">
        <v>79</v>
      </c>
      <c r="B81">
        <v>559</v>
      </c>
      <c r="C81">
        <f t="shared" si="2"/>
        <v>2.7294921875</v>
      </c>
      <c r="D81">
        <f t="shared" si="3"/>
        <v>17.519764496490478</v>
      </c>
    </row>
    <row r="82" spans="1:4">
      <c r="A82">
        <v>80</v>
      </c>
      <c r="B82">
        <v>559</v>
      </c>
      <c r="C82">
        <f t="shared" si="2"/>
        <v>2.7294921875</v>
      </c>
      <c r="D82">
        <f t="shared" si="3"/>
        <v>17.519764496490478</v>
      </c>
    </row>
    <row r="83" spans="1:4">
      <c r="A83">
        <v>81</v>
      </c>
      <c r="B83">
        <v>563</v>
      </c>
      <c r="C83">
        <f t="shared" si="2"/>
        <v>2.7490234375</v>
      </c>
      <c r="D83">
        <f t="shared" si="3"/>
        <v>17.924718911326561</v>
      </c>
    </row>
    <row r="84" spans="1:4">
      <c r="A84">
        <v>82</v>
      </c>
      <c r="B84">
        <v>567</v>
      </c>
      <c r="C84">
        <f t="shared" si="2"/>
        <v>2.7685546875</v>
      </c>
      <c r="D84">
        <f t="shared" si="3"/>
        <v>18.339692829319201</v>
      </c>
    </row>
    <row r="85" spans="1:4">
      <c r="A85">
        <v>83</v>
      </c>
      <c r="B85">
        <v>566</v>
      </c>
      <c r="C85">
        <f t="shared" si="2"/>
        <v>2.763671875</v>
      </c>
      <c r="D85">
        <f t="shared" si="3"/>
        <v>18.234992877086839</v>
      </c>
    </row>
    <row r="86" spans="1:4">
      <c r="A86">
        <v>84</v>
      </c>
      <c r="B86">
        <v>569</v>
      </c>
      <c r="C86">
        <f t="shared" si="2"/>
        <v>2.7783203125</v>
      </c>
      <c r="D86">
        <f t="shared" si="3"/>
        <v>18.551035805371765</v>
      </c>
    </row>
    <row r="87" spans="1:4">
      <c r="A87">
        <v>85</v>
      </c>
      <c r="B87">
        <v>572</v>
      </c>
      <c r="C87">
        <f t="shared" si="2"/>
        <v>2.79296875</v>
      </c>
      <c r="D87">
        <f t="shared" si="3"/>
        <v>18.872984972054088</v>
      </c>
    </row>
    <row r="88" spans="1:4">
      <c r="A88">
        <v>86</v>
      </c>
      <c r="B88">
        <v>574</v>
      </c>
      <c r="C88">
        <f t="shared" si="2"/>
        <v>2.802734375</v>
      </c>
      <c r="D88">
        <f t="shared" si="3"/>
        <v>19.090968671823244</v>
      </c>
    </row>
    <row r="89" spans="1:4">
      <c r="A89">
        <v>87</v>
      </c>
      <c r="B89">
        <v>574</v>
      </c>
      <c r="C89">
        <f t="shared" si="2"/>
        <v>2.802734375</v>
      </c>
      <c r="D89">
        <f t="shared" si="3"/>
        <v>19.090968671823244</v>
      </c>
    </row>
    <row r="90" spans="1:4">
      <c r="A90">
        <v>88</v>
      </c>
      <c r="B90">
        <v>578</v>
      </c>
      <c r="C90">
        <f t="shared" si="2"/>
        <v>2.822265625</v>
      </c>
      <c r="D90">
        <f t="shared" si="3"/>
        <v>19.535172183272856</v>
      </c>
    </row>
    <row r="91" spans="1:4">
      <c r="A91">
        <v>89</v>
      </c>
      <c r="B91">
        <v>581</v>
      </c>
      <c r="C91">
        <f t="shared" si="2"/>
        <v>2.8369140625</v>
      </c>
      <c r="D91">
        <f t="shared" si="3"/>
        <v>19.875706311925978</v>
      </c>
    </row>
    <row r="92" spans="1:4">
      <c r="A92">
        <v>90</v>
      </c>
      <c r="B92">
        <v>579</v>
      </c>
      <c r="C92">
        <f t="shared" si="2"/>
        <v>2.8271484375</v>
      </c>
      <c r="D92">
        <f t="shared" si="3"/>
        <v>19.647971140547398</v>
      </c>
    </row>
    <row r="93" spans="1:4">
      <c r="A93">
        <v>91</v>
      </c>
      <c r="B93">
        <v>583</v>
      </c>
      <c r="C93">
        <f t="shared" si="2"/>
        <v>2.8466796875</v>
      </c>
      <c r="D93">
        <f t="shared" si="3"/>
        <v>20.106329711834132</v>
      </c>
    </row>
    <row r="94" spans="1:4">
      <c r="A94">
        <v>92</v>
      </c>
      <c r="B94">
        <v>585</v>
      </c>
      <c r="C94">
        <f t="shared" si="2"/>
        <v>2.8564453125</v>
      </c>
      <c r="D94">
        <f t="shared" si="3"/>
        <v>20.339888442951409</v>
      </c>
    </row>
    <row r="95" spans="1:4">
      <c r="A95">
        <v>93</v>
      </c>
      <c r="B95">
        <v>587</v>
      </c>
      <c r="C95">
        <f t="shared" si="2"/>
        <v>2.8662109375</v>
      </c>
      <c r="D95">
        <f t="shared" si="3"/>
        <v>20.576430589061566</v>
      </c>
    </row>
    <row r="96" spans="1:4">
      <c r="A96">
        <v>94</v>
      </c>
      <c r="B96">
        <v>588</v>
      </c>
      <c r="C96">
        <f t="shared" si="2"/>
        <v>2.87109375</v>
      </c>
      <c r="D96">
        <f t="shared" si="3"/>
        <v>20.695835743307523</v>
      </c>
    </row>
    <row r="97" spans="1:4">
      <c r="A97">
        <v>95</v>
      </c>
      <c r="B97">
        <v>591</v>
      </c>
      <c r="C97">
        <f t="shared" si="2"/>
        <v>2.8857421875</v>
      </c>
      <c r="D97">
        <f t="shared" si="3"/>
        <v>21.058662517138576</v>
      </c>
    </row>
    <row r="98" spans="1:4">
      <c r="A98">
        <v>96</v>
      </c>
      <c r="B98">
        <v>594</v>
      </c>
      <c r="C98">
        <f t="shared" si="2"/>
        <v>2.900390625</v>
      </c>
      <c r="D98">
        <f t="shared" si="3"/>
        <v>21.42854060853389</v>
      </c>
    </row>
    <row r="99" spans="1:4">
      <c r="A99">
        <v>97</v>
      </c>
      <c r="B99">
        <v>593</v>
      </c>
      <c r="C99">
        <f t="shared" si="2"/>
        <v>2.8955078125</v>
      </c>
      <c r="D99">
        <f t="shared" si="3"/>
        <v>21.304453600177236</v>
      </c>
    </row>
    <row r="100" spans="1:4">
      <c r="A100">
        <v>98</v>
      </c>
      <c r="B100">
        <v>596</v>
      </c>
      <c r="C100">
        <f t="shared" si="2"/>
        <v>2.91015625</v>
      </c>
      <c r="D100">
        <f t="shared" si="3"/>
        <v>21.679130743974532</v>
      </c>
    </row>
    <row r="101" spans="1:4">
      <c r="A101">
        <v>99</v>
      </c>
      <c r="B101">
        <v>599</v>
      </c>
      <c r="C101">
        <f t="shared" si="2"/>
        <v>2.9248046875</v>
      </c>
      <c r="D101">
        <f t="shared" si="3"/>
        <v>22.06115793003201</v>
      </c>
    </row>
    <row r="102" spans="1:4">
      <c r="A102">
        <v>100</v>
      </c>
      <c r="B102">
        <v>600</v>
      </c>
      <c r="C102">
        <f t="shared" si="2"/>
        <v>2.9296875</v>
      </c>
      <c r="D102">
        <f t="shared" si="3"/>
        <v>22.190165812645422</v>
      </c>
    </row>
    <row r="103" spans="1:4">
      <c r="A103">
        <v>101</v>
      </c>
      <c r="B103">
        <v>601</v>
      </c>
      <c r="C103">
        <f t="shared" si="2"/>
        <v>2.9345703125</v>
      </c>
      <c r="D103">
        <f t="shared" si="3"/>
        <v>22.320018165825523</v>
      </c>
    </row>
    <row r="104" spans="1:4">
      <c r="A104">
        <v>102</v>
      </c>
      <c r="B104">
        <v>603</v>
      </c>
      <c r="C104">
        <f t="shared" si="2"/>
        <v>2.9443359375</v>
      </c>
      <c r="D104">
        <f t="shared" si="3"/>
        <v>22.582284960284579</v>
      </c>
    </row>
    <row r="105" spans="1:4">
      <c r="A105">
        <v>103</v>
      </c>
      <c r="B105">
        <v>606</v>
      </c>
      <c r="C105">
        <f t="shared" si="2"/>
        <v>2.958984375</v>
      </c>
      <c r="D105">
        <f t="shared" si="3"/>
        <v>22.982199955459034</v>
      </c>
    </row>
    <row r="106" spans="1:4">
      <c r="A106">
        <v>104</v>
      </c>
      <c r="B106">
        <v>604</v>
      </c>
      <c r="C106">
        <f t="shared" si="2"/>
        <v>2.94921875</v>
      </c>
      <c r="D106">
        <f t="shared" si="3"/>
        <v>22.714713933666712</v>
      </c>
    </row>
    <row r="107" spans="1:4">
      <c r="A107">
        <v>105</v>
      </c>
      <c r="B107">
        <v>608</v>
      </c>
      <c r="C107">
        <f t="shared" si="2"/>
        <v>2.96875</v>
      </c>
      <c r="D107">
        <f t="shared" si="3"/>
        <v>23.253240248760846</v>
      </c>
    </row>
    <row r="108" spans="1:4">
      <c r="A108">
        <v>106</v>
      </c>
      <c r="B108">
        <v>611</v>
      </c>
      <c r="C108">
        <f t="shared" si="2"/>
        <v>2.9833984375</v>
      </c>
      <c r="D108">
        <f t="shared" si="3"/>
        <v>23.666599546921606</v>
      </c>
    </row>
    <row r="109" spans="1:4">
      <c r="A109">
        <v>107</v>
      </c>
      <c r="B109">
        <v>611</v>
      </c>
      <c r="C109">
        <f t="shared" si="2"/>
        <v>2.9833984375</v>
      </c>
      <c r="D109">
        <f t="shared" si="3"/>
        <v>23.666599546921606</v>
      </c>
    </row>
    <row r="110" spans="1:4">
      <c r="A110">
        <v>108</v>
      </c>
      <c r="B110">
        <v>612</v>
      </c>
      <c r="C110">
        <f t="shared" si="2"/>
        <v>2.98828125</v>
      </c>
      <c r="D110">
        <f t="shared" si="3"/>
        <v>23.806230452622216</v>
      </c>
    </row>
    <row r="111" spans="1:4">
      <c r="A111">
        <v>109</v>
      </c>
      <c r="B111">
        <v>615</v>
      </c>
      <c r="C111">
        <f t="shared" si="2"/>
        <v>3.0029296875</v>
      </c>
      <c r="D111">
        <f t="shared" si="3"/>
        <v>24.230769394472453</v>
      </c>
    </row>
    <row r="112" spans="1:4">
      <c r="A112">
        <v>110</v>
      </c>
      <c r="B112">
        <v>617</v>
      </c>
      <c r="C112">
        <f t="shared" si="2"/>
        <v>3.0126953125</v>
      </c>
      <c r="D112">
        <f t="shared" si="3"/>
        <v>24.518583142476803</v>
      </c>
    </row>
    <row r="113" spans="1:4">
      <c r="A113">
        <v>111</v>
      </c>
      <c r="B113">
        <v>616</v>
      </c>
      <c r="C113">
        <f t="shared" si="2"/>
        <v>3.0078125</v>
      </c>
      <c r="D113">
        <f t="shared" si="3"/>
        <v>24.374191906584691</v>
      </c>
    </row>
    <row r="114" spans="1:4">
      <c r="A114">
        <v>112</v>
      </c>
      <c r="B114">
        <v>619</v>
      </c>
      <c r="C114">
        <f t="shared" si="2"/>
        <v>3.0224609375</v>
      </c>
      <c r="D114">
        <f t="shared" si="3"/>
        <v>24.810305942178651</v>
      </c>
    </row>
    <row r="115" spans="1:4">
      <c r="A115">
        <v>113</v>
      </c>
      <c r="B115">
        <v>622</v>
      </c>
      <c r="C115">
        <f t="shared" si="2"/>
        <v>3.037109375</v>
      </c>
      <c r="D115">
        <f t="shared" si="3"/>
        <v>25.25537158124742</v>
      </c>
    </row>
    <row r="116" spans="1:4">
      <c r="A116">
        <v>114</v>
      </c>
      <c r="B116">
        <v>622</v>
      </c>
      <c r="C116">
        <f t="shared" si="2"/>
        <v>3.037109375</v>
      </c>
      <c r="D116">
        <f t="shared" si="3"/>
        <v>25.25537158124742</v>
      </c>
    </row>
    <row r="117" spans="1:4">
      <c r="A117">
        <v>115</v>
      </c>
      <c r="B117">
        <v>623</v>
      </c>
      <c r="C117">
        <f t="shared" si="2"/>
        <v>3.0419921875</v>
      </c>
      <c r="D117">
        <f t="shared" si="3"/>
        <v>25.405757366949047</v>
      </c>
    </row>
    <row r="118" spans="1:4">
      <c r="A118">
        <v>116</v>
      </c>
      <c r="B118">
        <v>626</v>
      </c>
      <c r="C118">
        <f t="shared" si="2"/>
        <v>3.056640625</v>
      </c>
      <c r="D118">
        <f t="shared" si="3"/>
        <v>25.863133961687481</v>
      </c>
    </row>
    <row r="119" spans="1:4">
      <c r="A119">
        <v>117</v>
      </c>
      <c r="B119">
        <v>627</v>
      </c>
      <c r="C119">
        <f t="shared" si="2"/>
        <v>3.0615234375</v>
      </c>
      <c r="D119">
        <f t="shared" si="3"/>
        <v>26.017696961975805</v>
      </c>
    </row>
    <row r="120" spans="1:4">
      <c r="A120">
        <v>118</v>
      </c>
      <c r="B120">
        <v>626</v>
      </c>
      <c r="C120">
        <f t="shared" si="2"/>
        <v>3.056640625</v>
      </c>
      <c r="D120">
        <f t="shared" si="3"/>
        <v>25.863133961687481</v>
      </c>
    </row>
    <row r="121" spans="1:4">
      <c r="A121">
        <v>119</v>
      </c>
      <c r="B121">
        <v>629</v>
      </c>
      <c r="C121">
        <f t="shared" si="2"/>
        <v>3.0712890625</v>
      </c>
      <c r="D121">
        <f t="shared" si="3"/>
        <v>26.330036190869862</v>
      </c>
    </row>
    <row r="122" spans="1:4">
      <c r="A122">
        <v>120</v>
      </c>
      <c r="B122">
        <v>632</v>
      </c>
      <c r="C122">
        <f t="shared" si="2"/>
        <v>3.0859375</v>
      </c>
      <c r="D122">
        <f t="shared" si="3"/>
        <v>26.806724383233217</v>
      </c>
    </row>
    <row r="123" spans="1:4">
      <c r="A123">
        <v>121</v>
      </c>
      <c r="B123">
        <v>631</v>
      </c>
      <c r="C123">
        <f t="shared" si="2"/>
        <v>3.0810546875</v>
      </c>
      <c r="D123">
        <f t="shared" si="3"/>
        <v>26.646724549153316</v>
      </c>
    </row>
    <row r="124" spans="1:4">
      <c r="A124">
        <v>122</v>
      </c>
      <c r="B124">
        <v>633</v>
      </c>
      <c r="C124">
        <f t="shared" si="2"/>
        <v>3.0908203125</v>
      </c>
      <c r="D124">
        <f t="shared" si="3"/>
        <v>26.967841406901517</v>
      </c>
    </row>
    <row r="125" spans="1:4">
      <c r="A125">
        <v>123</v>
      </c>
      <c r="B125">
        <v>636</v>
      </c>
      <c r="C125">
        <f t="shared" si="2"/>
        <v>3.10546875</v>
      </c>
      <c r="D125">
        <f t="shared" si="3"/>
        <v>27.457998322532873</v>
      </c>
    </row>
    <row r="126" spans="1:4">
      <c r="A126">
        <v>124</v>
      </c>
      <c r="B126">
        <v>636</v>
      </c>
      <c r="C126">
        <f t="shared" si="2"/>
        <v>3.10546875</v>
      </c>
      <c r="D126">
        <f t="shared" si="3"/>
        <v>27.457998322532873</v>
      </c>
    </row>
    <row r="127" spans="1:4">
      <c r="A127">
        <v>125</v>
      </c>
      <c r="B127">
        <v>636</v>
      </c>
      <c r="C127">
        <f t="shared" si="2"/>
        <v>3.10546875</v>
      </c>
      <c r="D127">
        <f t="shared" si="3"/>
        <v>27.457998322532873</v>
      </c>
    </row>
    <row r="128" spans="1:4">
      <c r="A128">
        <v>126</v>
      </c>
      <c r="B128">
        <v>638</v>
      </c>
      <c r="C128">
        <f t="shared" si="2"/>
        <v>3.115234375</v>
      </c>
      <c r="D128">
        <f t="shared" si="3"/>
        <v>27.790545956765847</v>
      </c>
    </row>
    <row r="129" spans="1:4">
      <c r="A129">
        <v>127</v>
      </c>
      <c r="B129">
        <v>641</v>
      </c>
      <c r="C129">
        <f t="shared" si="2"/>
        <v>3.1298828125</v>
      </c>
      <c r="D129">
        <f t="shared" si="3"/>
        <v>28.298247173346262</v>
      </c>
    </row>
    <row r="130" spans="1:4">
      <c r="A130">
        <v>128</v>
      </c>
      <c r="B130">
        <v>640</v>
      </c>
      <c r="C130">
        <f t="shared" si="2"/>
        <v>3.125</v>
      </c>
      <c r="D130">
        <f t="shared" si="3"/>
        <v>28.127814820665403</v>
      </c>
    </row>
    <row r="131" spans="1:4">
      <c r="A131">
        <v>129</v>
      </c>
      <c r="B131">
        <v>642</v>
      </c>
      <c r="C131">
        <f t="shared" ref="C131:C194" si="4">B131/1024*5</f>
        <v>3.134765625</v>
      </c>
      <c r="D131">
        <f t="shared" ref="D131:D194" si="5">POWER(10, (LOG(5*$G$3/C131-$G$3, 10)-$G$2)/$G$1)</f>
        <v>28.469893045707281</v>
      </c>
    </row>
    <row r="132" spans="1:4">
      <c r="A132">
        <v>130</v>
      </c>
      <c r="B132">
        <v>645</v>
      </c>
      <c r="C132">
        <f t="shared" si="4"/>
        <v>3.1494140625</v>
      </c>
      <c r="D132">
        <f t="shared" si="5"/>
        <v>28.99222591601082</v>
      </c>
    </row>
    <row r="133" spans="1:4">
      <c r="A133">
        <v>131</v>
      </c>
      <c r="B133">
        <v>646</v>
      </c>
      <c r="C133">
        <f t="shared" si="4"/>
        <v>3.154296875</v>
      </c>
      <c r="D133">
        <f t="shared" si="5"/>
        <v>29.168840686755932</v>
      </c>
    </row>
    <row r="134" spans="1:4">
      <c r="A134">
        <v>132</v>
      </c>
      <c r="B134">
        <v>644</v>
      </c>
      <c r="C134">
        <f t="shared" si="4"/>
        <v>3.14453125</v>
      </c>
      <c r="D134">
        <f t="shared" si="5"/>
        <v>28.816870867414714</v>
      </c>
    </row>
    <row r="135" spans="1:4">
      <c r="A135">
        <v>133</v>
      </c>
      <c r="B135">
        <v>648</v>
      </c>
      <c r="C135">
        <f t="shared" si="4"/>
        <v>3.1640625</v>
      </c>
      <c r="D135">
        <f t="shared" si="5"/>
        <v>29.525897133667151</v>
      </c>
    </row>
    <row r="136" spans="1:4">
      <c r="A136">
        <v>134</v>
      </c>
      <c r="B136">
        <v>649</v>
      </c>
      <c r="C136">
        <f t="shared" si="4"/>
        <v>3.1689453125</v>
      </c>
      <c r="D136">
        <f t="shared" si="5"/>
        <v>29.70636303992967</v>
      </c>
    </row>
    <row r="137" spans="1:4">
      <c r="A137">
        <v>135</v>
      </c>
      <c r="B137">
        <v>649</v>
      </c>
      <c r="C137">
        <f t="shared" si="4"/>
        <v>3.1689453125</v>
      </c>
      <c r="D137">
        <f t="shared" si="5"/>
        <v>29.70636303992967</v>
      </c>
    </row>
    <row r="138" spans="1:4">
      <c r="A138">
        <v>136</v>
      </c>
      <c r="B138">
        <v>650</v>
      </c>
      <c r="C138">
        <f t="shared" si="4"/>
        <v>3.173828125</v>
      </c>
      <c r="D138">
        <f t="shared" si="5"/>
        <v>29.888137132785037</v>
      </c>
    </row>
    <row r="139" spans="1:4">
      <c r="A139">
        <v>137</v>
      </c>
      <c r="B139">
        <v>654</v>
      </c>
      <c r="C139">
        <f t="shared" si="4"/>
        <v>3.193359375</v>
      </c>
      <c r="D139">
        <f t="shared" si="5"/>
        <v>30.628567370268748</v>
      </c>
    </row>
    <row r="140" spans="1:4">
      <c r="A140">
        <v>138</v>
      </c>
      <c r="B140">
        <v>654</v>
      </c>
      <c r="C140">
        <f t="shared" si="4"/>
        <v>3.193359375</v>
      </c>
      <c r="D140">
        <f t="shared" si="5"/>
        <v>30.628567370268748</v>
      </c>
    </row>
    <row r="141" spans="1:4">
      <c r="A141">
        <v>139</v>
      </c>
      <c r="B141">
        <v>653</v>
      </c>
      <c r="C141">
        <f t="shared" si="4"/>
        <v>3.1884765625</v>
      </c>
      <c r="D141">
        <f t="shared" si="5"/>
        <v>30.441434146306992</v>
      </c>
    </row>
    <row r="142" spans="1:4">
      <c r="A142">
        <v>140</v>
      </c>
      <c r="B142">
        <v>657</v>
      </c>
      <c r="C142">
        <f t="shared" si="4"/>
        <v>3.2080078125</v>
      </c>
      <c r="D142">
        <f t="shared" si="5"/>
        <v>31.198253218086069</v>
      </c>
    </row>
    <row r="143" spans="1:4">
      <c r="A143">
        <v>141</v>
      </c>
      <c r="B143">
        <v>657</v>
      </c>
      <c r="C143">
        <f t="shared" si="4"/>
        <v>3.2080078125</v>
      </c>
      <c r="D143">
        <f t="shared" si="5"/>
        <v>31.198253218086069</v>
      </c>
    </row>
    <row r="144" spans="1:4">
      <c r="A144">
        <v>142</v>
      </c>
      <c r="B144">
        <v>656</v>
      </c>
      <c r="C144">
        <f t="shared" si="4"/>
        <v>3.203125</v>
      </c>
      <c r="D144">
        <f t="shared" si="5"/>
        <v>31.00696355574873</v>
      </c>
    </row>
    <row r="145" spans="1:4">
      <c r="A145">
        <v>143</v>
      </c>
      <c r="B145">
        <v>658</v>
      </c>
      <c r="C145">
        <f t="shared" si="4"/>
        <v>3.212890625</v>
      </c>
      <c r="D145">
        <f t="shared" si="5"/>
        <v>31.39095533608096</v>
      </c>
    </row>
    <row r="146" spans="1:4">
      <c r="A146">
        <v>144</v>
      </c>
      <c r="B146">
        <v>661</v>
      </c>
      <c r="C146">
        <f t="shared" si="4"/>
        <v>3.2275390625</v>
      </c>
      <c r="D146">
        <f t="shared" si="5"/>
        <v>31.977674955200168</v>
      </c>
    </row>
    <row r="147" spans="1:4">
      <c r="A147">
        <v>145</v>
      </c>
      <c r="B147">
        <v>662</v>
      </c>
      <c r="C147">
        <f t="shared" si="4"/>
        <v>3.232421875</v>
      </c>
      <c r="D147">
        <f t="shared" si="5"/>
        <v>32.176166293839913</v>
      </c>
    </row>
    <row r="148" spans="1:4">
      <c r="A148">
        <v>146</v>
      </c>
      <c r="B148">
        <v>661</v>
      </c>
      <c r="C148">
        <f t="shared" si="4"/>
        <v>3.2275390625</v>
      </c>
      <c r="D148">
        <f t="shared" si="5"/>
        <v>31.977674955200168</v>
      </c>
    </row>
    <row r="149" spans="1:4">
      <c r="A149">
        <v>147</v>
      </c>
      <c r="B149">
        <v>664</v>
      </c>
      <c r="C149">
        <f t="shared" si="4"/>
        <v>3.2421875</v>
      </c>
      <c r="D149">
        <f t="shared" si="5"/>
        <v>32.577612713443173</v>
      </c>
    </row>
    <row r="150" spans="1:4">
      <c r="A150">
        <v>148</v>
      </c>
      <c r="B150">
        <v>665</v>
      </c>
      <c r="C150">
        <f t="shared" si="4"/>
        <v>3.2470703125</v>
      </c>
      <c r="D150">
        <f t="shared" si="5"/>
        <v>32.780597279290028</v>
      </c>
    </row>
    <row r="151" spans="1:4">
      <c r="A151">
        <v>149</v>
      </c>
      <c r="B151">
        <v>664</v>
      </c>
      <c r="C151">
        <f t="shared" si="4"/>
        <v>3.2421875</v>
      </c>
      <c r="D151">
        <f t="shared" si="5"/>
        <v>32.577612713443173</v>
      </c>
    </row>
    <row r="152" spans="1:4">
      <c r="A152">
        <v>150</v>
      </c>
      <c r="B152">
        <v>666</v>
      </c>
      <c r="C152">
        <f t="shared" si="4"/>
        <v>3.251953125</v>
      </c>
      <c r="D152">
        <f t="shared" si="5"/>
        <v>32.985109383180593</v>
      </c>
    </row>
    <row r="153" spans="1:4">
      <c r="A153">
        <v>151</v>
      </c>
      <c r="B153">
        <v>668</v>
      </c>
      <c r="C153">
        <f t="shared" si="4"/>
        <v>3.26171875</v>
      </c>
      <c r="D153">
        <f t="shared" si="5"/>
        <v>33.398777250103244</v>
      </c>
    </row>
    <row r="154" spans="1:4">
      <c r="A154">
        <v>152</v>
      </c>
      <c r="B154">
        <v>669</v>
      </c>
      <c r="C154">
        <f t="shared" si="4"/>
        <v>3.2666015625</v>
      </c>
      <c r="D154">
        <f t="shared" si="5"/>
        <v>33.607964022224635</v>
      </c>
    </row>
    <row r="155" spans="1:4">
      <c r="A155">
        <v>153</v>
      </c>
      <c r="B155">
        <v>668</v>
      </c>
      <c r="C155">
        <f t="shared" si="4"/>
        <v>3.26171875</v>
      </c>
      <c r="D155">
        <f t="shared" si="5"/>
        <v>33.398777250103244</v>
      </c>
    </row>
    <row r="156" spans="1:4">
      <c r="A156">
        <v>154</v>
      </c>
      <c r="B156">
        <v>672</v>
      </c>
      <c r="C156">
        <f t="shared" si="4"/>
        <v>3.28125</v>
      </c>
      <c r="D156">
        <f t="shared" si="5"/>
        <v>34.245125937459434</v>
      </c>
    </row>
    <row r="157" spans="1:4">
      <c r="A157">
        <v>155</v>
      </c>
      <c r="B157">
        <v>672</v>
      </c>
      <c r="C157">
        <f t="shared" si="4"/>
        <v>3.28125</v>
      </c>
      <c r="D157">
        <f t="shared" si="5"/>
        <v>34.245125937459434</v>
      </c>
    </row>
    <row r="158" spans="1:4">
      <c r="A158">
        <v>156</v>
      </c>
      <c r="B158">
        <v>671</v>
      </c>
      <c r="C158">
        <f t="shared" si="4"/>
        <v>3.2763671875</v>
      </c>
      <c r="D158">
        <f t="shared" si="5"/>
        <v>34.031122258161275</v>
      </c>
    </row>
    <row r="159" spans="1:4">
      <c r="A159">
        <v>157</v>
      </c>
      <c r="B159">
        <v>673</v>
      </c>
      <c r="C159">
        <f t="shared" si="4"/>
        <v>3.2861328125</v>
      </c>
      <c r="D159">
        <f t="shared" si="5"/>
        <v>34.460767814149214</v>
      </c>
    </row>
    <row r="160" spans="1:4">
      <c r="A160">
        <v>158</v>
      </c>
      <c r="B160">
        <v>675</v>
      </c>
      <c r="C160">
        <f t="shared" si="4"/>
        <v>3.2958984375</v>
      </c>
      <c r="D160">
        <f t="shared" si="5"/>
        <v>34.89703290301815</v>
      </c>
    </row>
    <row r="161" spans="1:4">
      <c r="A161">
        <v>159</v>
      </c>
      <c r="B161">
        <v>676</v>
      </c>
      <c r="C161">
        <f t="shared" si="4"/>
        <v>3.30078125</v>
      </c>
      <c r="D161">
        <f t="shared" si="5"/>
        <v>35.117690029365413</v>
      </c>
    </row>
    <row r="162" spans="1:4">
      <c r="A162">
        <v>160</v>
      </c>
      <c r="B162">
        <v>675</v>
      </c>
      <c r="C162">
        <f t="shared" si="4"/>
        <v>3.2958984375</v>
      </c>
      <c r="D162">
        <f t="shared" si="5"/>
        <v>34.89703290301815</v>
      </c>
    </row>
    <row r="163" spans="1:4">
      <c r="A163">
        <v>161</v>
      </c>
      <c r="B163">
        <v>679</v>
      </c>
      <c r="C163">
        <f t="shared" si="4"/>
        <v>3.3154296875</v>
      </c>
      <c r="D163">
        <f t="shared" si="5"/>
        <v>35.789967894608203</v>
      </c>
    </row>
    <row r="164" spans="1:4">
      <c r="A164">
        <v>162</v>
      </c>
      <c r="B164">
        <v>679</v>
      </c>
      <c r="C164">
        <f t="shared" si="4"/>
        <v>3.3154296875</v>
      </c>
      <c r="D164">
        <f t="shared" si="5"/>
        <v>35.789967894608203</v>
      </c>
    </row>
    <row r="165" spans="1:4">
      <c r="A165">
        <v>163</v>
      </c>
      <c r="B165">
        <v>677</v>
      </c>
      <c r="C165">
        <f t="shared" si="4"/>
        <v>3.3056640625</v>
      </c>
      <c r="D165">
        <f t="shared" si="5"/>
        <v>35.340053188328802</v>
      </c>
    </row>
    <row r="166" spans="1:4">
      <c r="A166">
        <v>164</v>
      </c>
      <c r="B166">
        <v>681</v>
      </c>
      <c r="C166">
        <f t="shared" si="4"/>
        <v>3.3251953125</v>
      </c>
      <c r="D166">
        <f t="shared" si="5"/>
        <v>36.246919921764778</v>
      </c>
    </row>
    <row r="167" spans="1:4">
      <c r="A167">
        <v>165</v>
      </c>
      <c r="B167">
        <v>682</v>
      </c>
      <c r="C167">
        <f t="shared" si="4"/>
        <v>3.330078125</v>
      </c>
      <c r="D167">
        <f t="shared" si="5"/>
        <v>36.478080621018307</v>
      </c>
    </row>
    <row r="168" spans="1:4">
      <c r="A168">
        <v>166</v>
      </c>
      <c r="B168">
        <v>682</v>
      </c>
      <c r="C168">
        <f t="shared" si="4"/>
        <v>3.330078125</v>
      </c>
      <c r="D168">
        <f t="shared" si="5"/>
        <v>36.478080621018307</v>
      </c>
    </row>
    <row r="169" spans="1:4">
      <c r="A169">
        <v>167</v>
      </c>
      <c r="B169">
        <v>682</v>
      </c>
      <c r="C169">
        <f t="shared" si="4"/>
        <v>3.330078125</v>
      </c>
      <c r="D169">
        <f t="shared" si="5"/>
        <v>36.478080621018307</v>
      </c>
    </row>
    <row r="170" spans="1:4">
      <c r="A170">
        <v>168</v>
      </c>
      <c r="B170">
        <v>685</v>
      </c>
      <c r="C170">
        <f t="shared" si="4"/>
        <v>3.3447265625</v>
      </c>
      <c r="D170">
        <f t="shared" si="5"/>
        <v>37.18252663246998</v>
      </c>
    </row>
    <row r="171" spans="1:4">
      <c r="A171">
        <v>169</v>
      </c>
      <c r="B171">
        <v>686</v>
      </c>
      <c r="C171">
        <f t="shared" si="4"/>
        <v>3.349609375</v>
      </c>
      <c r="D171">
        <f t="shared" si="5"/>
        <v>37.421060620433792</v>
      </c>
    </row>
    <row r="172" spans="1:4">
      <c r="A172">
        <v>170</v>
      </c>
      <c r="B172">
        <v>683</v>
      </c>
      <c r="C172">
        <f t="shared" si="4"/>
        <v>3.3349609375</v>
      </c>
      <c r="D172">
        <f t="shared" si="5"/>
        <v>36.711055963865697</v>
      </c>
    </row>
    <row r="173" spans="1:4">
      <c r="A173">
        <v>171</v>
      </c>
      <c r="B173">
        <v>689</v>
      </c>
      <c r="C173">
        <f t="shared" si="4"/>
        <v>3.3642578125</v>
      </c>
      <c r="D173">
        <f t="shared" si="5"/>
        <v>38.148094656404787</v>
      </c>
    </row>
    <row r="174" spans="1:4">
      <c r="A174">
        <v>172</v>
      </c>
      <c r="B174">
        <v>688</v>
      </c>
      <c r="C174">
        <f t="shared" si="4"/>
        <v>3.359375</v>
      </c>
      <c r="D174">
        <f t="shared" si="5"/>
        <v>37.903824511423984</v>
      </c>
    </row>
    <row r="175" spans="1:4">
      <c r="A175">
        <v>173</v>
      </c>
      <c r="B175">
        <v>688</v>
      </c>
      <c r="C175">
        <f t="shared" si="4"/>
        <v>3.359375</v>
      </c>
      <c r="D175">
        <f t="shared" si="5"/>
        <v>37.903824511423984</v>
      </c>
    </row>
    <row r="176" spans="1:4">
      <c r="A176">
        <v>174</v>
      </c>
      <c r="B176">
        <v>688</v>
      </c>
      <c r="C176">
        <f t="shared" si="4"/>
        <v>3.359375</v>
      </c>
      <c r="D176">
        <f t="shared" si="5"/>
        <v>37.903824511423984</v>
      </c>
    </row>
    <row r="177" spans="1:4">
      <c r="A177">
        <v>175</v>
      </c>
      <c r="B177">
        <v>691</v>
      </c>
      <c r="C177">
        <f t="shared" si="4"/>
        <v>3.3740234375</v>
      </c>
      <c r="D177">
        <f t="shared" si="5"/>
        <v>38.642514000217588</v>
      </c>
    </row>
    <row r="178" spans="1:4">
      <c r="A178">
        <v>176</v>
      </c>
      <c r="B178">
        <v>691</v>
      </c>
      <c r="C178">
        <f t="shared" si="4"/>
        <v>3.3740234375</v>
      </c>
      <c r="D178">
        <f t="shared" si="5"/>
        <v>38.642514000217588</v>
      </c>
    </row>
    <row r="179" spans="1:4">
      <c r="A179">
        <v>177</v>
      </c>
      <c r="B179">
        <v>690</v>
      </c>
      <c r="C179">
        <f t="shared" si="4"/>
        <v>3.369140625</v>
      </c>
      <c r="D179">
        <f t="shared" si="5"/>
        <v>38.394317549731987</v>
      </c>
    </row>
    <row r="180" spans="1:4">
      <c r="A180">
        <v>178</v>
      </c>
      <c r="B180">
        <v>694</v>
      </c>
      <c r="C180">
        <f t="shared" si="4"/>
        <v>3.388671875</v>
      </c>
      <c r="D180">
        <f t="shared" si="5"/>
        <v>39.399157061571252</v>
      </c>
    </row>
    <row r="181" spans="1:4">
      <c r="A181">
        <v>179</v>
      </c>
      <c r="B181">
        <v>694</v>
      </c>
      <c r="C181">
        <f t="shared" si="4"/>
        <v>3.388671875</v>
      </c>
      <c r="D181">
        <f t="shared" si="5"/>
        <v>39.399157061571252</v>
      </c>
    </row>
    <row r="182" spans="1:4">
      <c r="A182">
        <v>180</v>
      </c>
      <c r="B182">
        <v>694</v>
      </c>
      <c r="C182">
        <f t="shared" si="4"/>
        <v>3.388671875</v>
      </c>
      <c r="D182">
        <f t="shared" si="5"/>
        <v>39.399157061571252</v>
      </c>
    </row>
    <row r="183" spans="1:4">
      <c r="A183">
        <v>181</v>
      </c>
      <c r="B183">
        <v>695</v>
      </c>
      <c r="C183">
        <f t="shared" si="4"/>
        <v>3.3935546875</v>
      </c>
      <c r="D183">
        <f t="shared" si="5"/>
        <v>39.655461567331031</v>
      </c>
    </row>
    <row r="184" spans="1:4">
      <c r="A184">
        <v>182</v>
      </c>
      <c r="B184">
        <v>697</v>
      </c>
      <c r="C184">
        <f t="shared" si="4"/>
        <v>3.4033203125</v>
      </c>
      <c r="D184">
        <f t="shared" si="5"/>
        <v>40.174339002384947</v>
      </c>
    </row>
    <row r="185" spans="1:4">
      <c r="A185">
        <v>183</v>
      </c>
      <c r="B185">
        <v>697</v>
      </c>
      <c r="C185">
        <f t="shared" si="4"/>
        <v>3.4033203125</v>
      </c>
      <c r="D185">
        <f t="shared" si="5"/>
        <v>40.174339002384947</v>
      </c>
    </row>
    <row r="186" spans="1:4">
      <c r="A186">
        <v>184</v>
      </c>
      <c r="B186">
        <v>696</v>
      </c>
      <c r="C186">
        <f t="shared" si="4"/>
        <v>3.3984375</v>
      </c>
      <c r="D186">
        <f t="shared" si="5"/>
        <v>39.913848020414406</v>
      </c>
    </row>
    <row r="187" spans="1:4">
      <c r="A187">
        <v>185</v>
      </c>
      <c r="B187">
        <v>700</v>
      </c>
      <c r="C187">
        <f t="shared" si="4"/>
        <v>3.41796875</v>
      </c>
      <c r="D187">
        <f t="shared" si="5"/>
        <v>40.968669665222372</v>
      </c>
    </row>
    <row r="188" spans="1:4">
      <c r="A188">
        <v>186</v>
      </c>
      <c r="B188">
        <v>700</v>
      </c>
      <c r="C188">
        <f t="shared" si="4"/>
        <v>3.41796875</v>
      </c>
      <c r="D188">
        <f t="shared" si="5"/>
        <v>40.968669665222372</v>
      </c>
    </row>
    <row r="189" spans="1:4">
      <c r="A189">
        <v>187</v>
      </c>
      <c r="B189">
        <v>699</v>
      </c>
      <c r="C189">
        <f t="shared" si="4"/>
        <v>3.4130859375</v>
      </c>
      <c r="D189">
        <f t="shared" si="5"/>
        <v>40.701726449893997</v>
      </c>
    </row>
    <row r="190" spans="1:4">
      <c r="A190">
        <v>188</v>
      </c>
      <c r="B190">
        <v>701</v>
      </c>
      <c r="C190">
        <f t="shared" si="4"/>
        <v>3.4228515625</v>
      </c>
      <c r="D190">
        <f t="shared" si="5"/>
        <v>41.237810919941211</v>
      </c>
    </row>
    <row r="191" spans="1:4">
      <c r="A191">
        <v>189</v>
      </c>
      <c r="B191">
        <v>702</v>
      </c>
      <c r="C191">
        <f t="shared" si="4"/>
        <v>3.427734375</v>
      </c>
      <c r="D191">
        <f t="shared" si="5"/>
        <v>41.509174415053138</v>
      </c>
    </row>
    <row r="192" spans="1:4">
      <c r="A192">
        <v>190</v>
      </c>
      <c r="B192">
        <v>703</v>
      </c>
      <c r="C192">
        <f t="shared" si="4"/>
        <v>3.4326171875</v>
      </c>
      <c r="D192">
        <f t="shared" si="5"/>
        <v>41.782784692224894</v>
      </c>
    </row>
    <row r="193" spans="1:4">
      <c r="A193">
        <v>191</v>
      </c>
      <c r="B193">
        <v>701</v>
      </c>
      <c r="C193">
        <f t="shared" si="4"/>
        <v>3.4228515625</v>
      </c>
      <c r="D193">
        <f t="shared" si="5"/>
        <v>41.237810919941211</v>
      </c>
    </row>
    <row r="194" spans="1:4">
      <c r="A194">
        <v>192</v>
      </c>
      <c r="B194">
        <v>705</v>
      </c>
      <c r="C194">
        <f t="shared" si="4"/>
        <v>3.4423828125</v>
      </c>
      <c r="D194">
        <f t="shared" si="5"/>
        <v>42.336845498001935</v>
      </c>
    </row>
    <row r="195" spans="1:4">
      <c r="A195">
        <v>193</v>
      </c>
      <c r="B195">
        <v>705</v>
      </c>
      <c r="C195">
        <f t="shared" ref="C195:C257" si="6">B195/1024*5</f>
        <v>3.4423828125</v>
      </c>
      <c r="D195">
        <f t="shared" ref="D195:D257" si="7">POWER(10, (LOG(5*$G$3/C195-$G$3, 10)-$G$2)/$G$1)</f>
        <v>42.336845498001935</v>
      </c>
    </row>
    <row r="196" spans="1:4">
      <c r="A196">
        <v>194</v>
      </c>
      <c r="B196">
        <v>704</v>
      </c>
      <c r="C196">
        <f t="shared" si="6"/>
        <v>3.4375</v>
      </c>
      <c r="D196">
        <f t="shared" si="7"/>
        <v>42.058666639645196</v>
      </c>
    </row>
    <row r="197" spans="1:4">
      <c r="A197">
        <v>195</v>
      </c>
      <c r="B197">
        <v>707</v>
      </c>
      <c r="C197">
        <f t="shared" si="6"/>
        <v>3.4521484375</v>
      </c>
      <c r="D197">
        <f t="shared" si="7"/>
        <v>42.900196709491262</v>
      </c>
    </row>
    <row r="198" spans="1:4">
      <c r="A198">
        <v>196</v>
      </c>
      <c r="B198">
        <v>707</v>
      </c>
      <c r="C198">
        <f t="shared" si="6"/>
        <v>3.4521484375</v>
      </c>
      <c r="D198">
        <f t="shared" si="7"/>
        <v>42.900196709491262</v>
      </c>
    </row>
    <row r="199" spans="1:4">
      <c r="A199">
        <v>197</v>
      </c>
      <c r="B199">
        <v>708</v>
      </c>
      <c r="C199">
        <f t="shared" si="6"/>
        <v>3.45703125</v>
      </c>
      <c r="D199">
        <f t="shared" si="7"/>
        <v>43.185421362014914</v>
      </c>
    </row>
    <row r="200" spans="1:4">
      <c r="A200">
        <v>198</v>
      </c>
      <c r="B200">
        <v>706</v>
      </c>
      <c r="C200">
        <f t="shared" si="6"/>
        <v>3.447265625</v>
      </c>
      <c r="D200">
        <f t="shared" si="7"/>
        <v>42.617346866581222</v>
      </c>
    </row>
    <row r="201" spans="1:4">
      <c r="A201">
        <v>199</v>
      </c>
      <c r="B201">
        <v>710</v>
      </c>
      <c r="C201">
        <f t="shared" si="6"/>
        <v>3.466796875</v>
      </c>
      <c r="D201">
        <f t="shared" si="7"/>
        <v>43.763102331936416</v>
      </c>
    </row>
    <row r="202" spans="1:4">
      <c r="A202">
        <v>200</v>
      </c>
      <c r="B202">
        <v>710</v>
      </c>
      <c r="C202">
        <f t="shared" si="6"/>
        <v>3.466796875</v>
      </c>
      <c r="D202">
        <f t="shared" si="7"/>
        <v>43.763102331936416</v>
      </c>
    </row>
    <row r="203" spans="1:4">
      <c r="A203">
        <v>201</v>
      </c>
      <c r="B203">
        <v>709</v>
      </c>
      <c r="C203">
        <f t="shared" si="6"/>
        <v>3.4619140625</v>
      </c>
      <c r="D203">
        <f t="shared" si="7"/>
        <v>43.47304753709188</v>
      </c>
    </row>
    <row r="204" spans="1:4">
      <c r="A204">
        <v>202</v>
      </c>
      <c r="B204">
        <v>712</v>
      </c>
      <c r="C204">
        <f t="shared" si="6"/>
        <v>3.4765625</v>
      </c>
      <c r="D204">
        <f t="shared" si="7"/>
        <v>44.350608131821026</v>
      </c>
    </row>
    <row r="205" spans="1:4">
      <c r="A205">
        <v>203</v>
      </c>
      <c r="B205">
        <v>713</v>
      </c>
      <c r="C205">
        <f t="shared" si="6"/>
        <v>3.4814453125</v>
      </c>
      <c r="D205">
        <f t="shared" si="7"/>
        <v>44.64811531415458</v>
      </c>
    </row>
    <row r="206" spans="1:4">
      <c r="A206">
        <v>204</v>
      </c>
      <c r="B206">
        <v>713</v>
      </c>
      <c r="C206">
        <f t="shared" si="6"/>
        <v>3.4814453125</v>
      </c>
      <c r="D206">
        <f t="shared" si="7"/>
        <v>44.64811531415458</v>
      </c>
    </row>
    <row r="207" spans="1:4">
      <c r="A207">
        <v>205</v>
      </c>
      <c r="B207">
        <v>712</v>
      </c>
      <c r="C207">
        <f t="shared" si="6"/>
        <v>3.4765625</v>
      </c>
      <c r="D207">
        <f t="shared" si="7"/>
        <v>44.350608131821026</v>
      </c>
    </row>
    <row r="208" spans="1:4">
      <c r="A208">
        <v>206</v>
      </c>
      <c r="B208">
        <v>715</v>
      </c>
      <c r="C208">
        <f t="shared" si="6"/>
        <v>3.4912109375</v>
      </c>
      <c r="D208">
        <f t="shared" si="7"/>
        <v>45.250781767320412</v>
      </c>
    </row>
    <row r="209" spans="1:4">
      <c r="A209">
        <v>207</v>
      </c>
      <c r="B209">
        <v>715</v>
      </c>
      <c r="C209">
        <f t="shared" si="6"/>
        <v>3.4912109375</v>
      </c>
      <c r="D209">
        <f t="shared" si="7"/>
        <v>45.250781767320412</v>
      </c>
    </row>
    <row r="210" spans="1:4">
      <c r="A210">
        <v>208</v>
      </c>
      <c r="B210">
        <v>713</v>
      </c>
      <c r="C210">
        <f t="shared" si="6"/>
        <v>3.4814453125</v>
      </c>
      <c r="D210">
        <f t="shared" si="7"/>
        <v>44.64811531415458</v>
      </c>
    </row>
    <row r="211" spans="1:4">
      <c r="A211">
        <v>209</v>
      </c>
      <c r="B211">
        <v>717</v>
      </c>
      <c r="C211">
        <f t="shared" si="6"/>
        <v>3.5009765625</v>
      </c>
      <c r="D211">
        <f t="shared" si="7"/>
        <v>45.863847299427931</v>
      </c>
    </row>
    <row r="212" spans="1:4">
      <c r="A212">
        <v>210</v>
      </c>
      <c r="B212">
        <v>717</v>
      </c>
      <c r="C212">
        <f t="shared" si="6"/>
        <v>3.5009765625</v>
      </c>
      <c r="D212">
        <f t="shared" si="7"/>
        <v>45.863847299427931</v>
      </c>
    </row>
    <row r="213" spans="1:4">
      <c r="A213">
        <v>211</v>
      </c>
      <c r="B213">
        <v>718</v>
      </c>
      <c r="C213">
        <f t="shared" si="6"/>
        <v>3.505859375</v>
      </c>
      <c r="D213">
        <f t="shared" si="7"/>
        <v>46.174354960453734</v>
      </c>
    </row>
    <row r="214" spans="1:4">
      <c r="A214">
        <v>212</v>
      </c>
      <c r="B214">
        <v>718</v>
      </c>
      <c r="C214">
        <f t="shared" si="6"/>
        <v>3.505859375</v>
      </c>
      <c r="D214">
        <f t="shared" si="7"/>
        <v>46.174354960453734</v>
      </c>
    </row>
    <row r="215" spans="1:4">
      <c r="A215">
        <v>213</v>
      </c>
      <c r="B215">
        <v>719</v>
      </c>
      <c r="C215">
        <f t="shared" si="6"/>
        <v>3.5107421875</v>
      </c>
      <c r="D215">
        <f t="shared" si="7"/>
        <v>46.487553570953843</v>
      </c>
    </row>
    <row r="216" spans="1:4">
      <c r="A216">
        <v>214</v>
      </c>
      <c r="B216">
        <v>720</v>
      </c>
      <c r="C216">
        <f t="shared" si="6"/>
        <v>3.515625</v>
      </c>
      <c r="D216">
        <f t="shared" si="7"/>
        <v>46.803474466720729</v>
      </c>
    </row>
    <row r="217" spans="1:4">
      <c r="A217">
        <v>215</v>
      </c>
      <c r="B217">
        <v>717</v>
      </c>
      <c r="C217">
        <f t="shared" si="6"/>
        <v>3.5009765625</v>
      </c>
      <c r="D217">
        <f t="shared" si="7"/>
        <v>45.863847299427931</v>
      </c>
    </row>
    <row r="218" spans="1:4">
      <c r="A218">
        <v>216</v>
      </c>
      <c r="B218">
        <v>722</v>
      </c>
      <c r="C218">
        <f t="shared" si="6"/>
        <v>3.525390625</v>
      </c>
      <c r="D218">
        <f t="shared" si="7"/>
        <v>47.443610800187813</v>
      </c>
    </row>
    <row r="219" spans="1:4">
      <c r="A219">
        <v>217</v>
      </c>
      <c r="B219">
        <v>722</v>
      </c>
      <c r="C219">
        <f t="shared" si="6"/>
        <v>3.525390625</v>
      </c>
      <c r="D219">
        <f t="shared" si="7"/>
        <v>47.443610800187813</v>
      </c>
    </row>
    <row r="220" spans="1:4">
      <c r="A220">
        <v>218</v>
      </c>
      <c r="B220">
        <v>722</v>
      </c>
      <c r="C220">
        <f t="shared" si="6"/>
        <v>3.525390625</v>
      </c>
      <c r="D220">
        <f t="shared" si="7"/>
        <v>47.443610800187813</v>
      </c>
    </row>
    <row r="221" spans="1:4">
      <c r="A221">
        <v>219</v>
      </c>
      <c r="B221">
        <v>723</v>
      </c>
      <c r="C221">
        <f t="shared" si="6"/>
        <v>3.5302734375</v>
      </c>
      <c r="D221">
        <f t="shared" si="7"/>
        <v>47.767891278127252</v>
      </c>
    </row>
    <row r="222" spans="1:4">
      <c r="A222">
        <v>220</v>
      </c>
      <c r="B222">
        <v>724</v>
      </c>
      <c r="C222">
        <f t="shared" si="6"/>
        <v>3.53515625</v>
      </c>
      <c r="D222">
        <f t="shared" si="7"/>
        <v>48.095024139372519</v>
      </c>
    </row>
    <row r="223" spans="1:4">
      <c r="A223">
        <v>221</v>
      </c>
      <c r="B223">
        <v>724</v>
      </c>
      <c r="C223">
        <f t="shared" si="6"/>
        <v>3.53515625</v>
      </c>
      <c r="D223">
        <f t="shared" si="7"/>
        <v>48.095024139372519</v>
      </c>
    </row>
    <row r="224" spans="1:4">
      <c r="A224">
        <v>222</v>
      </c>
      <c r="B224">
        <v>722</v>
      </c>
      <c r="C224">
        <f t="shared" si="6"/>
        <v>3.525390625</v>
      </c>
      <c r="D224">
        <f t="shared" si="7"/>
        <v>47.443610800187813</v>
      </c>
    </row>
    <row r="225" spans="1:4">
      <c r="A225">
        <v>223</v>
      </c>
      <c r="B225">
        <v>726</v>
      </c>
      <c r="C225">
        <f t="shared" si="6"/>
        <v>3.544921875</v>
      </c>
      <c r="D225">
        <f t="shared" si="7"/>
        <v>48.757982551614496</v>
      </c>
    </row>
    <row r="226" spans="1:4">
      <c r="A226">
        <v>224</v>
      </c>
      <c r="B226">
        <v>726</v>
      </c>
      <c r="C226">
        <f t="shared" si="6"/>
        <v>3.544921875</v>
      </c>
      <c r="D226">
        <f t="shared" si="7"/>
        <v>48.757982551614496</v>
      </c>
    </row>
    <row r="227" spans="1:4">
      <c r="A227">
        <v>225</v>
      </c>
      <c r="B227">
        <v>726</v>
      </c>
      <c r="C227">
        <f t="shared" si="6"/>
        <v>3.544921875</v>
      </c>
      <c r="D227">
        <f t="shared" si="7"/>
        <v>48.757982551614496</v>
      </c>
    </row>
    <row r="228" spans="1:4">
      <c r="A228">
        <v>226</v>
      </c>
      <c r="B228">
        <v>728</v>
      </c>
      <c r="C228">
        <f t="shared" si="6"/>
        <v>3.5546875</v>
      </c>
      <c r="D228">
        <f t="shared" si="7"/>
        <v>49.432762286451158</v>
      </c>
    </row>
    <row r="229" spans="1:4">
      <c r="A229">
        <v>227</v>
      </c>
      <c r="B229">
        <v>728</v>
      </c>
      <c r="C229">
        <f t="shared" si="6"/>
        <v>3.5546875</v>
      </c>
      <c r="D229">
        <f t="shared" si="7"/>
        <v>49.432762286451158</v>
      </c>
    </row>
    <row r="230" spans="1:4">
      <c r="A230">
        <v>228</v>
      </c>
      <c r="B230">
        <v>729</v>
      </c>
      <c r="C230">
        <f t="shared" si="6"/>
        <v>3.5595703125</v>
      </c>
      <c r="D230">
        <f t="shared" si="7"/>
        <v>49.774673790254845</v>
      </c>
    </row>
    <row r="231" spans="1:4">
      <c r="A231">
        <v>229</v>
      </c>
      <c r="B231">
        <v>727</v>
      </c>
      <c r="C231">
        <f t="shared" si="6"/>
        <v>3.5498046875</v>
      </c>
      <c r="D231">
        <f t="shared" si="7"/>
        <v>49.093877160210276</v>
      </c>
    </row>
    <row r="232" spans="1:4">
      <c r="A232">
        <v>230</v>
      </c>
      <c r="B232">
        <v>730</v>
      </c>
      <c r="C232">
        <f t="shared" si="6"/>
        <v>3.564453125</v>
      </c>
      <c r="D232">
        <f t="shared" si="7"/>
        <v>50.119648081959028</v>
      </c>
    </row>
    <row r="233" spans="1:4">
      <c r="A233">
        <v>231</v>
      </c>
      <c r="B233">
        <v>730</v>
      </c>
      <c r="C233">
        <f t="shared" si="6"/>
        <v>3.564453125</v>
      </c>
      <c r="D233">
        <f t="shared" si="7"/>
        <v>50.119648081959028</v>
      </c>
    </row>
    <row r="234" spans="1:4">
      <c r="A234">
        <v>232</v>
      </c>
      <c r="B234">
        <v>730</v>
      </c>
      <c r="C234">
        <f t="shared" si="6"/>
        <v>3.564453125</v>
      </c>
      <c r="D234">
        <f t="shared" si="7"/>
        <v>50.119648081959028</v>
      </c>
    </row>
    <row r="235" spans="1:4">
      <c r="A235">
        <v>233</v>
      </c>
      <c r="B235">
        <v>732</v>
      </c>
      <c r="C235">
        <f t="shared" si="6"/>
        <v>3.57421875</v>
      </c>
      <c r="D235">
        <f t="shared" si="7"/>
        <v>50.818933484725846</v>
      </c>
    </row>
    <row r="236" spans="1:4">
      <c r="A236">
        <v>234</v>
      </c>
      <c r="B236">
        <v>732</v>
      </c>
      <c r="C236">
        <f t="shared" si="6"/>
        <v>3.57421875</v>
      </c>
      <c r="D236">
        <f t="shared" si="7"/>
        <v>50.818933484725846</v>
      </c>
    </row>
    <row r="237" spans="1:4">
      <c r="A237">
        <v>235</v>
      </c>
      <c r="B237">
        <v>733</v>
      </c>
      <c r="C237">
        <f t="shared" si="6"/>
        <v>3.5791015625</v>
      </c>
      <c r="D237">
        <f t="shared" si="7"/>
        <v>51.173320262682523</v>
      </c>
    </row>
    <row r="238" spans="1:4">
      <c r="A238">
        <v>236</v>
      </c>
      <c r="B238">
        <v>732</v>
      </c>
      <c r="C238">
        <f t="shared" si="6"/>
        <v>3.57421875</v>
      </c>
      <c r="D238">
        <f t="shared" si="7"/>
        <v>50.818933484725846</v>
      </c>
    </row>
    <row r="239" spans="1:4">
      <c r="A239">
        <v>237</v>
      </c>
      <c r="B239">
        <v>734</v>
      </c>
      <c r="C239">
        <f t="shared" si="6"/>
        <v>3.583984375</v>
      </c>
      <c r="D239">
        <f t="shared" si="7"/>
        <v>51.530921184158345</v>
      </c>
    </row>
    <row r="240" spans="1:4">
      <c r="A240">
        <v>238</v>
      </c>
      <c r="B240">
        <v>734</v>
      </c>
      <c r="C240">
        <f t="shared" si="6"/>
        <v>3.583984375</v>
      </c>
      <c r="D240">
        <f t="shared" si="7"/>
        <v>51.530921184158345</v>
      </c>
    </row>
    <row r="241" spans="1:4">
      <c r="A241">
        <v>239</v>
      </c>
      <c r="B241">
        <v>734</v>
      </c>
      <c r="C241">
        <f t="shared" si="6"/>
        <v>3.583984375</v>
      </c>
      <c r="D241">
        <f t="shared" si="7"/>
        <v>51.530921184158345</v>
      </c>
    </row>
    <row r="242" spans="1:4">
      <c r="A242">
        <v>240</v>
      </c>
      <c r="B242">
        <v>735</v>
      </c>
      <c r="C242">
        <f t="shared" si="6"/>
        <v>3.5888671875</v>
      </c>
      <c r="D242">
        <f t="shared" si="7"/>
        <v>51.89177557121365</v>
      </c>
    </row>
    <row r="243" spans="1:4">
      <c r="A243">
        <v>241</v>
      </c>
      <c r="B243">
        <v>736</v>
      </c>
      <c r="C243">
        <f t="shared" si="6"/>
        <v>3.59375</v>
      </c>
      <c r="D243">
        <f t="shared" si="7"/>
        <v>52.255923361870103</v>
      </c>
    </row>
    <row r="244" spans="1:4">
      <c r="A244">
        <v>242</v>
      </c>
      <c r="B244">
        <v>736</v>
      </c>
      <c r="C244">
        <f t="shared" si="6"/>
        <v>3.59375</v>
      </c>
      <c r="D244">
        <f t="shared" si="7"/>
        <v>52.255923361870103</v>
      </c>
    </row>
    <row r="245" spans="1:4">
      <c r="A245">
        <v>243</v>
      </c>
      <c r="B245">
        <v>737</v>
      </c>
      <c r="C245">
        <f t="shared" si="6"/>
        <v>3.5986328125</v>
      </c>
      <c r="D245">
        <f t="shared" si="7"/>
        <v>52.623405121909713</v>
      </c>
    </row>
    <row r="246" spans="1:4">
      <c r="A246">
        <v>244</v>
      </c>
      <c r="B246">
        <v>738</v>
      </c>
      <c r="C246">
        <f t="shared" si="6"/>
        <v>3.603515625</v>
      </c>
      <c r="D246">
        <f t="shared" si="7"/>
        <v>52.994262056941373</v>
      </c>
    </row>
    <row r="247" spans="1:4">
      <c r="A247">
        <v>245</v>
      </c>
      <c r="B247">
        <v>738</v>
      </c>
      <c r="C247">
        <f t="shared" si="6"/>
        <v>3.603515625</v>
      </c>
      <c r="D247">
        <f t="shared" si="7"/>
        <v>52.994262056941373</v>
      </c>
    </row>
    <row r="248" spans="1:4">
      <c r="A248">
        <v>246</v>
      </c>
      <c r="B248">
        <v>739</v>
      </c>
      <c r="C248">
        <f t="shared" si="6"/>
        <v>3.6083984375</v>
      </c>
      <c r="D248">
        <f t="shared" si="7"/>
        <v>53.368536024743648</v>
      </c>
    </row>
    <row r="249" spans="1:4">
      <c r="A249">
        <v>247</v>
      </c>
      <c r="B249">
        <v>739</v>
      </c>
      <c r="C249">
        <f t="shared" si="6"/>
        <v>3.6083984375</v>
      </c>
      <c r="D249">
        <f t="shared" si="7"/>
        <v>53.368536024743648</v>
      </c>
    </row>
    <row r="250" spans="1:4">
      <c r="A250">
        <v>248</v>
      </c>
      <c r="B250">
        <v>740</v>
      </c>
      <c r="C250">
        <f t="shared" si="6"/>
        <v>3.61328125</v>
      </c>
      <c r="D250">
        <f t="shared" si="7"/>
        <v>53.746269547886889</v>
      </c>
    </row>
    <row r="251" spans="1:4">
      <c r="A251">
        <v>249</v>
      </c>
      <c r="B251">
        <v>740</v>
      </c>
      <c r="C251">
        <f t="shared" si="6"/>
        <v>3.61328125</v>
      </c>
      <c r="D251">
        <f t="shared" si="7"/>
        <v>53.746269547886889</v>
      </c>
    </row>
    <row r="252" spans="1:4">
      <c r="A252">
        <v>250</v>
      </c>
      <c r="B252">
        <v>741</v>
      </c>
      <c r="C252">
        <f t="shared" si="6"/>
        <v>3.6181640625</v>
      </c>
      <c r="D252">
        <f t="shared" si="7"/>
        <v>54.12750582664777</v>
      </c>
    </row>
    <row r="253" spans="1:4">
      <c r="A253">
        <v>251</v>
      </c>
      <c r="B253">
        <v>741</v>
      </c>
      <c r="C253">
        <f t="shared" si="6"/>
        <v>3.6181640625</v>
      </c>
      <c r="D253">
        <f t="shared" si="7"/>
        <v>54.12750582664777</v>
      </c>
    </row>
    <row r="254" spans="1:4">
      <c r="A254">
        <v>252</v>
      </c>
      <c r="B254">
        <v>742</v>
      </c>
      <c r="C254">
        <f t="shared" si="6"/>
        <v>3.623046875</v>
      </c>
      <c r="D254">
        <f t="shared" si="7"/>
        <v>54.512288752219092</v>
      </c>
    </row>
    <row r="255" spans="1:4">
      <c r="A255">
        <v>253</v>
      </c>
      <c r="B255">
        <v>742</v>
      </c>
      <c r="C255">
        <f t="shared" si="6"/>
        <v>3.623046875</v>
      </c>
      <c r="D255">
        <f t="shared" si="7"/>
        <v>54.512288752219092</v>
      </c>
    </row>
    <row r="256" spans="1:4">
      <c r="A256">
        <v>254</v>
      </c>
      <c r="B256">
        <v>743</v>
      </c>
      <c r="C256">
        <f t="shared" si="6"/>
        <v>3.6279296875</v>
      </c>
      <c r="D256">
        <f t="shared" si="7"/>
        <v>54.900662920225045</v>
      </c>
    </row>
    <row r="257" spans="1:4">
      <c r="A257">
        <v>255</v>
      </c>
      <c r="B257">
        <v>743</v>
      </c>
      <c r="C257">
        <f t="shared" si="6"/>
        <v>3.6279296875</v>
      </c>
      <c r="D257">
        <f t="shared" si="7"/>
        <v>54.900662920225045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steadystate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Gonçalo Ribeiro</cp:lastModifiedBy>
  <dcterms:created xsi:type="dcterms:W3CDTF">2015-10-29T17:24:14Z</dcterms:created>
  <dcterms:modified xsi:type="dcterms:W3CDTF">2015-10-30T01:27:01Z</dcterms:modified>
</cp:coreProperties>
</file>