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0" yWindow="0" windowWidth="16380" windowHeight="8190" tabRatio="161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E12" i="1"/>
  <c r="I15"/>
  <c r="I14"/>
  <c r="I7"/>
  <c r="I6"/>
  <c r="I5"/>
  <c r="I4"/>
  <c r="I3"/>
  <c r="I2"/>
  <c r="G31"/>
  <c r="G30"/>
  <c r="G29"/>
  <c r="G28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E14"/>
  <c r="E15"/>
  <c r="I31"/>
  <c r="I30"/>
  <c r="I29"/>
  <c r="I28"/>
  <c r="I27"/>
  <c r="I26"/>
  <c r="I25"/>
  <c r="I24"/>
  <c r="I23"/>
  <c r="I22"/>
  <c r="I21"/>
  <c r="I20"/>
  <c r="I19"/>
  <c r="I18"/>
  <c r="I17"/>
  <c r="I16"/>
  <c r="I13"/>
  <c r="I12"/>
  <c r="I11"/>
  <c r="I10"/>
  <c r="I9"/>
  <c r="I8"/>
  <c r="G27"/>
  <c r="G26"/>
  <c r="E31"/>
  <c r="E30"/>
  <c r="E29"/>
  <c r="E28"/>
  <c r="E27"/>
  <c r="E26"/>
  <c r="E25"/>
  <c r="E24"/>
  <c r="E23"/>
  <c r="E22"/>
  <c r="E21"/>
  <c r="E20"/>
  <c r="E19"/>
  <c r="E18"/>
  <c r="E17"/>
  <c r="E16"/>
  <c r="E13"/>
  <c r="E11"/>
  <c r="E10"/>
  <c r="E9"/>
  <c r="E8"/>
  <c r="E7"/>
  <c r="E6"/>
  <c r="E5"/>
  <c r="E4"/>
  <c r="E3"/>
  <c r="E2"/>
  <c r="G25"/>
  <c r="G24"/>
  <c r="G3"/>
  <c r="G2"/>
</calcChain>
</file>

<file path=xl/sharedStrings.xml><?xml version="1.0" encoding="utf-8"?>
<sst xmlns="http://schemas.openxmlformats.org/spreadsheetml/2006/main" count="64" uniqueCount="17">
  <si>
    <t>Requests
/
Concurrency</t>
  </si>
  <si>
    <t>Type of Page</t>
  </si>
  <si>
    <t>Avg. Mem.
Usage
(B)</t>
  </si>
  <si>
    <t>Light</t>
  </si>
  <si>
    <t>Thin</t>
  </si>
  <si>
    <t>FAIL</t>
  </si>
  <si>
    <t>Heavy</t>
  </si>
  <si>
    <t>Heaviest</t>
  </si>
  <si>
    <t>2500/500</t>
  </si>
  <si>
    <t>500/100</t>
  </si>
  <si>
    <t>Requests/s
(#)</t>
  </si>
  <si>
    <t>50/1</t>
  </si>
  <si>
    <t>100/10</t>
  </si>
  <si>
    <t>500/50</t>
  </si>
  <si>
    <t>Total time
(s)</t>
  </si>
  <si>
    <t>Thin (threaded)</t>
  </si>
  <si>
    <t>Web server</t>
  </si>
</sst>
</file>

<file path=xl/styles.xml><?xml version="1.0" encoding="utf-8"?>
<styleSheet xmlns="http://schemas.openxmlformats.org/spreadsheetml/2006/main">
  <fonts count="2">
    <font>
      <sz val="10"/>
      <name val="Arial"/>
      <family val="2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50"/>
        <bgColor indexed="5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ck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auto="1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4">
    <xf numFmtId="0" fontId="0" fillId="0" borderId="0" xfId="0"/>
    <xf numFmtId="0" fontId="0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3" borderId="2" xfId="0" applyFill="1" applyBorder="1"/>
    <xf numFmtId="0" fontId="0" fillId="3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3" borderId="3" xfId="0" applyFill="1" applyBorder="1"/>
    <xf numFmtId="0" fontId="0" fillId="3" borderId="3" xfId="0" applyFill="1" applyBorder="1" applyAlignment="1">
      <alignment horizontal="center"/>
    </xf>
    <xf numFmtId="0" fontId="0" fillId="3" borderId="4" xfId="0" applyFill="1" applyBorder="1"/>
    <xf numFmtId="0" fontId="0" fillId="3" borderId="4" xfId="0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2" xfId="0" applyFont="1" applyFill="1" applyBorder="1" applyAlignment="1">
      <alignment horizontal="center" vertical="center"/>
    </xf>
    <xf numFmtId="0" fontId="0" fillId="3" borderId="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3" xfId="0" applyFont="1" applyFill="1" applyBorder="1" applyAlignment="1">
      <alignment horizontal="center" vertical="center"/>
    </xf>
    <xf numFmtId="0" fontId="0" fillId="4" borderId="3" xfId="0" applyFill="1" applyBorder="1"/>
    <xf numFmtId="0" fontId="0" fillId="4" borderId="3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4" xfId="0" applyFill="1" applyBorder="1" applyAlignment="1">
      <alignment horizontal="center" vertical="center"/>
    </xf>
    <xf numFmtId="0" fontId="0" fillId="4" borderId="4" xfId="0" applyFill="1" applyBorder="1"/>
    <xf numFmtId="0" fontId="0" fillId="4" borderId="4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0" borderId="9" xfId="0" applyNumberFormat="1" applyBorder="1" applyAlignment="1">
      <alignment horizontal="center" vertical="center"/>
    </xf>
    <xf numFmtId="0" fontId="0" fillId="0" borderId="10" xfId="0" applyNumberFormat="1" applyBorder="1" applyAlignment="1">
      <alignment horizontal="center" vertical="center"/>
    </xf>
    <xf numFmtId="0" fontId="0" fillId="0" borderId="11" xfId="0" applyNumberFormat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4" borderId="2" xfId="0" applyFont="1" applyFill="1" applyBorder="1" applyAlignment="1">
      <alignment horizontal="center" vertical="center"/>
    </xf>
    <xf numFmtId="0" fontId="0" fillId="4" borderId="2" xfId="0" applyFill="1" applyBorder="1"/>
    <xf numFmtId="0" fontId="0" fillId="4" borderId="2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2" xfId="0" applyFill="1" applyBorder="1" applyAlignment="1">
      <alignment horizontal="center" vertical="center"/>
    </xf>
  </cellXfs>
  <cellStyles count="2">
    <cellStyle name="Normal" xfId="0" builtinId="0"/>
    <cellStyle name="Win" xfId="1"/>
  </cellStyles>
  <dxfs count="168"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4BD5E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17"/>
  <sheetViews>
    <sheetView showGridLines="0" tabSelected="1" zoomScale="115" zoomScaleNormal="115" workbookViewId="0">
      <selection activeCell="H23" sqref="H23"/>
    </sheetView>
  </sheetViews>
  <sheetFormatPr defaultColWidth="11.5703125" defaultRowHeight="12.75"/>
  <cols>
    <col min="2" max="2" width="12" customWidth="1"/>
    <col min="3" max="3" width="14.7109375" customWidth="1"/>
    <col min="4" max="4" width="11.5703125" style="3"/>
    <col min="5" max="5" width="11.5703125" hidden="1" customWidth="1"/>
    <col min="6" max="6" width="11.5703125" style="3"/>
    <col min="7" max="7" width="11.5703125" hidden="1" customWidth="1"/>
    <col min="8" max="8" width="11.5703125" style="3"/>
    <col min="9" max="9" width="0" hidden="1" customWidth="1"/>
  </cols>
  <sheetData>
    <row r="1" spans="1:9" s="1" customFormat="1" ht="42.75" customHeight="1" thickBot="1">
      <c r="A1" s="1" t="s">
        <v>0</v>
      </c>
      <c r="B1" s="2" t="s">
        <v>1</v>
      </c>
      <c r="C1" s="20" t="s">
        <v>16</v>
      </c>
      <c r="D1" s="13" t="s">
        <v>10</v>
      </c>
      <c r="F1" s="13" t="s">
        <v>14</v>
      </c>
      <c r="H1" s="1" t="s">
        <v>2</v>
      </c>
    </row>
    <row r="2" spans="1:9" ht="13.5" thickTop="1">
      <c r="A2" s="31" t="s">
        <v>11</v>
      </c>
      <c r="B2" s="21" t="s">
        <v>3</v>
      </c>
      <c r="C2" s="22" t="s">
        <v>4</v>
      </c>
      <c r="D2" s="23">
        <v>9.24</v>
      </c>
      <c r="E2" s="23">
        <f>LARGE(D2:D3,1)</f>
        <v>9.24</v>
      </c>
      <c r="F2" s="23">
        <v>5.4109999999999996</v>
      </c>
      <c r="G2" s="23">
        <f>SMALL(F2:F3,1)</f>
        <v>5.4109999999999996</v>
      </c>
      <c r="H2" s="24">
        <v>121213</v>
      </c>
      <c r="I2" s="7">
        <f>SMALL(H2:H3,1)</f>
        <v>121213</v>
      </c>
    </row>
    <row r="3" spans="1:9">
      <c r="A3" s="32"/>
      <c r="B3" s="35"/>
      <c r="C3" s="36" t="s">
        <v>15</v>
      </c>
      <c r="D3" s="37">
        <v>7.5</v>
      </c>
      <c r="E3" s="37">
        <f>LARGE(D2:D3,1)</f>
        <v>9.24</v>
      </c>
      <c r="F3" s="37">
        <v>6.665</v>
      </c>
      <c r="G3" s="37">
        <f>SMALL(F2:F3,1)</f>
        <v>5.4109999999999996</v>
      </c>
      <c r="H3" s="38">
        <v>126491</v>
      </c>
      <c r="I3" s="7">
        <f>SMALL(H2:H3,1)</f>
        <v>121213</v>
      </c>
    </row>
    <row r="4" spans="1:9">
      <c r="A4" s="32"/>
      <c r="B4" s="29" t="s">
        <v>6</v>
      </c>
      <c r="C4" s="4" t="s">
        <v>4</v>
      </c>
      <c r="D4" s="5">
        <v>1.22</v>
      </c>
      <c r="E4" s="5">
        <f>LARGE(D4:D5,1)</f>
        <v>1.22</v>
      </c>
      <c r="F4" s="5">
        <v>41</v>
      </c>
      <c r="G4" s="5">
        <f>SMALL(F4:F5,1)</f>
        <v>41</v>
      </c>
      <c r="H4" s="16">
        <v>121506</v>
      </c>
      <c r="I4" s="7">
        <f>SMALL(H4:H5,1)</f>
        <v>121506</v>
      </c>
    </row>
    <row r="5" spans="1:9" ht="12.75" customHeight="1">
      <c r="A5" s="32"/>
      <c r="B5" s="30"/>
      <c r="C5" s="6" t="s">
        <v>15</v>
      </c>
      <c r="D5" s="7">
        <v>0.91</v>
      </c>
      <c r="E5" s="7">
        <f>LARGE(D4:D5,1)</f>
        <v>1.22</v>
      </c>
      <c r="F5" s="7">
        <v>55.220999999999997</v>
      </c>
      <c r="G5" s="7">
        <f>SMALL(F4:F5,1)</f>
        <v>41</v>
      </c>
      <c r="H5" s="15">
        <v>128809</v>
      </c>
      <c r="I5" s="7">
        <f>SMALL(H4:H5,1)</f>
        <v>121506</v>
      </c>
    </row>
    <row r="6" spans="1:9">
      <c r="A6" s="32"/>
      <c r="B6" s="39" t="s">
        <v>7</v>
      </c>
      <c r="C6" s="40" t="s">
        <v>4</v>
      </c>
      <c r="D6" s="41">
        <v>5.99</v>
      </c>
      <c r="E6" s="41">
        <f>LARGE(D6:D7,1)</f>
        <v>5.99</v>
      </c>
      <c r="F6" s="41">
        <v>8.3409999999999993</v>
      </c>
      <c r="G6" s="41">
        <f>SMALL(F6:F7,1)</f>
        <v>8.3409999999999993</v>
      </c>
      <c r="H6" s="42">
        <v>121325</v>
      </c>
      <c r="I6" s="7">
        <f>SMALL(H6:H7,1)</f>
        <v>121325</v>
      </c>
    </row>
    <row r="7" spans="1:9" ht="13.5" thickBot="1">
      <c r="A7" s="33"/>
      <c r="B7" s="25"/>
      <c r="C7" s="26" t="s">
        <v>15</v>
      </c>
      <c r="D7" s="27">
        <v>4.67</v>
      </c>
      <c r="E7" s="27">
        <f>LARGE(D6:D7,1)</f>
        <v>5.99</v>
      </c>
      <c r="F7" s="27">
        <v>10.711</v>
      </c>
      <c r="G7" s="27">
        <f>SMALL(F6:F7,1)</f>
        <v>8.3409999999999993</v>
      </c>
      <c r="H7" s="28">
        <v>126954</v>
      </c>
      <c r="I7" s="7">
        <f>SMALL(H6:H7,1)</f>
        <v>121325</v>
      </c>
    </row>
    <row r="8" spans="1:9" ht="13.5" thickTop="1">
      <c r="A8" s="31" t="s">
        <v>12</v>
      </c>
      <c r="B8" s="19" t="s">
        <v>3</v>
      </c>
      <c r="C8" s="9" t="s">
        <v>4</v>
      </c>
      <c r="D8" s="10">
        <v>11.84</v>
      </c>
      <c r="E8" s="10">
        <f>LARGE(D8:D9,1)</f>
        <v>11.84</v>
      </c>
      <c r="F8" s="10">
        <v>8.4440000000000008</v>
      </c>
      <c r="G8" s="10">
        <f>SMALL(F8:F9,1)</f>
        <v>8.4440000000000008</v>
      </c>
      <c r="H8" s="14">
        <v>121412</v>
      </c>
      <c r="I8" s="8">
        <f>SMALL(H8:H9,1)</f>
        <v>121412</v>
      </c>
    </row>
    <row r="9" spans="1:9">
      <c r="A9" s="32"/>
      <c r="B9" s="18"/>
      <c r="C9" s="6" t="s">
        <v>15</v>
      </c>
      <c r="D9" s="7">
        <v>11.81</v>
      </c>
      <c r="E9" s="7">
        <f>LARGE(D8:D9,1)</f>
        <v>11.84</v>
      </c>
      <c r="F9" s="7">
        <v>8.4649999999999999</v>
      </c>
      <c r="G9" s="7">
        <f>SMALL(F8:F9,1)</f>
        <v>8.4440000000000008</v>
      </c>
      <c r="H9" s="15">
        <v>128097</v>
      </c>
      <c r="I9" s="8">
        <f>SMALL(H8:H9,1)</f>
        <v>121412</v>
      </c>
    </row>
    <row r="10" spans="1:9">
      <c r="A10" s="32"/>
      <c r="B10" s="39" t="s">
        <v>6</v>
      </c>
      <c r="C10" s="40" t="s">
        <v>4</v>
      </c>
      <c r="D10" s="41">
        <v>2.25</v>
      </c>
      <c r="E10" s="41">
        <f>LARGE(D10:D11,1)</f>
        <v>2.25</v>
      </c>
      <c r="F10" s="41">
        <v>44.494999999999997</v>
      </c>
      <c r="G10" s="41">
        <f>SMALL(F10:F11,1)</f>
        <v>44.494999999999997</v>
      </c>
      <c r="H10" s="42">
        <v>121666</v>
      </c>
      <c r="I10" s="7">
        <f>SMALL(H10:H11,1)</f>
        <v>121666</v>
      </c>
    </row>
    <row r="11" spans="1:9" ht="12.75" customHeight="1">
      <c r="A11" s="32"/>
      <c r="B11" s="43"/>
      <c r="C11" s="36" t="s">
        <v>15</v>
      </c>
      <c r="D11" s="37">
        <v>1.84</v>
      </c>
      <c r="E11" s="37">
        <f>LARGE(D10:D11,1)</f>
        <v>2.25</v>
      </c>
      <c r="F11" s="37">
        <v>54.468000000000004</v>
      </c>
      <c r="G11" s="37">
        <f>SMALL(F10:F11,1)</f>
        <v>44.494999999999997</v>
      </c>
      <c r="H11" s="38">
        <v>133241</v>
      </c>
      <c r="I11" s="7">
        <f>SMALL(H10:H11,1)</f>
        <v>121666</v>
      </c>
    </row>
    <row r="12" spans="1:9">
      <c r="A12" s="32"/>
      <c r="B12" s="29" t="s">
        <v>7</v>
      </c>
      <c r="C12" s="4" t="s">
        <v>4</v>
      </c>
      <c r="D12" s="5">
        <v>12.14</v>
      </c>
      <c r="E12" s="5">
        <f>LARGE(D12:D13,1)</f>
        <v>12.14</v>
      </c>
      <c r="F12" s="5">
        <v>8.2360000000000007</v>
      </c>
      <c r="G12" s="5">
        <f>SMALL(F12:F13,1)</f>
        <v>8.2360000000000007</v>
      </c>
      <c r="H12" s="16">
        <v>121402</v>
      </c>
      <c r="I12" s="8">
        <f>SMALL(H12:H13,1)</f>
        <v>121402</v>
      </c>
    </row>
    <row r="13" spans="1:9" ht="12.75" customHeight="1" thickBot="1">
      <c r="A13" s="33"/>
      <c r="B13" s="34"/>
      <c r="C13" s="11" t="s">
        <v>15</v>
      </c>
      <c r="D13" s="12">
        <v>11.73</v>
      </c>
      <c r="E13" s="12">
        <f>LARGE(D12:D13,1)</f>
        <v>12.14</v>
      </c>
      <c r="F13" s="12">
        <v>8.5269999999999992</v>
      </c>
      <c r="G13" s="12">
        <f>SMALL(F12:F13,1)</f>
        <v>8.2360000000000007</v>
      </c>
      <c r="H13" s="17">
        <v>128709</v>
      </c>
      <c r="I13" s="8">
        <f>SMALL(H12:H13,1)</f>
        <v>121402</v>
      </c>
    </row>
    <row r="14" spans="1:9" ht="13.5" thickTop="1">
      <c r="A14" s="31" t="s">
        <v>13</v>
      </c>
      <c r="B14" s="21" t="s">
        <v>3</v>
      </c>
      <c r="C14" s="22" t="s">
        <v>4</v>
      </c>
      <c r="D14" s="23">
        <v>11.67</v>
      </c>
      <c r="E14" s="23">
        <f>LARGE(D14:D15,1)</f>
        <v>11.67</v>
      </c>
      <c r="F14" s="23">
        <v>42.332000000000001</v>
      </c>
      <c r="G14" s="23">
        <f>SMALL(F14:F15,1)</f>
        <v>42.332000000000001</v>
      </c>
      <c r="H14" s="24">
        <v>121593</v>
      </c>
      <c r="I14" s="7">
        <f>SMALL(H14:H15,1)</f>
        <v>121593</v>
      </c>
    </row>
    <row r="15" spans="1:9">
      <c r="A15" s="32"/>
      <c r="B15" s="35"/>
      <c r="C15" s="36" t="s">
        <v>15</v>
      </c>
      <c r="D15" s="37">
        <v>11.47</v>
      </c>
      <c r="E15" s="37">
        <f>LARGE(D14:D15,1)</f>
        <v>11.67</v>
      </c>
      <c r="F15" s="37">
        <v>43.604999999999997</v>
      </c>
      <c r="G15" s="37">
        <f>SMALL(F14:F15,1)</f>
        <v>42.332000000000001</v>
      </c>
      <c r="H15" s="38">
        <v>129938</v>
      </c>
      <c r="I15" s="7">
        <f>SMALL(H14:H15,1)</f>
        <v>121593</v>
      </c>
    </row>
    <row r="16" spans="1:9">
      <c r="A16" s="32"/>
      <c r="B16" s="29" t="s">
        <v>6</v>
      </c>
      <c r="C16" s="4" t="s">
        <v>4</v>
      </c>
      <c r="D16" s="5">
        <v>2.37</v>
      </c>
      <c r="E16" s="5">
        <f>LARGE(D16:D17,1)</f>
        <v>2.37</v>
      </c>
      <c r="F16" s="5">
        <v>212.42699999999999</v>
      </c>
      <c r="G16" s="5">
        <f>SMALL(F16:F17,1)</f>
        <v>212.42699999999999</v>
      </c>
      <c r="H16" s="16">
        <v>125128</v>
      </c>
      <c r="I16" s="8">
        <f>SMALL(H16:H17,1)</f>
        <v>125128</v>
      </c>
    </row>
    <row r="17" spans="1:9" ht="13.5" customHeight="1">
      <c r="A17" s="32"/>
      <c r="B17" s="30"/>
      <c r="C17" s="6" t="s">
        <v>15</v>
      </c>
      <c r="D17" s="7">
        <v>0.94</v>
      </c>
      <c r="E17" s="7">
        <f>LARGE(D16:D17,1)</f>
        <v>2.37</v>
      </c>
      <c r="F17" s="7">
        <v>533.94000000000005</v>
      </c>
      <c r="G17" s="7">
        <f>SMALL(F16:F17,1)</f>
        <v>212.42699999999999</v>
      </c>
      <c r="H17" s="15">
        <v>152066</v>
      </c>
      <c r="I17" s="8">
        <f>SMALL(H16:H17,1)</f>
        <v>125128</v>
      </c>
    </row>
    <row r="18" spans="1:9">
      <c r="A18" s="32"/>
      <c r="B18" s="39" t="s">
        <v>7</v>
      </c>
      <c r="C18" s="40" t="s">
        <v>4</v>
      </c>
      <c r="D18" s="41">
        <v>12.45</v>
      </c>
      <c r="E18" s="41">
        <f>LARGE(D18:D19,1)</f>
        <v>12.45</v>
      </c>
      <c r="F18" s="41">
        <v>40.173000000000002</v>
      </c>
      <c r="G18" s="41">
        <f>SMALL(F18:F19,1)</f>
        <v>40.173000000000002</v>
      </c>
      <c r="H18" s="42">
        <v>121625</v>
      </c>
      <c r="I18" s="7">
        <f>SMALL(H18:H19,1)</f>
        <v>121625</v>
      </c>
    </row>
    <row r="19" spans="1:9" ht="13.5" thickBot="1">
      <c r="A19" s="33"/>
      <c r="B19" s="25"/>
      <c r="C19" s="26" t="s">
        <v>15</v>
      </c>
      <c r="D19" s="27">
        <v>11.9</v>
      </c>
      <c r="E19" s="27">
        <f>LARGE(D18:D19,1)</f>
        <v>12.45</v>
      </c>
      <c r="F19" s="27">
        <v>42.005000000000003</v>
      </c>
      <c r="G19" s="27">
        <f>SMALL(F18:F19,1)</f>
        <v>40.173000000000002</v>
      </c>
      <c r="H19" s="28">
        <v>130860</v>
      </c>
      <c r="I19" s="7">
        <f>SMALL(H18:H19,1)</f>
        <v>121625</v>
      </c>
    </row>
    <row r="20" spans="1:9" ht="13.5" thickTop="1">
      <c r="A20" s="31" t="s">
        <v>9</v>
      </c>
      <c r="B20" s="19" t="s">
        <v>3</v>
      </c>
      <c r="C20" s="9" t="s">
        <v>4</v>
      </c>
      <c r="D20" s="10">
        <v>11.48</v>
      </c>
      <c r="E20" s="10">
        <f>LARGE(D20:D21,1)</f>
        <v>11.6</v>
      </c>
      <c r="F20" s="10">
        <v>43.545999999999999</v>
      </c>
      <c r="G20" s="10">
        <f>SMALL(F20:F21,1)</f>
        <v>43.110999999999997</v>
      </c>
      <c r="H20" s="14">
        <v>121613</v>
      </c>
      <c r="I20" s="8">
        <f>SMALL(H20:H21,1)</f>
        <v>121613</v>
      </c>
    </row>
    <row r="21" spans="1:9" ht="12.75" customHeight="1">
      <c r="A21" s="32"/>
      <c r="B21" s="18"/>
      <c r="C21" s="6" t="s">
        <v>15</v>
      </c>
      <c r="D21" s="7">
        <v>11.6</v>
      </c>
      <c r="E21" s="7">
        <f>LARGE(D20:D21,1)</f>
        <v>11.6</v>
      </c>
      <c r="F21" s="7">
        <v>43.110999999999997</v>
      </c>
      <c r="G21" s="7">
        <f>SMALL(F20:F21,1)</f>
        <v>43.110999999999997</v>
      </c>
      <c r="H21" s="15">
        <v>130082</v>
      </c>
      <c r="I21" s="8">
        <f>SMALL(H20:H21,1)</f>
        <v>121613</v>
      </c>
    </row>
    <row r="22" spans="1:9">
      <c r="A22" s="32"/>
      <c r="B22" s="39" t="s">
        <v>6</v>
      </c>
      <c r="C22" s="40" t="s">
        <v>4</v>
      </c>
      <c r="D22" s="41">
        <v>2.4500000000000002</v>
      </c>
      <c r="E22" s="41">
        <f>LARGE(D22:D23,1)</f>
        <v>2.4500000000000002</v>
      </c>
      <c r="F22" s="41">
        <v>203.03700000000001</v>
      </c>
      <c r="G22" s="41">
        <f>SMALL(F22:F23,1)</f>
        <v>203.03700000000001</v>
      </c>
      <c r="H22" s="42">
        <v>127759</v>
      </c>
      <c r="I22" s="7">
        <f>SMALL(H22:H23,1)</f>
        <v>127759</v>
      </c>
    </row>
    <row r="23" spans="1:9" ht="12.75" customHeight="1">
      <c r="A23" s="32"/>
      <c r="B23" s="43"/>
      <c r="C23" s="36" t="s">
        <v>15</v>
      </c>
      <c r="D23" s="37">
        <v>1.06</v>
      </c>
      <c r="E23" s="37">
        <f>LARGE(D22:D23,1)</f>
        <v>2.4500000000000002</v>
      </c>
      <c r="F23" s="37">
        <v>469.62200000000001</v>
      </c>
      <c r="G23" s="37">
        <f>SMALL(F22:F23,1)</f>
        <v>203.03700000000001</v>
      </c>
      <c r="H23" s="38">
        <v>139153</v>
      </c>
      <c r="I23" s="7">
        <f>SMALL(H22:H23,1)</f>
        <v>127759</v>
      </c>
    </row>
    <row r="24" spans="1:9">
      <c r="A24" s="32"/>
      <c r="B24" s="29" t="s">
        <v>7</v>
      </c>
      <c r="C24" s="4" t="s">
        <v>4</v>
      </c>
      <c r="D24" s="5">
        <v>12.54</v>
      </c>
      <c r="E24" s="5">
        <f>LARGE(D24:D25,1)</f>
        <v>12.54</v>
      </c>
      <c r="F24" s="5">
        <v>39.883000000000003</v>
      </c>
      <c r="G24" s="5">
        <f>SMALL(F24:F25,1)</f>
        <v>39.883000000000003</v>
      </c>
      <c r="H24" s="16">
        <v>121650</v>
      </c>
      <c r="I24" s="8">
        <f>SMALL(H24:H25,1)</f>
        <v>121650</v>
      </c>
    </row>
    <row r="25" spans="1:9" ht="13.5" thickBot="1">
      <c r="A25" s="33"/>
      <c r="B25" s="34"/>
      <c r="C25" s="11" t="s">
        <v>15</v>
      </c>
      <c r="D25" s="12">
        <v>11.68</v>
      </c>
      <c r="E25" s="12">
        <f>LARGE(D24:D25,1)</f>
        <v>12.54</v>
      </c>
      <c r="F25" s="12">
        <v>42.817999999999998</v>
      </c>
      <c r="G25" s="12">
        <f>SMALL(F24:F25,1)</f>
        <v>39.883000000000003</v>
      </c>
      <c r="H25" s="17">
        <v>130909</v>
      </c>
      <c r="I25" s="8">
        <f>SMALL(H24:H25,1)</f>
        <v>121650</v>
      </c>
    </row>
    <row r="26" spans="1:9" ht="13.5" thickTop="1">
      <c r="A26" s="31" t="s">
        <v>8</v>
      </c>
      <c r="B26" s="21" t="s">
        <v>3</v>
      </c>
      <c r="C26" s="22" t="s">
        <v>4</v>
      </c>
      <c r="D26" s="23">
        <v>56.49</v>
      </c>
      <c r="E26" s="23">
        <f>LARGE(D26:D27,1)</f>
        <v>56.49</v>
      </c>
      <c r="F26" s="23">
        <v>44.255000000000003</v>
      </c>
      <c r="G26" s="23">
        <f>SMALL(F26:F27,1)</f>
        <v>44.255000000000003</v>
      </c>
      <c r="H26" s="24">
        <v>122012</v>
      </c>
      <c r="I26" s="7">
        <f>SMALL(H26:H27,1)</f>
        <v>122012</v>
      </c>
    </row>
    <row r="27" spans="1:9">
      <c r="A27" s="32"/>
      <c r="B27" s="35"/>
      <c r="C27" s="36" t="s">
        <v>15</v>
      </c>
      <c r="D27" s="37">
        <v>52.91</v>
      </c>
      <c r="E27" s="37">
        <f>LARGE(D26:D27,1)</f>
        <v>56.49</v>
      </c>
      <c r="F27" s="37">
        <v>47.247</v>
      </c>
      <c r="G27" s="37">
        <f>SMALL(F26:F27,1)</f>
        <v>44.255000000000003</v>
      </c>
      <c r="H27" s="38">
        <v>130558</v>
      </c>
      <c r="I27" s="7">
        <f>SMALL(H26:H27,1)</f>
        <v>122012</v>
      </c>
    </row>
    <row r="28" spans="1:9">
      <c r="A28" s="32"/>
      <c r="B28" s="29" t="s">
        <v>6</v>
      </c>
      <c r="C28" s="4" t="s">
        <v>4</v>
      </c>
      <c r="D28" s="5" t="s">
        <v>5</v>
      </c>
      <c r="E28" s="5" t="e">
        <f>LARGE(D28:D29,1)</f>
        <v>#NUM!</v>
      </c>
      <c r="F28" s="5" t="s">
        <v>5</v>
      </c>
      <c r="G28" s="5" t="e">
        <f>SMALL(F28:F29,1)</f>
        <v>#NUM!</v>
      </c>
      <c r="H28" s="16">
        <v>127524</v>
      </c>
      <c r="I28" s="8">
        <f>SMALL(H28:H29,1)</f>
        <v>127524</v>
      </c>
    </row>
    <row r="29" spans="1:9" ht="12.75" customHeight="1">
      <c r="A29" s="32"/>
      <c r="B29" s="30"/>
      <c r="C29" s="6" t="s">
        <v>15</v>
      </c>
      <c r="D29" s="7" t="s">
        <v>5</v>
      </c>
      <c r="E29" s="7" t="e">
        <f>LARGE(D28:D29,1)</f>
        <v>#NUM!</v>
      </c>
      <c r="F29" s="7" t="s">
        <v>5</v>
      </c>
      <c r="G29" s="7" t="e">
        <f>SMALL(F28:F29,1)</f>
        <v>#NUM!</v>
      </c>
      <c r="H29" s="15">
        <v>134980</v>
      </c>
      <c r="I29" s="8">
        <f>SMALL(H28:H29,1)</f>
        <v>127524</v>
      </c>
    </row>
    <row r="30" spans="1:9">
      <c r="A30" s="32"/>
      <c r="B30" s="39" t="s">
        <v>7</v>
      </c>
      <c r="C30" s="40" t="s">
        <v>4</v>
      </c>
      <c r="D30" s="41" t="s">
        <v>5</v>
      </c>
      <c r="E30" s="41" t="e">
        <f>LARGE(D30:D31,1)</f>
        <v>#NUM!</v>
      </c>
      <c r="F30" s="41" t="s">
        <v>5</v>
      </c>
      <c r="G30" s="41" t="e">
        <f>SMALL(F30:F31,1)</f>
        <v>#NUM!</v>
      </c>
      <c r="H30" s="42">
        <v>122020</v>
      </c>
      <c r="I30" s="7">
        <f>SMALL(H30:H31,1)</f>
        <v>122020</v>
      </c>
    </row>
    <row r="31" spans="1:9" ht="13.5" thickBot="1">
      <c r="A31" s="33"/>
      <c r="B31" s="25"/>
      <c r="C31" s="26" t="s">
        <v>15</v>
      </c>
      <c r="D31" s="27" t="s">
        <v>5</v>
      </c>
      <c r="E31" s="27" t="e">
        <f>LARGE(D30:D31,1)</f>
        <v>#NUM!</v>
      </c>
      <c r="F31" s="27" t="s">
        <v>5</v>
      </c>
      <c r="G31" s="27" t="e">
        <f>SMALL(F30:F31,1)</f>
        <v>#NUM!</v>
      </c>
      <c r="H31" s="28">
        <v>131290</v>
      </c>
      <c r="I31" s="7">
        <f>SMALL(H30:H31,1)</f>
        <v>122020</v>
      </c>
    </row>
    <row r="32" spans="1:9" ht="13.5" thickTop="1"/>
    <row r="35" ht="12.75" customHeight="1"/>
    <row r="37" ht="12.75" customHeight="1"/>
    <row r="41" ht="13.5" customHeight="1"/>
    <row r="45" ht="12.75" customHeight="1"/>
    <row r="47" ht="12.75" customHeight="1"/>
    <row r="53" ht="12.75" customHeight="1"/>
    <row r="59" ht="12.75" customHeight="1"/>
    <row r="61" ht="12.75" customHeight="1"/>
    <row r="65" ht="13.5" customHeight="1"/>
    <row r="69" ht="12.75" customHeight="1"/>
    <row r="71" ht="12.75" customHeight="1"/>
    <row r="77" ht="12.75" customHeight="1"/>
    <row r="83" ht="12.75" customHeight="1"/>
    <row r="85" ht="12.75" customHeight="1"/>
    <row r="89" ht="13.5" customHeight="1"/>
    <row r="93" ht="12.75" customHeight="1"/>
    <row r="117" ht="12.75" customHeight="1"/>
  </sheetData>
  <sheetProtection selectLockedCells="1" selectUnlockedCells="1"/>
  <mergeCells count="20">
    <mergeCell ref="B26:B27"/>
    <mergeCell ref="B28:B29"/>
    <mergeCell ref="B30:B31"/>
    <mergeCell ref="A2:A7"/>
    <mergeCell ref="A8:A13"/>
    <mergeCell ref="A14:A19"/>
    <mergeCell ref="A20:A25"/>
    <mergeCell ref="A26:A31"/>
    <mergeCell ref="B16:B17"/>
    <mergeCell ref="B18:B19"/>
    <mergeCell ref="B20:B21"/>
    <mergeCell ref="B22:B23"/>
    <mergeCell ref="B24:B25"/>
    <mergeCell ref="B6:B7"/>
    <mergeCell ref="B8:B9"/>
    <mergeCell ref="B10:B11"/>
    <mergeCell ref="B12:B13"/>
    <mergeCell ref="B14:B15"/>
    <mergeCell ref="B2:B3"/>
    <mergeCell ref="B4:B5"/>
  </mergeCells>
  <conditionalFormatting sqref="I2:I31 G2:G31">
    <cfRule type="cellIs" dxfId="89" priority="61" stopIfTrue="1" operator="equal">
      <formula>#REF!</formula>
    </cfRule>
  </conditionalFormatting>
  <conditionalFormatting sqref="D2:F31">
    <cfRule type="cellIs" dxfId="88" priority="65" stopIfTrue="1" operator="equal">
      <formula>E2</formula>
    </cfRule>
  </conditionalFormatting>
  <conditionalFormatting sqref="D14">
    <cfRule type="cellIs" dxfId="135" priority="51" stopIfTrue="1" operator="equal">
      <formula>I14</formula>
    </cfRule>
  </conditionalFormatting>
  <conditionalFormatting sqref="F14">
    <cfRule type="cellIs" dxfId="134" priority="50" stopIfTrue="1" operator="equal">
      <formula>K14</formula>
    </cfRule>
  </conditionalFormatting>
  <conditionalFormatting sqref="H14">
    <cfRule type="cellIs" dxfId="133" priority="49" stopIfTrue="1" operator="equal">
      <formula>M14</formula>
    </cfRule>
  </conditionalFormatting>
  <conditionalFormatting sqref="H31">
    <cfRule type="cellIs" dxfId="132" priority="304" stopIfTrue="1" operator="equal">
      <formula>#REF!</formula>
    </cfRule>
  </conditionalFormatting>
  <conditionalFormatting sqref="H30">
    <cfRule type="cellIs" dxfId="131" priority="305" stopIfTrue="1" operator="equal">
      <formula>#REF!</formula>
    </cfRule>
  </conditionalFormatting>
  <conditionalFormatting sqref="H29">
    <cfRule type="cellIs" dxfId="130" priority="306" stopIfTrue="1" operator="equal">
      <formula>#REF!</formula>
    </cfRule>
  </conditionalFormatting>
  <conditionalFormatting sqref="H28">
    <cfRule type="cellIs" dxfId="129" priority="307" stopIfTrue="1" operator="equal">
      <formula>#REF!</formula>
    </cfRule>
  </conditionalFormatting>
  <conditionalFormatting sqref="H27">
    <cfRule type="cellIs" dxfId="128" priority="308" stopIfTrue="1" operator="equal">
      <formula>#REF!</formula>
    </cfRule>
  </conditionalFormatting>
  <conditionalFormatting sqref="H26">
    <cfRule type="cellIs" dxfId="127" priority="309" stopIfTrue="1" operator="equal">
      <formula>#REF!</formula>
    </cfRule>
  </conditionalFormatting>
  <conditionalFormatting sqref="H25">
    <cfRule type="cellIs" dxfId="126" priority="310" stopIfTrue="1" operator="equal">
      <formula>#REF!</formula>
    </cfRule>
  </conditionalFormatting>
  <conditionalFormatting sqref="H24">
    <cfRule type="cellIs" dxfId="125" priority="311" stopIfTrue="1" operator="equal">
      <formula>#REF!</formula>
    </cfRule>
  </conditionalFormatting>
  <conditionalFormatting sqref="H23">
    <cfRule type="cellIs" dxfId="124" priority="312" stopIfTrue="1" operator="equal">
      <formula>#REF!</formula>
    </cfRule>
  </conditionalFormatting>
  <conditionalFormatting sqref="H22">
    <cfRule type="cellIs" dxfId="123" priority="313" stopIfTrue="1" operator="equal">
      <formula>#REF!</formula>
    </cfRule>
  </conditionalFormatting>
  <conditionalFormatting sqref="H21">
    <cfRule type="cellIs" dxfId="122" priority="314" stopIfTrue="1" operator="equal">
      <formula>#REF!</formula>
    </cfRule>
  </conditionalFormatting>
  <conditionalFormatting sqref="H20">
    <cfRule type="cellIs" dxfId="121" priority="315" stopIfTrue="1" operator="equal">
      <formula>#REF!</formula>
    </cfRule>
  </conditionalFormatting>
  <conditionalFormatting sqref="H19">
    <cfRule type="cellIs" dxfId="120" priority="316" stopIfTrue="1" operator="equal">
      <formula>#REF!</formula>
    </cfRule>
  </conditionalFormatting>
  <conditionalFormatting sqref="H18">
    <cfRule type="cellIs" dxfId="119" priority="317" stopIfTrue="1" operator="equal">
      <formula>#REF!</formula>
    </cfRule>
  </conditionalFormatting>
  <conditionalFormatting sqref="H17">
    <cfRule type="cellIs" dxfId="118" priority="318" stopIfTrue="1" operator="equal">
      <formula>#REF!</formula>
    </cfRule>
  </conditionalFormatting>
  <conditionalFormatting sqref="H16">
    <cfRule type="cellIs" dxfId="117" priority="319" stopIfTrue="1" operator="equal">
      <formula>#REF!</formula>
    </cfRule>
  </conditionalFormatting>
  <conditionalFormatting sqref="H15">
    <cfRule type="cellIs" dxfId="116" priority="320" stopIfTrue="1" operator="equal">
      <formula>#REF!</formula>
    </cfRule>
  </conditionalFormatting>
  <conditionalFormatting sqref="H13:H14">
    <cfRule type="cellIs" dxfId="115" priority="321" stopIfTrue="1" operator="equal">
      <formula>#REF!</formula>
    </cfRule>
  </conditionalFormatting>
  <conditionalFormatting sqref="H12">
    <cfRule type="cellIs" dxfId="114" priority="322" stopIfTrue="1" operator="equal">
      <formula>#REF!</formula>
    </cfRule>
  </conditionalFormatting>
  <conditionalFormatting sqref="H11">
    <cfRule type="cellIs" dxfId="113" priority="323" stopIfTrue="1" operator="equal">
      <formula>#REF!</formula>
    </cfRule>
  </conditionalFormatting>
  <conditionalFormatting sqref="H10">
    <cfRule type="cellIs" dxfId="112" priority="324" stopIfTrue="1" operator="equal">
      <formula>#REF!</formula>
    </cfRule>
  </conditionalFormatting>
  <conditionalFormatting sqref="H9">
    <cfRule type="cellIs" dxfId="111" priority="325" stopIfTrue="1" operator="equal">
      <formula>#REF!</formula>
    </cfRule>
  </conditionalFormatting>
  <conditionalFormatting sqref="H8">
    <cfRule type="cellIs" dxfId="110" priority="326" stopIfTrue="1" operator="equal">
      <formula>#REF!</formula>
    </cfRule>
  </conditionalFormatting>
  <conditionalFormatting sqref="H7">
    <cfRule type="cellIs" dxfId="109" priority="327" stopIfTrue="1" operator="equal">
      <formula>#REF!</formula>
    </cfRule>
  </conditionalFormatting>
  <conditionalFormatting sqref="H6">
    <cfRule type="cellIs" dxfId="108" priority="328" stopIfTrue="1" operator="equal">
      <formula>#REF!</formula>
    </cfRule>
  </conditionalFormatting>
  <conditionalFormatting sqref="H5 H7 H9 H15 H17 H19 H27 H29 H31 H11 H13 H21 H23 H25">
    <cfRule type="cellIs" dxfId="85" priority="329" stopIfTrue="1" operator="equal">
      <formula>#REF!</formula>
    </cfRule>
  </conditionalFormatting>
  <conditionalFormatting sqref="H4 H6 H8 H14 H16 H18 H26 H28 H30 H10 H12 H20 H22 H24">
    <cfRule type="cellIs" dxfId="84" priority="330" stopIfTrue="1" operator="equal">
      <formula>#REF!</formula>
    </cfRule>
  </conditionalFormatting>
  <conditionalFormatting sqref="H3 H5 H7 H15 H17 H19 H27 H29 H31 H9 H11 H13 H21 H23 H25">
    <cfRule type="cellIs" dxfId="83" priority="331" stopIfTrue="1" operator="equal">
      <formula>#REF!</formula>
    </cfRule>
  </conditionalFormatting>
  <conditionalFormatting sqref="H2 H4 H6 H14 H16 H18 H26 H28 H30 H8 H10 H12 H20 H22 H24">
    <cfRule type="cellIs" dxfId="82" priority="332" stopIfTrue="1" operator="equal">
      <formula>#REF!</formula>
    </cfRule>
  </conditionalFormatting>
  <conditionalFormatting sqref="H2:H3">
    <cfRule type="cellIs" dxfId="107" priority="43" stopIfTrue="1" operator="equal">
      <formula>I2</formula>
    </cfRule>
  </conditionalFormatting>
  <conditionalFormatting sqref="H4:H5">
    <cfRule type="cellIs" dxfId="106" priority="40" stopIfTrue="1" operator="equal">
      <formula>I4</formula>
    </cfRule>
  </conditionalFormatting>
  <conditionalFormatting sqref="H6:H31">
    <cfRule type="cellIs" dxfId="105" priority="35" stopIfTrue="1" operator="equal">
      <formula>I6</formula>
    </cfRule>
  </conditionalFormatting>
  <conditionalFormatting sqref="H19">
    <cfRule type="cellIs" dxfId="102" priority="34" stopIfTrue="1" operator="equal">
      <formula>#REF!</formula>
    </cfRule>
  </conditionalFormatting>
  <conditionalFormatting sqref="H18">
    <cfRule type="cellIs" dxfId="100" priority="33" stopIfTrue="1" operator="equal">
      <formula>#REF!</formula>
    </cfRule>
  </conditionalFormatting>
  <conditionalFormatting sqref="H14:H15">
    <cfRule type="cellIs" dxfId="94" priority="32" stopIfTrue="1" operator="equal">
      <formula>I14</formula>
    </cfRule>
  </conditionalFormatting>
  <conditionalFormatting sqref="H16:H17">
    <cfRule type="cellIs" dxfId="92" priority="31" stopIfTrue="1" operator="equal">
      <formula>I16</formula>
    </cfRule>
  </conditionalFormatting>
  <conditionalFormatting sqref="D26">
    <cfRule type="cellIs" dxfId="77" priority="30" stopIfTrue="1" operator="equal">
      <formula>I26</formula>
    </cfRule>
  </conditionalFormatting>
  <conditionalFormatting sqref="F26">
    <cfRule type="cellIs" dxfId="75" priority="29" stopIfTrue="1" operator="equal">
      <formula>K26</formula>
    </cfRule>
  </conditionalFormatting>
  <conditionalFormatting sqref="H26">
    <cfRule type="cellIs" dxfId="73" priority="28" stopIfTrue="1" operator="equal">
      <formula>M26</formula>
    </cfRule>
  </conditionalFormatting>
  <conditionalFormatting sqref="H31">
    <cfRule type="cellIs" dxfId="71" priority="27" stopIfTrue="1" operator="equal">
      <formula>#REF!</formula>
    </cfRule>
  </conditionalFormatting>
  <conditionalFormatting sqref="H30">
    <cfRule type="cellIs" dxfId="69" priority="26" stopIfTrue="1" operator="equal">
      <formula>#REF!</formula>
    </cfRule>
  </conditionalFormatting>
  <conditionalFormatting sqref="H29">
    <cfRule type="cellIs" dxfId="67" priority="25" stopIfTrue="1" operator="equal">
      <formula>#REF!</formula>
    </cfRule>
  </conditionalFormatting>
  <conditionalFormatting sqref="H28">
    <cfRule type="cellIs" dxfId="65" priority="24" stopIfTrue="1" operator="equal">
      <formula>#REF!</formula>
    </cfRule>
  </conditionalFormatting>
  <conditionalFormatting sqref="H27">
    <cfRule type="cellIs" dxfId="63" priority="23" stopIfTrue="1" operator="equal">
      <formula>#REF!</formula>
    </cfRule>
  </conditionalFormatting>
  <conditionalFormatting sqref="H26">
    <cfRule type="cellIs" dxfId="61" priority="22" stopIfTrue="1" operator="equal">
      <formula>#REF!</formula>
    </cfRule>
  </conditionalFormatting>
  <conditionalFormatting sqref="H31">
    <cfRule type="cellIs" dxfId="54" priority="21" stopIfTrue="1" operator="equal">
      <formula>#REF!</formula>
    </cfRule>
  </conditionalFormatting>
  <conditionalFormatting sqref="H30">
    <cfRule type="cellIs" dxfId="52" priority="20" stopIfTrue="1" operator="equal">
      <formula>#REF!</formula>
    </cfRule>
  </conditionalFormatting>
  <conditionalFormatting sqref="H26:H27">
    <cfRule type="cellIs" dxfId="50" priority="19" stopIfTrue="1" operator="equal">
      <formula>I26</formula>
    </cfRule>
  </conditionalFormatting>
  <conditionalFormatting sqref="H28:H29">
    <cfRule type="cellIs" dxfId="48" priority="18" stopIfTrue="1" operator="equal">
      <formula>I28</formula>
    </cfRule>
  </conditionalFormatting>
  <conditionalFormatting sqref="H13">
    <cfRule type="cellIs" dxfId="44" priority="17" stopIfTrue="1" operator="equal">
      <formula>#REF!</formula>
    </cfRule>
  </conditionalFormatting>
  <conditionalFormatting sqref="H12">
    <cfRule type="cellIs" dxfId="42" priority="16" stopIfTrue="1" operator="equal">
      <formula>#REF!</formula>
    </cfRule>
  </conditionalFormatting>
  <conditionalFormatting sqref="H8:H9">
    <cfRule type="cellIs" dxfId="36" priority="15" stopIfTrue="1" operator="equal">
      <formula>I8</formula>
    </cfRule>
  </conditionalFormatting>
  <conditionalFormatting sqref="H10:H11">
    <cfRule type="cellIs" dxfId="34" priority="14" stopIfTrue="1" operator="equal">
      <formula>I10</formula>
    </cfRule>
  </conditionalFormatting>
  <conditionalFormatting sqref="D20">
    <cfRule type="cellIs" dxfId="30" priority="13" stopIfTrue="1" operator="equal">
      <formula>I20</formula>
    </cfRule>
  </conditionalFormatting>
  <conditionalFormatting sqref="F20">
    <cfRule type="cellIs" dxfId="28" priority="12" stopIfTrue="1" operator="equal">
      <formula>K20</formula>
    </cfRule>
  </conditionalFormatting>
  <conditionalFormatting sqref="H20">
    <cfRule type="cellIs" dxfId="26" priority="11" stopIfTrue="1" operator="equal">
      <formula>M20</formula>
    </cfRule>
  </conditionalFormatting>
  <conditionalFormatting sqref="H25">
    <cfRule type="cellIs" dxfId="24" priority="10" stopIfTrue="1" operator="equal">
      <formula>#REF!</formula>
    </cfRule>
  </conditionalFormatting>
  <conditionalFormatting sqref="H24">
    <cfRule type="cellIs" dxfId="22" priority="9" stopIfTrue="1" operator="equal">
      <formula>#REF!</formula>
    </cfRule>
  </conditionalFormatting>
  <conditionalFormatting sqref="H23">
    <cfRule type="cellIs" dxfId="20" priority="8" stopIfTrue="1" operator="equal">
      <formula>#REF!</formula>
    </cfRule>
  </conditionalFormatting>
  <conditionalFormatting sqref="H22">
    <cfRule type="cellIs" dxfId="18" priority="7" stopIfTrue="1" operator="equal">
      <formula>#REF!</formula>
    </cfRule>
  </conditionalFormatting>
  <conditionalFormatting sqref="H21">
    <cfRule type="cellIs" dxfId="16" priority="6" stopIfTrue="1" operator="equal">
      <formula>#REF!</formula>
    </cfRule>
  </conditionalFormatting>
  <conditionalFormatting sqref="H20">
    <cfRule type="cellIs" dxfId="14" priority="5" stopIfTrue="1" operator="equal">
      <formula>#REF!</formula>
    </cfRule>
  </conditionalFormatting>
  <conditionalFormatting sqref="H25">
    <cfRule type="cellIs" dxfId="7" priority="4" stopIfTrue="1" operator="equal">
      <formula>#REF!</formula>
    </cfRule>
  </conditionalFormatting>
  <conditionalFormatting sqref="H24">
    <cfRule type="cellIs" dxfId="5" priority="3" stopIfTrue="1" operator="equal">
      <formula>#REF!</formula>
    </cfRule>
  </conditionalFormatting>
  <conditionalFormatting sqref="H20:H21">
    <cfRule type="cellIs" dxfId="3" priority="2" stopIfTrue="1" operator="equal">
      <formula>I20</formula>
    </cfRule>
  </conditionalFormatting>
  <conditionalFormatting sqref="H22:H23">
    <cfRule type="cellIs" dxfId="1" priority="1" stopIfTrue="1" operator="equal">
      <formula>I22</formula>
    </cfRule>
  </conditionalFormatting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 r:id="rId1"/>
  <headerFooter alignWithMargins="0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1.5703125" defaultRowHeight="12.75"/>
  <sheetData/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300" verticalDpi="300"/>
  <headerFooter alignWithMargins="0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zoomScaleNormal="100" workbookViewId="0"/>
  </sheetViews>
  <sheetFormatPr defaultColWidth="11.5703125" defaultRowHeight="12.75"/>
  <sheetData/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300" verticalDpi="300"/>
  <headerFooter alignWithMargins="0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Gonçalo S. Silva</cp:lastModifiedBy>
  <dcterms:created xsi:type="dcterms:W3CDTF">2010-03-10T00:01:08Z</dcterms:created>
  <dcterms:modified xsi:type="dcterms:W3CDTF">2010-03-10T00:52:07Z</dcterms:modified>
</cp:coreProperties>
</file>