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<sst xmlns="http://schemas.openxmlformats.org/spreadsheetml/2006/main" count="111" uniqueCount="106">
  <si>
    <t xml:space="preserve">id</t>
  </si>
  <si>
    <t xml:space="preserve">context</t>
  </si>
  <si>
    <t xml:space="preserve">answer</t>
  </si>
  <si>
    <t xml:space="preserve">bm25_id</t>
  </si>
  <si>
    <t xml:space="preserve">bm25_context</t>
  </si>
  <si>
    <t xml:space="preserve">bm25_answer</t>
  </si>
  <si>
    <t xml:space="preserve">same domain</t>
  </si>
  <si>
    <t xml:space="preserve">same intents</t>
  </si>
  <si>
    <t xml:space="preserve">no critical errors</t>
  </si>
  <si>
    <t xml:space="preserve">aligned</t>
  </si>
  <si>
    <t xml:space="preserve">no extra info</t>
  </si>
  <si>
    <t xml:space="preserve">lcs_id</t>
  </si>
  <si>
    <t xml:space="preserve">lcs_context</t>
  </si>
  <si>
    <t xml:space="preserve">lcs_answer</t>
  </si>
  <si>
    <t xml:space="preserve">bm25 score</t>
  </si>
  <si>
    <t xml:space="preserve">lcs score</t>
  </si>
  <si>
    <t xml:space="preserve">MUL0510.json_6-9</t>
  </si>
  <si>
    <t xml:space="preserve">  USER: Just one ticket, I'm also looking for an attraction in the Centre.
SYSTEM: Alright, train booked for you, your reference number is SM4XH1CM . Did you have a particular type of attraction in the centre you are interested in?
  USER: I'm looking for a college, actually.</t>
  </si>
  <si>
    <t xml:space="preserve">SYSTEM: I have 18 results for colleges. To help narrow it down, are you looking for one in a particular area? Some are free and some have entrance fees.</t>
  </si>
  <si>
    <t xml:space="preserve">MUL0540.json_5-11</t>
  </si>
  <si>
    <t xml:space="preserve">SYSTEM: Booking was successful, the total fee is 188.8 GBP payable at the station. Reference number is: 31K4BK2E . Is there anything else you need?
  USER: Yes, I am also looking for a multiple sports attraction in the city centre. Are you aware of any?
SYSTEM: Unfortunately, there are no multiple sports attractions in the area you specified. Is there some other type of attraction or area I can look into for you?
  USER: Alright, that's fine, how about colleges? Are there any of those in the city centre?
SYSTEM: There are 13 listings for colleges at the city centre, plenty to check out. Do you need info on any particular college? Or narrow it down by entrance fee?
  USER: Any type of college is fine can I just get the postcode, entrance fee, and phone number of one of them?</t>
  </si>
  <si>
    <t xml:space="preserve">SYSTEM: corpus christi is a college in the area you're looking for - the postcode is cb23bu and the entrance fee is free</t>
  </si>
  <si>
    <t xml:space="preserve">MUL1983.json_0-3</t>
  </si>
  <si>
    <t xml:space="preserve">  USER: I'm so bored, can you find me some kind of entertainment in the city centre please?
SYSTEM: I'm sorry, there are no entertainment attractions in the centre of the city. Would you like to try a different area of the city?
  USER: What about a nightclub somewhere?</t>
  </si>
  <si>
    <t xml:space="preserve">SYSTEM: Sure, there are plenty of those in the centre. I'd recommend Kambar, located at 1 Wheeler Street. Can I get you more information?</t>
  </si>
  <si>
    <t xml:space="preserve">MUL1870.json_7-11</t>
  </si>
  <si>
    <t xml:space="preserve">SYSTEM: To narrow down the search, do you know what time you want to leave or what time you want to arrive by?
  USER: Yes, I'd like to arrive by 20:00 if possible.
SYSTEM: I have a train that arrives at 19:07. Would you like me to book it for you.
  USER: I'd like to have the train ID and the travel time please.</t>
  </si>
  <si>
    <t xml:space="preserve">SYSTEM: The Train ID is TR8530 and it will leave at 17:39. Would you like me to book that for you?</t>
  </si>
  <si>
    <t xml:space="preserve">PMUL1811.json_5-19</t>
  </si>
  <si>
    <t xml:space="preserve">SYSTEM: The acorn guest house is a good option for you.
  USER: Okay sounds good can you make a booking for 3 people and 4 nights starting from sunday.
SYSTEM: Great! I booked that room for you. Here is your reference number RKBQJ4LX .
  USER: I've got another request I need assistance with please. I am looking to Stansted Airport via train and need help booking it.
SYSTEM: Sure, do you know what day you're traveling?
  USER: I will travel on Thursday.
SYSTEM: Where will you be departing from?
  USER: Departing from Cambridge.
SYSTEM: There are 19 trains that meet your requirements. Do you want to narrow it down by departure time or arrival time?
  USER: i want to leave cambridge after 14:45.
SYSTEM: I have narrowed the selection to 9 trains. What time do you want to arrive?
  USER: I need to leave after 14:45.
SYSTEM: Your best fit is TR9427, they leave at 15:40, cost is 10.10 pounds a ticket and its a 28 minute trip. Shall I book you?
  USER: Yes, if you can book it for three people, please. I will need the reference number</t>
  </si>
  <si>
    <t xml:space="preserve">SYSTEM: I have booked 3 tickets, your reference number is EH1JDWFV . The cost is 30.29 payable at the station, can I do anything else?</t>
  </si>
  <si>
    <t xml:space="preserve">SNG01530.json_5-9</t>
  </si>
  <si>
    <t xml:space="preserve">SYSTEM: What time do you plan to leave Cambridge?
  USER: any time on friday, arrive by 1515hrs. get me the train id please
SYSTEM: TR3034 arrives by 14:55, would you like to book a seat?
  USER: yes please. help me get train ID and travel time</t>
  </si>
  <si>
    <t xml:space="preserve">SYSTEM: All set, the total fee is 17.6 GBP payable at the station. Reference number 4CUZ9L1G . Travel time is 79 minutes</t>
  </si>
  <si>
    <t xml:space="preserve">PMUL3668.json_7-11</t>
  </si>
  <si>
    <t xml:space="preserve">SYSTEM: I would suggest visiting one of the famous colleges.
  USER: I need a college in the centre of town
SYSTEM: We have thirteen to chose from! All but three are free. Would you like me to list them for you?
  USER: Which one would you suggest and I need the postcode.</t>
  </si>
  <si>
    <t xml:space="preserve">SYSTEM: I would recommend Christ's College. It's free to visit.</t>
  </si>
  <si>
    <t xml:space="preserve">PMUL3495.json_1-17</t>
  </si>
  <si>
    <t xml:space="preserve">SYSTEM: We have 18 colleges. Is there a certain area you would like to visit?
  USER: Not really, what do you suggest? Can I have the address, postcode, and entrance fee?
SYSTEM: Sue i suggest Christ's College that is in the center, has a postcode of cb23bu, an address of saint andrew's street and the entrance is free of cost.
  USER: Thank you. can you also find me a mediterranean restaurant?
SYSTEM: what is our price range?
  USER: Price is no object, you usually only get to place like cambridge once in your life. I will go with what you recommend, I just need their address.
SYSTEM: I would recommend la mimosa at Thompsons Lane Fen Ditton. Would you like me to book it for you?
  USER: Is that in the centre area?
SYSTEM: yes it is in the centre
  USER: What is the address?
SYSTEM: The address is Thompsons Lane Fen Ditton
  USER: Can you book a taxi for me to get from Christ's College to La Mimosa? I'll need to leave Christ's College by 02:30. Please give contact number and car type.
SYSTEM: Your booking is complete. The booked car type is a white Tesla. The contact number is 07844314438.
  USER: Thank you for your help!
SYSTEM: You are welcome. Is there anything else you will be needing today?
  USER: That is all for today, thanks for the help!</t>
  </si>
  <si>
    <t xml:space="preserve">SYSTEM: Happy to help, good day too.</t>
  </si>
  <si>
    <t xml:space="preserve">PMUL2703.json_0-3</t>
  </si>
  <si>
    <t xml:space="preserve">  USER: I'm looking for colleges in the centre.
SYSTEM: Great! There are thirteen to choose from in that area!
  USER: Could you suggest one and give me the address and postcode, please?</t>
  </si>
  <si>
    <t xml:space="preserve">SYSTEM: Christ's College. Saint Andrew's Street, cb23bu. Is there anything else you need?</t>
  </si>
  <si>
    <t xml:space="preserve">MUL2284.json_4-11</t>
  </si>
  <si>
    <t xml:space="preserve">  USER: I'm also going to need a train. I'm going to be leaving from london liverpool street and should arrive by 15:15.
SYSTEM: I have several options that could work. What day will you be travelling?
  USER: Sunday. And I'll be travelling to Cambridge.
SYSTEM: Okay we have TR2620, would you like me to book it for you?
  USER: Yes, I will need seats for 5 people. Please provide me with a reference number. Thank you for your assistance.
SYSTEM: You are all set. Reference SXB123QI . Total is 66.39 GBP payable at the station. Anything else I can help you with?
  USER: No. That is all I need. Thank you and good bye!</t>
  </si>
  <si>
    <t xml:space="preserve">SYSTEM: Excellent. Enjoy your trip.</t>
  </si>
  <si>
    <t xml:space="preserve">PMUL1172.json_2-13</t>
  </si>
  <si>
    <t xml:space="preserve">  USER: Yes I'd like to know where the area is and the phone number.
SYSTEM: Nusha is in the south, and the phone number is 01223902158.
  USER: Alright. Are there any trains going to Cambridge on Sunday?
SYSTEM: I have several trains going to Cambridge. Where will you be departing from?
  USER: I'll be departing from birmingham new street leaving after 21:00. Can you book 2 seats? What is the cost?
SYSTEM: I have booked two seats for you with the confirmation 30V02NX3 . The total cost will be 120.16GBP.
  USER: I actually need to book 7 seats. Can you add 5 more?
SYSTEM: You will have to work that out at the station. I apologize.
  USER: You are not being very helpful.
SYSTEM: Sorry, I am the supervisor. I have booked you 5 more tickets. The extra cost is 300.39 Pounds, payable at the station. The reference number is 0G76CZ16 . Anything else?
  USER: Okay, that will be all. Good bye.</t>
  </si>
  <si>
    <t xml:space="preserve">SYSTEM: Ok, have a great day!</t>
  </si>
  <si>
    <t xml:space="preserve">PMUL2933.json_7-11</t>
  </si>
  <si>
    <t xml:space="preserve">SYSTEM: Sure thing, there are none.
  USER: How about a college in the same area?
SYSTEM: My favorite paid college to visit is Clare College and my favorite free college to visit Clare Hall. Do either of those peek your interest?
  USER: I love free. Can you give me the address of Clare Hall?</t>
  </si>
  <si>
    <t xml:space="preserve">SYSTEM: Sure, the address is herschel road. Is there something else I can help you with?</t>
  </si>
  <si>
    <t xml:space="preserve">MUL1638.json_5-9</t>
  </si>
  <si>
    <t xml:space="preserve">SYSTEM: It is in the more expensive price range, yes.
  USER: OK. Can I get a table on Monday for 7 people at 13:00?
SYSTEM: i ha ve successfully booked your reservation. your reference number is C1TJMPDH . is there anything else that i may assist you with?
  USER: I'm looking for a train that departs from Stansted Airport on Monday and arrives at Cambridge by 08:00.</t>
  </si>
  <si>
    <t xml:space="preserve">SYSTEM: TR9641 leaves the airport at 7:24 and arrives in cambridge at 7:52. Would you like tickets on that train?</t>
  </si>
  <si>
    <t xml:space="preserve">PMUL3424.json_1-13</t>
  </si>
  <si>
    <t xml:space="preserve">SYSTEM: The Missing Sock is a cheap restaurant. They serve international cuisine. Does that sound good?
  USER: Sounds great! please book it for 2 people at 18:15 on monday
SYSTEM: Your reservation the The Missing Sock was successfully booked for Monday at 18/15 for 2. Your Reference number is : IOPD5NU7 .
  USER: I also need a train on Tuesday.
SYSTEM: I can help with that, too. Where are you departing from and where are you going, please?
  USER: I will be departing Cambridge and going to stansted Airport.
SYSTEM: I have 19 trains. Do you have a preferred arrival or departure time?
  USER: I want the train to leave after 08:30
SYSTEM: There is a train that leaves at 8:40.
  USER: That should be perfect. Can I get reservations for 2?
SYSTEM: Yes, I booked the tickets and your reference number is 1TARW3RS
  USER: Perfect!! Thank you so much.</t>
  </si>
  <si>
    <t xml:space="preserve">SYSTEM: Thanks you for visiting us in Cambridge and enjoy your trip!</t>
  </si>
  <si>
    <t xml:space="preserve">PMUL1944.json_9-13</t>
  </si>
  <si>
    <t xml:space="preserve">SYSTEM: Sure, where are you headed?
  USER: kings lynn is my destination
SYSTEM: What day and time would you like to travel?
  USER: I need to arrive by 20:45 on Monday, please.</t>
  </si>
  <si>
    <t xml:space="preserve">SYSTEM: There are two trains that would work. One leaves at 8:11 and the other at 9:11.</t>
  </si>
  <si>
    <t xml:space="preserve">PMUL2311.json_4-7</t>
  </si>
  <si>
    <t xml:space="preserve">  USER: It doesn't really matter. What can you recommend?
SYSTEM: I have five places. The Peking is a nice place. Shall I book it?
  USER: Please, I'll need a table for 4 at 12:30 on Sunday.</t>
  </si>
  <si>
    <t xml:space="preserve">SYSTEM: You are booked for sunday and your reference number is KLH0CDT4 . May I help you with anything else today?</t>
  </si>
  <si>
    <t xml:space="preserve">SNG0755.json_3-17</t>
  </si>
  <si>
    <t xml:space="preserve">SYSTEM: I have about 10 different places. Do you have a preference on the area of town?
  USER: No not really. But I would prefer a hotel and like both free wifi and parking if possible.
SYSTEM: The Cambridge belfry is a hotel in the west that is cheap and has both free internet and wifi. Would you like to book this?
  USER: That's fine. I'll need it for three nights starting on Sunday.
SYSTEM: Unfortunately, that day doesn't work. Can we try booking another day or a shorter stay, perhaps?
  USER: Is there another hotel that matches that criteria?
SYSTEM: Unfortunately that's the only hotel that suits your criteria.
  USER: I will try and restate so you can look again, I need free wifi and parking, cheap place, type of room does not matter.
SYSTEM: There are 10 places that match your criteria. What part of town would you like to stay in?
  USER: It doesn't matter. Whatever is available nearby will be fine.
SYSTEM: I will give it a try again. How many people will there be?
  USER: there are 4 of us.
SYSTEM: You are booked at the Alexander B &amp; B. It is cheap, with wifi and parking included. Your reference number is ZTRMOKWM . Is there anything else?
  USER: No. That is all!</t>
  </si>
  <si>
    <t xml:space="preserve">SYSTEM: Have a nice day and enjoy your stay. Bye.</t>
  </si>
  <si>
    <t xml:space="preserve">SNG01686.json_2-5</t>
  </si>
  <si>
    <t xml:space="preserve">  USER: No, I just realized I'll be in the south area. Are there any that meet my criteria in the south?
SYSTEM: Yes, Frankie and Bennys is in the south and meets your criteria. Would you like me to make a reservation?
  USER: Yes could you book me a table for two Sunday at 11:15?</t>
  </si>
  <si>
    <t xml:space="preserve">SYSTEM: Booking was successful. The table will be reserved for 15 minutes. Reference number is : ZYQX1TYK .</t>
  </si>
  <si>
    <t xml:space="preserve">SNG01272.json_2-5</t>
  </si>
  <si>
    <t xml:space="preserve">  USER: I will be leaving from pizza express Fen Ditton
SYSTEM: Okay. Can I get a time that you'd like to leave after or arrive by?
  USER: I'd like to arrive at the Sidney Sussex College by 12:45, please.</t>
  </si>
  <si>
    <t xml:space="preserve">SYSTEM: Great, you will be picked up in a white toyota, the contact number is 07519220407. Is there anything else I can do for you?</t>
  </si>
  <si>
    <t xml:space="preserve">SNG0073.json_0-5</t>
  </si>
  <si>
    <t xml:space="preserve">  USER: I would like a taxi from Saint John's college to Pizza Hut Fen Ditton.
SYSTEM: What time do you want to leave and what time do you want to arrive by?
  USER: I want to leave after 17:15.
SYSTEM: Booking completed! your taxi will be blue honda Contact number is 07218068540
  USER: Thank you for all the help! I appreciate it.</t>
  </si>
  <si>
    <t xml:space="preserve">SYSTEM: You are welcome. Is there anything else I can help you with today?</t>
  </si>
  <si>
    <t xml:space="preserve">MUL2137.json_3-9</t>
  </si>
  <si>
    <t xml:space="preserve">SYSTEM: The Ashley hotel and the Lovell lodge are both hotels in the north, moderate price range with offer free wifi and parking. Which one do you prefer?
  USER: I don't have a preference. I need to make a reservation for 6 people for 5 nights starting Wednesday.
SYSTEM: I've set up reservations for 6 at the Lovell Lodge, starting on Wednesday and for 5 days. Is there anything else I can do for you today?
  USER: I am also in need of a train leaving peterborough.
SYSTEM: Ok first train leaves at 05:19 and the last one runs at 07:19, would you like me to get you a ticket?
  USER: I need to leave after 21:45. Do you have maybe more you didn't see?</t>
  </si>
  <si>
    <t xml:space="preserve">SYSTEM: I have one that leaves at 21:48. What day would you like to travel?</t>
  </si>
  <si>
    <t xml:space="preserve">PMUL3027.json_3-7</t>
  </si>
  <si>
    <t xml:space="preserve">SYSTEM: I recommend castle galleries and it's free to get in!
  USER: Thanks! I'm also looking for a train that leaves Leicester.
SYSTEM: I have plenty of trains departing from Leicester, what destination did you have in mind?
  USER: I'd like to go to Cambridge. I want to leave on Monday and arrive by 16:15.</t>
  </si>
  <si>
    <t xml:space="preserve">SYSTEM: TR0330 departs at 14:09 and arrives by 15:54. Would you like a ticket?</t>
  </si>
  <si>
    <t xml:space="preserve">PMUL4356.json_7-13</t>
  </si>
  <si>
    <t xml:space="preserve">SYSTEM: I can. There are a lot of trains that meet that criteria. Would you like to narrow it down by departure location or departure time?
  USER: Yes, I'd like to go to leicester after 19:45.
SYSTEM: In order to avoid confusion, you are wanting to leave from Cambridge or go to Cambridge?
  USER: I'm going to Cambridge. I'll be departing from Leicester.
SYSTEM: I have 4 trains that meet your needs. The earliest one leaves at 20:21 and arrives at 22:06. Would that work?
  USER: You book for 5 people please.</t>
  </si>
  <si>
    <t xml:space="preserve">SYSTEM: I've reserved 5 tickets. The total fee is 151.19 GBP payable at the station . Your reference number is B86RRJRH</t>
  </si>
  <si>
    <t xml:space="preserve">PMUL0938.json_0-3</t>
  </si>
  <si>
    <t xml:space="preserve">  USER: I want a place to dine in the south that is expensive.
SYSTEM: We have several options that include Chinese, Indian, Italian, and Mexican. Which one do you prefer?
  USER: I'm looking for a restaurant serves traditional food. Are there any nearby?</t>
  </si>
  <si>
    <t xml:space="preserve">SYSTEM: There are no restaurants in the south serving traditional food. Would you prefer something different?</t>
  </si>
  <si>
    <t xml:space="preserve">PMUL4131.json_0-5</t>
  </si>
  <si>
    <t xml:space="preserve">  USER: I am planning a trip and need help with a particular hotel.
SYSTEM: Do you have the hotel name ?
  USER: carolina bed and breakfast, please. I want to book it.
SYSTEM: Great. What nights will you be staying?
  USER: I will be coming in on Saturday for 4 nights with 5 guests.</t>
  </si>
  <si>
    <t xml:space="preserve">SYSTEM: Booking was successful. Reference number is : DCV1BNPM . Is there anything else I can help with?</t>
  </si>
  <si>
    <t xml:space="preserve">PMUL1920.json_0-15</t>
  </si>
  <si>
    <t xml:space="preserve">  USER: Well, I am planning a trip and could use some help with a place to stay.
SYSTEM: I have 33 choices. Is there a particular area you would like to stay in?
  USER: I don't have a particular area. It does need to be moderately priced.
SYSTEM: Do you have a parking or internet preference?
  USER: Yes, I'd like free parking and free wifi. Thanks!
SYSTEM: I have 14 hotels that meet your criteria. I can narrow that down further depending on which part of town you want to stay in.
  USER: I would like to to be a guesthouse.
SYSTEM: There are 12 guest houses that are moderate pricing and offer both free parking and Internet what part of town do you want
  USER: it should be in the town center
SYSTEM: I'm afraid there aren't any in the Centre part of town. Would you like to try a different part of town?
  USER: ok then i will go ahead and take any of the moderately priced ones with free parking and wifi. please recommend one of the 12. any area is fine.
SYSTEM: Limehouse is 4 star guesthouse in the north area with free internet and parking.
  USER: That sounds good, can you book it for 7 people for 5 nights? We're checking in on Tuesday.
SYSTEM: Booking was successful. Reference number is : QF7QDED6 . Is there anything else I can help with?
  USER: I also need a train. It should leave Cambridge on Wednes and arrive in London kings cross by 10:15</t>
  </si>
  <si>
    <t xml:space="preserve">SYSTEM: TR6583 leaves Cambridge at 09:00 and arrives at london kings cross at 09:51.Do you want me to book this?</t>
  </si>
  <si>
    <t xml:space="preserve">PMUL2917.json_4-9</t>
  </si>
  <si>
    <t xml:space="preserve">  USER: Actually, I'm sorry. I said I wanted something cheap, but I'm actually thinking I want something expensive instead.
SYSTEM: Oh, no problem. You would love the Huntingdon Marriott Hotel. 4 stars, expensive, free everything.
  USER: Can you book it please?
SYSTEM: For how many people. What night and how long?
  USER: Book a 4 night stay starting Saturday for 5 people</t>
  </si>
  <si>
    <t xml:space="preserve">SYSTEM: Okay, the booking was successful. The reference number is TKFWTSZE . Can I help you with anything else?</t>
  </si>
  <si>
    <t xml:space="preserve">MUL1278.json_0-9</t>
  </si>
  <si>
    <t xml:space="preserve">  USER: Hello, I'm looking for a place to stay. I'd like it to be in the north and have zero stars.
SYSTEM: The city centre north b and b matches your request. Would you like to book it?
  USER: Do they offer free parking?
SYSTEM: Yes, they offer both free parking and free internet. Can I make a reservation for you?
  USER: I would like you to pick one, and tell em the adress and what type of room it is please.
SYSTEM: There are at 328a Histon Road and it is a guesthouse. I will need the dates you want to stay in order to book it please.
  USER: I don't think I'll make that reservation just yet, but can you help me find an expensive restaurant in the same areas as the hotel?
SYSTEM: Sure. do you have any kind of food preference?
  USER: Yes please make sure it is chinese and expensive price range.</t>
  </si>
  <si>
    <t xml:space="preserve">SYSTEM: I have two choices for you then, Hakka or The Hotpot. Do either of those sound good? I would be happy to book a reservation for you.</t>
  </si>
  <si>
    <t xml:space="preserve">PMUL0079.json_0-11</t>
  </si>
  <si>
    <t xml:space="preserve">  USER: Where is a 4 star hotel located in North Cambridge?
SYSTEM: I have several options, almost all of which are moderate guesthouses. I do have one cheap one, too. Would you like to book a room?
  USER: Sure , that could be nice
SYSTEM: OK, how many are in your party, what day will you arrive, and how many nights will you be staying?
  USER: I actually don't need reservations I just need the phone number, price range.
SYSTEM: As I mentioned it is cherap and the phone number is 01223316074.
  USER: Okay. now could you help me find a restaurant in the expensive price range that is in the same area as the hotel?
SYSTEM: Sure thing what kind of food do you want?
  USER: Before we do that, what is the name of the guesthouse? And also, do they have free parking?
SYSTEM: The Worth house is in the cheap price range and they do offer parking. Can I help with anything else?
  USER: Could you recommend an expensive restaurant in the same area?</t>
  </si>
  <si>
    <t xml:space="preserve">SYSTEM: There is saigon city that serves asian oriental food. Would you like to book a table there?</t>
  </si>
  <si>
    <t xml:space="preserve">PMUL4756.json_0-9</t>
  </si>
  <si>
    <t xml:space="preserve">  USER: I'm looking for a hotel called rosa's bed and breakfast?
SYSTEM: rosa's bed and breakfast is a cheap 4 star guesthouse located in the south at 53 roseford road. free internet and parking.
  USER: I'd like to book it for 6 people and 3 nights starting from thursday. Can you do that for me and provide me with a reference number please?
SYSTEM: Your reservation number is L4FIU0QG . Is there anything else I may help you with?
  USER: Suddenly I'm hungry, could you find me a fancy expensive restaurant in the centre area?
SYSTEM: There are a lot of possibilities, what type of food are you suddenly hungry for?
  USER: British? My favorite.
SYSTEM: Fitzbillies Restaurant meets your criteria.
  USER: OK, can you reserve a table for the six of us?</t>
  </si>
  <si>
    <t xml:space="preserve">SYSTEM: Would you like this reservation be for Thursday?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</si>
</sst>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1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M3" activeCellId="0" sqref="M3"/>
    </sheetView>
  </sheetViews>
  <sheetFormatPr defaultColWidth="8.40625" defaultRowHeight="13.8" zeroHeight="false" outlineLevelRow="0" outlineLevelCol="0"/>
  <cols>
    <col collapsed="false" customWidth="true" hidden="false" outlineLevel="0" max="1" min="1" style="1" width="20.41"/>
    <col collapsed="false" customWidth="true" hidden="false" outlineLevel="0" max="3" min="2" style="1" width="40.81"/>
    <col collapsed="false" customWidth="true" hidden="false" outlineLevel="0" max="4" min="4" style="1" width="20.41"/>
    <col collapsed="false" customWidth="true" hidden="false" outlineLevel="0" max="6" min="5" style="1" width="40.81"/>
    <col collapsed="false" customWidth="false" hidden="false" outlineLevel="0" max="8" min="7" style="1" width="8.4"/>
    <col collapsed="false" customWidth="true" hidden="false" outlineLevel="0" max="9" min="9" style="1" width="10.19"/>
    <col collapsed="false" customWidth="false" hidden="false" outlineLevel="0" max="11" min="10" style="1" width="8.4"/>
    <col collapsed="false" customWidth="true" hidden="false" outlineLevel="0" max="12" min="12" style="1" width="20.41"/>
    <col collapsed="false" customWidth="true" hidden="false" outlineLevel="0" max="14" min="13" style="1" width="40.81"/>
    <col collapsed="false" customWidth="true" hidden="false" outlineLevel="0" max="17" min="17" style="0" width="10.19"/>
    <col collapsed="false" customWidth="false" hidden="false" outlineLevel="0" max="1024" min="20" style="1" width="8.4"/>
  </cols>
  <sheetData>
    <row r="1" s="8" customFormat="true" ht="36.3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10</v>
      </c>
      <c r="T1" s="7" t="s">
        <v>14</v>
      </c>
      <c r="U1" s="7" t="s">
        <v>15</v>
      </c>
    </row>
    <row r="2" customFormat="false" ht="226.75" hidden="false" customHeight="tru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9" t="n">
        <v>1</v>
      </c>
      <c r="H2" s="9" t="n">
        <v>1</v>
      </c>
      <c r="I2" s="9" t="n">
        <v>1</v>
      </c>
      <c r="J2" s="9" t="n">
        <v>0</v>
      </c>
      <c r="K2" s="9" t="n">
        <v>0</v>
      </c>
      <c r="L2" s="1" t="s">
        <v>22</v>
      </c>
      <c r="M2" s="1" t="s">
        <v>23</v>
      </c>
      <c r="N2" s="1" t="s">
        <v>24</v>
      </c>
      <c r="O2" s="10" t="n">
        <v>1</v>
      </c>
      <c r="P2" s="10" t="n">
        <v>1</v>
      </c>
      <c r="Q2" s="10" t="n">
        <v>0</v>
      </c>
      <c r="R2" s="10" t="n">
        <v>0</v>
      </c>
      <c r="S2" s="10" t="n">
        <v>0</v>
      </c>
      <c r="T2" s="9" t="n">
        <f aca="false">SUM(I2:K2)</f>
        <v>1</v>
      </c>
      <c r="U2" s="9" t="n">
        <f aca="false">SUM(Q2:S2)</f>
        <v>0</v>
      </c>
    </row>
    <row r="3" customFormat="false" ht="226.75" hidden="false" customHeight="tru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9" t="n">
        <v>1</v>
      </c>
      <c r="H3" s="9" t="n">
        <v>1</v>
      </c>
      <c r="I3" s="9" t="n">
        <v>0</v>
      </c>
      <c r="J3" s="9" t="n">
        <v>0</v>
      </c>
      <c r="K3" s="9" t="n">
        <v>0</v>
      </c>
      <c r="L3" s="1" t="s">
        <v>31</v>
      </c>
      <c r="M3" s="1" t="s">
        <v>32</v>
      </c>
      <c r="N3" s="1" t="s">
        <v>33</v>
      </c>
      <c r="O3" s="10" t="n">
        <v>1</v>
      </c>
      <c r="P3" s="10" t="n">
        <v>1</v>
      </c>
      <c r="Q3" s="10" t="n">
        <v>1</v>
      </c>
      <c r="R3" s="10" t="n">
        <v>0</v>
      </c>
      <c r="S3" s="10" t="n">
        <v>1</v>
      </c>
      <c r="T3" s="9" t="n">
        <f aca="false">SUM(I3:K3)</f>
        <v>0</v>
      </c>
      <c r="U3" s="9" t="n">
        <f aca="false">SUM(Q3:S3)</f>
        <v>2</v>
      </c>
    </row>
    <row r="4" customFormat="false" ht="226.75" hidden="false" customHeight="tru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9" t="n">
        <v>1</v>
      </c>
      <c r="H4" s="9" t="n">
        <v>1</v>
      </c>
      <c r="I4" s="9" t="n">
        <v>0</v>
      </c>
      <c r="J4" s="9" t="n">
        <v>0</v>
      </c>
      <c r="K4" s="9" t="n">
        <v>0</v>
      </c>
      <c r="L4" s="1" t="s">
        <v>40</v>
      </c>
      <c r="M4" s="1" t="s">
        <v>41</v>
      </c>
      <c r="N4" s="1" t="s">
        <v>42</v>
      </c>
      <c r="O4" s="10" t="n">
        <v>1</v>
      </c>
      <c r="P4" s="10" t="n">
        <v>1</v>
      </c>
      <c r="Q4" s="10" t="n">
        <v>1</v>
      </c>
      <c r="R4" s="10" t="n">
        <v>1</v>
      </c>
      <c r="S4" s="10" t="n">
        <v>1</v>
      </c>
      <c r="T4" s="9" t="n">
        <f aca="false">SUM(I4:K4)</f>
        <v>0</v>
      </c>
      <c r="U4" s="9" t="n">
        <f aca="false">SUM(Q4:S4)</f>
        <v>3</v>
      </c>
    </row>
    <row r="5" customFormat="false" ht="226.75" hidden="false" customHeight="tru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0</v>
      </c>
      <c r="L5" s="1" t="s">
        <v>49</v>
      </c>
      <c r="M5" s="1" t="s">
        <v>50</v>
      </c>
      <c r="N5" s="1" t="s">
        <v>51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9" t="n">
        <f aca="false">SUM(I5:K5)</f>
        <v>2</v>
      </c>
      <c r="U5" s="9" t="n">
        <f aca="false">SUM(Q5:S5)</f>
        <v>0</v>
      </c>
    </row>
    <row r="6" customFormat="false" ht="226.75" hidden="false" customHeight="tru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9" t="n">
        <v>1</v>
      </c>
      <c r="H6" s="9" t="n">
        <v>1</v>
      </c>
      <c r="I6" s="9" t="n">
        <v>1</v>
      </c>
      <c r="J6" s="9" t="n">
        <v>0</v>
      </c>
      <c r="K6" s="9" t="n">
        <v>0</v>
      </c>
      <c r="L6" s="1" t="s">
        <v>58</v>
      </c>
      <c r="M6" s="1" t="s">
        <v>59</v>
      </c>
      <c r="N6" s="1" t="s">
        <v>60</v>
      </c>
      <c r="O6" s="10" t="n">
        <v>1</v>
      </c>
      <c r="P6" s="10" t="n">
        <v>1</v>
      </c>
      <c r="Q6" s="10" t="n">
        <v>0</v>
      </c>
      <c r="R6" s="10" t="n">
        <v>1</v>
      </c>
      <c r="S6" s="10" t="n">
        <v>1</v>
      </c>
      <c r="T6" s="9" t="n">
        <f aca="false">SUM(I6:K6)</f>
        <v>1</v>
      </c>
      <c r="U6" s="9" t="n">
        <f aca="false">SUM(Q6:S6)</f>
        <v>2</v>
      </c>
    </row>
    <row r="7" customFormat="false" ht="226.75" hidden="false" customHeight="true" outlineLevel="0" collapsed="false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9" t="n">
        <v>0</v>
      </c>
      <c r="H7" s="9" t="n">
        <v>1</v>
      </c>
      <c r="I7" s="9" t="n">
        <v>0</v>
      </c>
      <c r="J7" s="9" t="n">
        <v>0</v>
      </c>
      <c r="K7" s="9" t="n">
        <v>0</v>
      </c>
      <c r="L7" s="1" t="s">
        <v>67</v>
      </c>
      <c r="M7" s="1" t="s">
        <v>68</v>
      </c>
      <c r="N7" s="1" t="s">
        <v>69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9" t="n">
        <f aca="false">SUM(I7:K7)</f>
        <v>0</v>
      </c>
      <c r="U7" s="9" t="n">
        <f aca="false">SUM(Q7:S7)</f>
        <v>3</v>
      </c>
    </row>
    <row r="8" customFormat="false" ht="226.75" hidden="false" customHeight="tru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9"/>
      <c r="H8" s="9"/>
      <c r="I8" s="9"/>
      <c r="J8" s="9"/>
      <c r="K8" s="9"/>
      <c r="L8" s="1" t="s">
        <v>76</v>
      </c>
      <c r="M8" s="1" t="s">
        <v>77</v>
      </c>
      <c r="N8" s="1" t="s">
        <v>78</v>
      </c>
      <c r="O8" s="10"/>
      <c r="P8" s="10"/>
      <c r="Q8" s="10"/>
      <c r="R8" s="10"/>
      <c r="S8" s="10"/>
      <c r="T8" s="9"/>
      <c r="U8" s="9"/>
    </row>
    <row r="9" customFormat="false" ht="226.75" hidden="false" customHeight="true" outlineLevel="0" collapsed="false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9"/>
      <c r="H9" s="9"/>
      <c r="I9" s="9"/>
      <c r="J9" s="9"/>
      <c r="K9" s="9"/>
      <c r="L9" s="1" t="s">
        <v>85</v>
      </c>
      <c r="M9" s="1" t="s">
        <v>86</v>
      </c>
      <c r="N9" s="1" t="s">
        <v>87</v>
      </c>
      <c r="O9" s="10"/>
      <c r="P9" s="10"/>
      <c r="Q9" s="10"/>
      <c r="R9" s="10"/>
      <c r="S9" s="10"/>
      <c r="T9" s="9"/>
      <c r="U9" s="9"/>
    </row>
    <row r="10" customFormat="false" ht="226.75" hidden="false" customHeight="true" outlineLevel="0" collapsed="false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9"/>
      <c r="H10" s="9"/>
      <c r="I10" s="9"/>
      <c r="J10" s="9"/>
      <c r="K10" s="9"/>
      <c r="L10" s="1" t="s">
        <v>94</v>
      </c>
      <c r="M10" s="1" t="s">
        <v>95</v>
      </c>
      <c r="N10" s="1" t="s">
        <v>96</v>
      </c>
      <c r="O10" s="10"/>
      <c r="P10" s="10"/>
      <c r="Q10" s="10"/>
      <c r="R10" s="10"/>
      <c r="S10" s="10"/>
      <c r="T10" s="9"/>
      <c r="U10" s="9"/>
    </row>
    <row r="11" customFormat="false" ht="226.75" hidden="false" customHeight="true" outlineLevel="0" collapsed="false">
      <c r="A11" s="1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9"/>
      <c r="H11" s="9"/>
      <c r="I11" s="9"/>
      <c r="J11" s="9"/>
      <c r="K11" s="9"/>
      <c r="L11" s="1" t="s">
        <v>103</v>
      </c>
      <c r="M11" s="1" t="s">
        <v>104</v>
      </c>
      <c r="N11" s="1" t="s">
        <v>105</v>
      </c>
      <c r="O11" s="10"/>
      <c r="P11" s="10"/>
      <c r="Q11" s="10"/>
      <c r="R11" s="10"/>
      <c r="S11" s="10"/>
      <c r="T11" s="9"/>
      <c r="U11" s="9"/>
    </row>
    <row r="12" customFormat="false" ht="13.8" hidden="false" customHeight="false" outlineLevel="0" collapsed="false">
      <c r="T12" s="1" t="n">
        <f aca="false">AVERAGE(T2:T11)</f>
        <v>0.666666666666667</v>
      </c>
      <c r="U12" s="1" t="n">
        <f aca="false">AVERAGE(U2:U11)</f>
        <v>1.66666666666667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2022-09-16T16:30:22Z</dcterms:created>
  <dc:creator>openpyxl</dc:creator>
  <dc:description/>
  <dc:language>pt-PT</dc:language>
  <cp:lastModifiedBy/>
  <dcterms:modified xsi:type="dcterms:W3CDTF">2022-09-23T17:49:36Z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