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en\Documents\python_project\endfield\skill_mul_survey2\utils\"/>
    </mc:Choice>
  </mc:AlternateContent>
  <xr:revisionPtr revIDLastSave="0" documentId="8_{C908A711-692C-44A1-B73A-09CBA1067C7F}" xr6:coauthVersionLast="47" xr6:coauthVersionMax="47" xr10:uidLastSave="{00000000-0000-0000-0000-000000000000}"/>
  <bookViews>
    <workbookView xWindow="9190" yWindow="1040" windowWidth="8680" windowHeight="9640" xr2:uid="{0F54D840-F64C-4AAD-A835-8557A8E693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C9" i="1"/>
  <c r="B9" i="1"/>
  <c r="C6" i="1"/>
  <c r="D6" i="1"/>
  <c r="B6" i="1"/>
  <c r="C5" i="1"/>
  <c r="D5" i="1"/>
  <c r="B5" i="1"/>
  <c r="C4" i="1"/>
  <c r="D4" i="1"/>
  <c r="B4" i="1"/>
  <c r="D3" i="1"/>
  <c r="C3" i="1"/>
  <c r="B3" i="1"/>
  <c r="D2" i="1"/>
  <c r="C2" i="1"/>
  <c r="B2" i="1"/>
</calcChain>
</file>

<file path=xl/sharedStrings.xml><?xml version="1.0" encoding="utf-8"?>
<sst xmlns="http://schemas.openxmlformats.org/spreadsheetml/2006/main" count="12" uniqueCount="12">
  <si>
    <t>lifeng</t>
    <phoneticPr fontId="1"/>
  </si>
  <si>
    <t>rossi</t>
    <phoneticPr fontId="1"/>
  </si>
  <si>
    <t>battle</t>
    <phoneticPr fontId="1"/>
  </si>
  <si>
    <t>combo</t>
    <phoneticPr fontId="1"/>
  </si>
  <si>
    <t>ultimate</t>
    <phoneticPr fontId="1"/>
  </si>
  <si>
    <t>mean</t>
    <phoneticPr fontId="1"/>
  </si>
  <si>
    <t>median</t>
    <phoneticPr fontId="1"/>
  </si>
  <si>
    <t>std</t>
    <phoneticPr fontId="1"/>
  </si>
  <si>
    <t>dv mean</t>
    <phoneticPr fontId="1"/>
  </si>
  <si>
    <t>dv median</t>
    <phoneticPr fontId="1"/>
  </si>
  <si>
    <t>st score</t>
    <phoneticPr fontId="1"/>
  </si>
  <si>
    <t>lifeng battle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</si>
</sst>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707A9-1378-4CD1-BFCB-06332B490B50}">
  <dimension ref="A1:D9"/>
  <sheetViews>
    <sheetView tabSelected="1" workbookViewId="0">
      <selection activeCell="A10" sqref="A10"/>
    </sheetView>
  </sheetViews>
  <sheetFormatPr defaultRowHeight="18" x14ac:dyDescent="0.55000000000000004"/>
  <cols>
    <col min="1" max="1" width="17.25" customWidth="1"/>
  </cols>
  <sheetData>
    <row r="1" spans="1:4" x14ac:dyDescent="0.55000000000000004">
      <c r="B1" t="s">
        <v>2</v>
      </c>
      <c r="C1" t="s">
        <v>3</v>
      </c>
      <c r="D1" t="s">
        <v>4</v>
      </c>
    </row>
    <row r="2" spans="1:4" x14ac:dyDescent="0.55000000000000004">
      <c r="A2" t="s">
        <v>0</v>
      </c>
      <c r="B2">
        <f>SUM(86, 86, 268)</f>
        <v>440</v>
      </c>
      <c r="C2">
        <f>SUM(105, 375)</f>
        <v>480</v>
      </c>
      <c r="D2">
        <f>SUM(400, 400, 600)</f>
        <v>1400</v>
      </c>
    </row>
    <row r="3" spans="1:4" x14ac:dyDescent="0.55000000000000004">
      <c r="A3" t="s">
        <v>1</v>
      </c>
      <c r="B3">
        <f>SUM(192, 288)</f>
        <v>480</v>
      </c>
      <c r="C3">
        <f>SUM(150, 300)</f>
        <v>450</v>
      </c>
      <c r="D3">
        <f>SUM(600, 250, 750)</f>
        <v>1600</v>
      </c>
    </row>
    <row r="4" spans="1:4" x14ac:dyDescent="0.55000000000000004">
      <c r="A4" t="s">
        <v>5</v>
      </c>
      <c r="B4">
        <f>AVERAGE(B2:B3)</f>
        <v>460</v>
      </c>
      <c r="C4">
        <f t="shared" ref="C4:D4" si="0">AVERAGE(C2:C3)</f>
        <v>465</v>
      </c>
      <c r="D4">
        <f t="shared" si="0"/>
        <v>1500</v>
      </c>
    </row>
    <row r="5" spans="1:4" x14ac:dyDescent="0.55000000000000004">
      <c r="A5" t="s">
        <v>6</v>
      </c>
      <c r="B5">
        <f>MEDIAN(B2:B3)</f>
        <v>460</v>
      </c>
      <c r="C5">
        <f t="shared" ref="C5:D5" si="1">MEDIAN(C2:C3)</f>
        <v>465</v>
      </c>
      <c r="D5">
        <f t="shared" si="1"/>
        <v>1500</v>
      </c>
    </row>
    <row r="6" spans="1:4" x14ac:dyDescent="0.55000000000000004">
      <c r="A6" t="s">
        <v>7</v>
      </c>
      <c r="B6">
        <f>_xlfn.STDEV.P(B2:B3)</f>
        <v>20</v>
      </c>
      <c r="C6">
        <f t="shared" ref="C6:D6" si="2">_xlfn.STDEV.P(C2:C3)</f>
        <v>15</v>
      </c>
      <c r="D6">
        <f t="shared" si="2"/>
        <v>100</v>
      </c>
    </row>
    <row r="8" spans="1:4" x14ac:dyDescent="0.55000000000000004">
      <c r="B8" t="s">
        <v>8</v>
      </c>
      <c r="C8" t="s">
        <v>9</v>
      </c>
      <c r="D8" t="s">
        <v>10</v>
      </c>
    </row>
    <row r="9" spans="1:4" x14ac:dyDescent="0.55000000000000004">
      <c r="A9" t="s">
        <v>11</v>
      </c>
      <c r="B9">
        <f>B2-B4</f>
        <v>-20</v>
      </c>
      <c r="C9">
        <f>B2-B5</f>
        <v>-20</v>
      </c>
      <c r="D9">
        <f>50+10*B9/B6</f>
        <v>40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リョウ ヤマモト</dc:creator>
  <cp:lastModifiedBy>リョウ ヤマモト</cp:lastModifiedBy>
  <dcterms:created xsi:type="dcterms:W3CDTF">2026-04-16T03:47:13Z</dcterms:created>
  <dcterms:modified xsi:type="dcterms:W3CDTF">2026-04-16T03:57:05Z</dcterms:modified>
</cp:coreProperties>
</file>