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0</v>
      </c>
      <c r="B1">
        <v>0</v>
      </c>
      <c r="C1">
        <v>0.85999999999999999</v>
      </c>
      <c r="E1">
        <f>INTERCEPT(B1:B7,C1:C7)</f>
        <v>-84.616129034503473</v>
      </c>
    </row>
    <row r="2" ht="14.25">
      <c r="A2">
        <v>50</v>
      </c>
      <c r="B2">
        <v>67</v>
      </c>
      <c r="C2">
        <v>1.288</v>
      </c>
      <c r="E2">
        <f>SLOPE(B1:B7,C1:C7)</f>
        <v>111.10982157681779</v>
      </c>
    </row>
    <row r="3" ht="14.25">
      <c r="A3">
        <v>100</v>
      </c>
      <c r="B3">
        <v>125.09999999999999</v>
      </c>
      <c r="C3">
        <v>1.865</v>
      </c>
    </row>
    <row r="4" ht="14.25">
      <c r="A4">
        <v>150</v>
      </c>
      <c r="B4">
        <v>167.69999999999999</v>
      </c>
      <c r="C4">
        <v>2.2050000000000001</v>
      </c>
    </row>
    <row r="5" ht="14.25">
      <c r="A5">
        <v>200</v>
      </c>
      <c r="B5">
        <v>218</v>
      </c>
      <c r="C5">
        <v>2.7599999999999998</v>
      </c>
    </row>
    <row r="6" ht="14.25">
      <c r="A6">
        <v>250</v>
      </c>
      <c r="B6">
        <v>270.39999999999998</v>
      </c>
      <c r="C6">
        <v>3.2160000000000002</v>
      </c>
    </row>
    <row r="7" ht="14.25">
      <c r="A7">
        <v>300</v>
      </c>
      <c r="B7">
        <v>319.80000000000001</v>
      </c>
      <c r="C7">
        <v>3.649</v>
      </c>
    </row>
    <row r="9" ht="14.25">
      <c r="A9" s="1">
        <v>0</v>
      </c>
      <c r="B9" s="1">
        <v>0</v>
      </c>
      <c r="C9" s="1">
        <v>0.20699999999999999</v>
      </c>
      <c r="D9" s="1"/>
      <c r="E9" s="1">
        <f>INTERCEPT(B9:B15,C9:C15)</f>
        <v>-17.306252893748876</v>
      </c>
    </row>
    <row r="10" ht="14.25">
      <c r="A10" s="1">
        <v>50</v>
      </c>
      <c r="B10" s="1">
        <v>67</v>
      </c>
      <c r="C10" s="1">
        <v>0.97799999999999998</v>
      </c>
      <c r="D10" s="1"/>
      <c r="E10" s="1">
        <f>SLOPE(B9:B15,C9:C15)</f>
        <v>85.754258648057075</v>
      </c>
    </row>
    <row r="11" ht="14.25">
      <c r="A11" s="1">
        <v>100</v>
      </c>
      <c r="B11" s="1">
        <v>125.09999999999999</v>
      </c>
      <c r="C11">
        <v>1.6599999999999999</v>
      </c>
      <c r="D11" s="1"/>
      <c r="E11" s="1"/>
    </row>
    <row r="12" ht="14.25">
      <c r="A12" s="1">
        <v>150</v>
      </c>
      <c r="B12" s="1">
        <v>167.69999999999999</v>
      </c>
      <c r="C12" s="1">
        <v>2.1499999999999999</v>
      </c>
      <c r="D12" s="1"/>
      <c r="E12" s="1"/>
    </row>
    <row r="13" ht="14.25">
      <c r="A13" s="1">
        <v>200</v>
      </c>
      <c r="B13" s="1">
        <v>218</v>
      </c>
      <c r="C13" s="1">
        <v>2.7480000000000002</v>
      </c>
      <c r="D13" s="1"/>
      <c r="E13" s="1"/>
    </row>
    <row r="14" ht="14.25">
      <c r="A14" s="1">
        <v>250</v>
      </c>
      <c r="B14" s="1">
        <v>270.39999999999998</v>
      </c>
      <c r="C14" s="1">
        <v>3.3650000000000002</v>
      </c>
      <c r="D14" s="1"/>
      <c r="E14" s="1"/>
    </row>
    <row r="15" ht="14.25">
      <c r="A15" s="1">
        <v>300</v>
      </c>
      <c r="B15" s="1">
        <v>319.80000000000001</v>
      </c>
      <c r="C15" s="1">
        <v>3.9249999999999998</v>
      </c>
      <c r="D15" s="1"/>
      <c r="E15" s="1"/>
    </row>
    <row r="17" ht="14.25">
      <c r="A17" s="1">
        <v>0</v>
      </c>
      <c r="B17" s="1">
        <v>0</v>
      </c>
      <c r="C17" s="1">
        <v>1.2669999999999999</v>
      </c>
      <c r="D17" s="1"/>
      <c r="E17" s="1">
        <f>INTERCEPT(B17:B23,C17:C23)</f>
        <v>-111.72375218937387</v>
      </c>
    </row>
    <row r="18" ht="14.25">
      <c r="A18" s="1">
        <v>50</v>
      </c>
      <c r="B18" s="1">
        <v>67</v>
      </c>
      <c r="C18" s="1">
        <v>2.0049999999999999</v>
      </c>
      <c r="D18" s="1"/>
      <c r="E18" s="1">
        <f>SLOPE(B17:B23,C17:C23)</f>
        <v>90.528121504369196</v>
      </c>
    </row>
    <row r="19" ht="14.25">
      <c r="A19" s="1">
        <v>100</v>
      </c>
      <c r="B19" s="1">
        <v>125.09999999999999</v>
      </c>
      <c r="C19">
        <v>2.6560000000000001</v>
      </c>
      <c r="D19" s="1"/>
      <c r="E19" s="1"/>
    </row>
    <row r="20" ht="14.25">
      <c r="A20" s="1">
        <v>150</v>
      </c>
      <c r="B20" s="1">
        <v>167.69999999999999</v>
      </c>
      <c r="C20" s="1">
        <v>3.1339999999999999</v>
      </c>
      <c r="D20" s="1"/>
      <c r="E20" s="1"/>
    </row>
    <row r="21" ht="14.25">
      <c r="A21" s="1">
        <v>200</v>
      </c>
      <c r="B21" s="1">
        <v>218</v>
      </c>
      <c r="C21" s="1">
        <v>3.3690000000000002</v>
      </c>
      <c r="D21" s="1"/>
      <c r="E21" s="1"/>
    </row>
    <row r="22" ht="14.25">
      <c r="A22" s="1">
        <v>250</v>
      </c>
      <c r="B22" s="1">
        <v>270.39999999999998</v>
      </c>
      <c r="C22" s="1">
        <v>4.2720000000000002</v>
      </c>
      <c r="D22" s="1"/>
      <c r="E22" s="1"/>
    </row>
    <row r="23" ht="14.25">
      <c r="A23" s="1">
        <v>300</v>
      </c>
      <c r="B23" s="1">
        <v>319.80000000000001</v>
      </c>
      <c r="C23" s="1">
        <v>4.8380000000000001</v>
      </c>
      <c r="D23" s="1"/>
      <c r="E23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2026-03-04T04:32:49Z</dcterms:modified>
</cp:coreProperties>
</file>