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<sst xmlns="http://schemas.openxmlformats.org/spreadsheetml/2006/main" count="2957" uniqueCount="1442">
  <si>
    <t xml:space="preserve">trial_id</t>
  </si>
  <si>
    <t xml:space="preserve">word</t>
  </si>
  <si>
    <t xml:space="preserve">ort</t>
  </si>
  <si>
    <t xml:space="preserve">phon</t>
  </si>
  <si>
    <t xml:space="preserve">freq</t>
  </si>
  <si>
    <t xml:space="preserve">language</t>
  </si>
  <si>
    <t xml:space="preserve">soundfile</t>
  </si>
  <si>
    <t xml:space="preserve">practice</t>
  </si>
  <si>
    <t xml:space="preserve">ort_eng</t>
  </si>
  <si>
    <t xml:space="preserve">phon_eng</t>
  </si>
  <si>
    <t xml:space="preserve">ipa_eng</t>
  </si>
  <si>
    <t xml:space="preserve">ipa_cp_eng</t>
  </si>
  <si>
    <t xml:space="preserve">freq_eng</t>
  </si>
  <si>
    <t xml:space="preserve">pthn_eng</t>
  </si>
  <si>
    <t xml:space="preserve">ort_catalan</t>
  </si>
  <si>
    <t xml:space="preserve">phon_cat</t>
  </si>
  <si>
    <t xml:space="preserve">ipa_cat</t>
  </si>
  <si>
    <t xml:space="preserve">ort_spa</t>
  </si>
  <si>
    <t xml:space="preserve">phon_spa</t>
  </si>
  <si>
    <t xml:space="preserve">ipa_spa</t>
  </si>
  <si>
    <t xml:space="preserve">ipa_cp_spa</t>
  </si>
  <si>
    <t xml:space="preserve">freq_spa</t>
  </si>
  <si>
    <t xml:space="preserve">pthn_spa</t>
  </si>
  <si>
    <t xml:space="preserve">similarity_engspa</t>
  </si>
  <si>
    <t xml:space="preserve">match_count_engspa</t>
  </si>
  <si>
    <t xml:space="preserve">shared_onset_engspa</t>
  </si>
  <si>
    <t xml:space="preserve">consec_onset_engspa</t>
  </si>
  <si>
    <t xml:space="preserve">consec_longest_engspa</t>
  </si>
  <si>
    <t xml:space="preserve">similarity_engcat</t>
  </si>
  <si>
    <t xml:space="preserve">match_count_engcat</t>
  </si>
  <si>
    <t xml:space="preserve">shared_onset_engcat</t>
  </si>
  <si>
    <t xml:space="preserve">shared_onset_engcat_manual</t>
  </si>
  <si>
    <t xml:space="preserve">consec_onset_engcat</t>
  </si>
  <si>
    <t xml:space="preserve">consec_longest_engcat</t>
  </si>
  <si>
    <t xml:space="preserve">similarity_spacat</t>
  </si>
  <si>
    <t xml:space="preserve">match_count_spacat</t>
  </si>
  <si>
    <t xml:space="preserve">shared_onset_spacat</t>
  </si>
  <si>
    <t xml:space="preserve">consec_onset_spacat</t>
  </si>
  <si>
    <t xml:space="preserve">consec_longest_spacat</t>
  </si>
  <si>
    <t xml:space="preserve">abella</t>
  </si>
  <si>
    <t xml:space="preserve">/əˈbɛ.ʎə/</t>
  </si>
  <si>
    <t xml:space="preserve">Catalan</t>
  </si>
  <si>
    <t xml:space="preserve">bee</t>
  </si>
  <si>
    <t xml:space="preserve">/biː/</t>
  </si>
  <si>
    <t xml:space="preserve">bii</t>
  </si>
  <si>
    <t xml:space="preserve">b.i</t>
  </si>
  <si>
    <t xml:space="preserve">əbɛʎə</t>
  </si>
  <si>
    <t xml:space="preserve">abeja</t>
  </si>
  <si>
    <t xml:space="preserve">/aˈβe.xa/</t>
  </si>
  <si>
    <t xml:space="preserve">aβexa</t>
  </si>
  <si>
    <t xml:space="preserve">a.B.e.x.a</t>
  </si>
  <si>
    <t xml:space="preserve">aigua</t>
  </si>
  <si>
    <t xml:space="preserve">/ˈaj.ɡwə/</t>
  </si>
  <si>
    <t xml:space="preserve">water</t>
  </si>
  <si>
    <t xml:space="preserve">/ˈwɔːtə/</t>
  </si>
  <si>
    <t xml:space="preserve">wɔɔtə</t>
  </si>
  <si>
    <t xml:space="preserve">w.O.t.56</t>
  </si>
  <si>
    <t xml:space="preserve">ajgwə</t>
  </si>
  <si>
    <t xml:space="preserve">agua</t>
  </si>
  <si>
    <t xml:space="preserve">/ˈaj.ɣwə/</t>
  </si>
  <si>
    <t xml:space="preserve">ajɣwə</t>
  </si>
  <si>
    <t xml:space="preserve">a.G.w.a</t>
  </si>
  <si>
    <t xml:space="preserve">aixeta</t>
  </si>
  <si>
    <t xml:space="preserve">/əˈʃɛ.tə/</t>
  </si>
  <si>
    <t xml:space="preserve">tap</t>
  </si>
  <si>
    <t xml:space="preserve">/tæp/</t>
  </si>
  <si>
    <t xml:space="preserve">tæp</t>
  </si>
  <si>
    <t xml:space="preserve">t.1.p</t>
  </si>
  <si>
    <t xml:space="preserve">əʃɛtə</t>
  </si>
  <si>
    <t xml:space="preserve">grifo</t>
  </si>
  <si>
    <t xml:space="preserve">/ˈɡɾi.fo/</t>
  </si>
  <si>
    <t xml:space="preserve">gɾifo</t>
  </si>
  <si>
    <t xml:space="preserve">g.4.i.f.o</t>
  </si>
  <si>
    <t xml:space="preserve">amanida</t>
  </si>
  <si>
    <t xml:space="preserve">/ə.məˈni.ðə/</t>
  </si>
  <si>
    <t xml:space="preserve">salad</t>
  </si>
  <si>
    <t xml:space="preserve">/ˈsæləd/</t>
  </si>
  <si>
    <t xml:space="preserve">sæləd</t>
  </si>
  <si>
    <t xml:space="preserve">s.1.l.5.d</t>
  </si>
  <si>
    <t xml:space="preserve">əməniðə</t>
  </si>
  <si>
    <t xml:space="preserve">ensalada</t>
  </si>
  <si>
    <t xml:space="preserve">/en.saˈlada/</t>
  </si>
  <si>
    <t xml:space="preserve">E.n.s.a.l.a.D.a</t>
  </si>
  <si>
    <t xml:space="preserve">ampolla</t>
  </si>
  <si>
    <t xml:space="preserve">/əmˈpo.ʎə/</t>
  </si>
  <si>
    <t xml:space="preserve">bottle</t>
  </si>
  <si>
    <t xml:space="preserve">/ˈbɒtl/</t>
  </si>
  <si>
    <t xml:space="preserve">bɒtəl</t>
  </si>
  <si>
    <t xml:space="preserve">b.A.t.l</t>
  </si>
  <si>
    <t xml:space="preserve">əmpoʎə</t>
  </si>
  <si>
    <t xml:space="preserve">botella</t>
  </si>
  <si>
    <t xml:space="preserve">/boˈte.ʎa/</t>
  </si>
  <si>
    <t xml:space="preserve">boteʎa</t>
  </si>
  <si>
    <t xml:space="preserve">b.o.t.e.L.a</t>
  </si>
  <si>
    <t xml:space="preserve">berenar</t>
  </si>
  <si>
    <t xml:space="preserve">/bə.ɾəˈna/</t>
  </si>
  <si>
    <t xml:space="preserve">snack</t>
  </si>
  <si>
    <t xml:space="preserve">/snæk/</t>
  </si>
  <si>
    <t xml:space="preserve">snæk</t>
  </si>
  <si>
    <t xml:space="preserve">s.n.1.k</t>
  </si>
  <si>
    <t xml:space="preserve">bəɾəna</t>
  </si>
  <si>
    <t xml:space="preserve">merienda</t>
  </si>
  <si>
    <t xml:space="preserve">/meˈɾjen.da/</t>
  </si>
  <si>
    <t xml:space="preserve">meɾjenda</t>
  </si>
  <si>
    <t xml:space="preserve">m.E.4.i.E.n.d.a</t>
  </si>
  <si>
    <t xml:space="preserve">bibero</t>
  </si>
  <si>
    <t xml:space="preserve">biberó</t>
  </si>
  <si>
    <t xml:space="preserve">/bi.βəˈɾo/</t>
  </si>
  <si>
    <t xml:space="preserve">biβəɾo</t>
  </si>
  <si>
    <t xml:space="preserve">biberón</t>
  </si>
  <si>
    <t xml:space="preserve">/biβeˈɾon/</t>
  </si>
  <si>
    <t xml:space="preserve">biβeɾon</t>
  </si>
  <si>
    <t xml:space="preserve">b.i.B.E.4.o.n</t>
  </si>
  <si>
    <t xml:space="preserve">bici</t>
  </si>
  <si>
    <t xml:space="preserve">/ˈbi.si/</t>
  </si>
  <si>
    <t xml:space="preserve">bike</t>
  </si>
  <si>
    <t xml:space="preserve">/baɪk/</t>
  </si>
  <si>
    <t xml:space="preserve">baɪk</t>
  </si>
  <si>
    <t xml:space="preserve">b.aI.k</t>
  </si>
  <si>
    <t xml:space="preserve">bisi</t>
  </si>
  <si>
    <t xml:space="preserve">/ˈbi.θi/</t>
  </si>
  <si>
    <t xml:space="preserve">biθi</t>
  </si>
  <si>
    <t xml:space="preserve">b.i.T.i</t>
  </si>
  <si>
    <t xml:space="preserve">boca</t>
  </si>
  <si>
    <t xml:space="preserve">/ˈbo.kə/</t>
  </si>
  <si>
    <t xml:space="preserve">mouth</t>
  </si>
  <si>
    <t xml:space="preserve">/maʊθ/</t>
  </si>
  <si>
    <t xml:space="preserve">maʊθ</t>
  </si>
  <si>
    <t xml:space="preserve">m.aU.T</t>
  </si>
  <si>
    <t xml:space="preserve">bokə</t>
  </si>
  <si>
    <t xml:space="preserve">/'bo.ka/</t>
  </si>
  <si>
    <t xml:space="preserve">boka</t>
  </si>
  <si>
    <t xml:space="preserve">b.o.k.a</t>
  </si>
  <si>
    <t xml:space="preserve">bol</t>
  </si>
  <si>
    <t xml:space="preserve">/ˈbɔɫ/</t>
  </si>
  <si>
    <t xml:space="preserve">bowl</t>
  </si>
  <si>
    <t xml:space="preserve">/bəʊl/</t>
  </si>
  <si>
    <t xml:space="preserve">bəʊl</t>
  </si>
  <si>
    <t xml:space="preserve">b.oU.l</t>
  </si>
  <si>
    <t xml:space="preserve">bɔɫ</t>
  </si>
  <si>
    <t xml:space="preserve">/ˈbol/</t>
  </si>
  <si>
    <t xml:space="preserve">b.o.l</t>
  </si>
  <si>
    <t xml:space="preserve">bolet</t>
  </si>
  <si>
    <t xml:space="preserve">/buˈɫɛt/</t>
  </si>
  <si>
    <t xml:space="preserve">mushroom</t>
  </si>
  <si>
    <t xml:space="preserve">/ˈmʌʃrʊm/</t>
  </si>
  <si>
    <t xml:space="preserve">mʌʃrʊm</t>
  </si>
  <si>
    <t xml:space="preserve">m.V.S.r0.u.m</t>
  </si>
  <si>
    <t xml:space="preserve">buɫɛt</t>
  </si>
  <si>
    <t xml:space="preserve">seta</t>
  </si>
  <si>
    <t xml:space="preserve">/'se.ta/</t>
  </si>
  <si>
    <t xml:space="preserve">bolquer</t>
  </si>
  <si>
    <t xml:space="preserve">/buɫˈke/</t>
  </si>
  <si>
    <t xml:space="preserve">nappy</t>
  </si>
  <si>
    <t xml:space="preserve">/ˈnæpi/</t>
  </si>
  <si>
    <t xml:space="preserve">næpɪ</t>
  </si>
  <si>
    <t xml:space="preserve">n.1.p.i</t>
  </si>
  <si>
    <t xml:space="preserve">buɫke</t>
  </si>
  <si>
    <t xml:space="preserve">pañal</t>
  </si>
  <si>
    <t xml:space="preserve">/paˈɲal/</t>
  </si>
  <si>
    <t xml:space="preserve">paɲal</t>
  </si>
  <si>
    <t xml:space="preserve">p.a.J.a.l</t>
  </si>
  <si>
    <t xml:space="preserve">boto</t>
  </si>
  <si>
    <t xml:space="preserve">botó</t>
  </si>
  <si>
    <t xml:space="preserve">/buˈto/</t>
  </si>
  <si>
    <t xml:space="preserve">button</t>
  </si>
  <si>
    <t xml:space="preserve">/ˈbʌtn/</t>
  </si>
  <si>
    <t xml:space="preserve">bʌtən</t>
  </si>
  <si>
    <t xml:space="preserve">b.V.t.5.n</t>
  </si>
  <si>
    <t xml:space="preserve">buto</t>
  </si>
  <si>
    <t xml:space="preserve">botón</t>
  </si>
  <si>
    <t xml:space="preserve">/boˈton/</t>
  </si>
  <si>
    <t xml:space="preserve">boton</t>
  </si>
  <si>
    <t xml:space="preserve">b.o.t.o.n</t>
  </si>
  <si>
    <t xml:space="preserve">bou</t>
  </si>
  <si>
    <t xml:space="preserve">/bou/</t>
  </si>
  <si>
    <t xml:space="preserve">bull</t>
  </si>
  <si>
    <t xml:space="preserve">/bʊl/</t>
  </si>
  <si>
    <t xml:space="preserve">bʊl</t>
  </si>
  <si>
    <t xml:space="preserve">b.U.l</t>
  </si>
  <si>
    <t xml:space="preserve">buey</t>
  </si>
  <si>
    <t xml:space="preserve">/ˈbwei/</t>
  </si>
  <si>
    <t xml:space="preserve">bwei</t>
  </si>
  <si>
    <t xml:space="preserve">b.w.eI</t>
  </si>
  <si>
    <t xml:space="preserve">caixa</t>
  </si>
  <si>
    <t xml:space="preserve">/ˈka.ʃə/</t>
  </si>
  <si>
    <t xml:space="preserve">box</t>
  </si>
  <si>
    <t xml:space="preserve">/bɒks/</t>
  </si>
  <si>
    <t xml:space="preserve">bɒks</t>
  </si>
  <si>
    <t xml:space="preserve">b.A.k.s</t>
  </si>
  <si>
    <t xml:space="preserve">kaʃə</t>
  </si>
  <si>
    <t xml:space="preserve">caja</t>
  </si>
  <si>
    <t xml:space="preserve">/'ka.xa/</t>
  </si>
  <si>
    <t xml:space="preserve">kaxa</t>
  </si>
  <si>
    <t xml:space="preserve">k.a.x.a</t>
  </si>
  <si>
    <t xml:space="preserve">cama</t>
  </si>
  <si>
    <t xml:space="preserve">/ˈka.mə/</t>
  </si>
  <si>
    <t xml:space="preserve">bed</t>
  </si>
  <si>
    <t xml:space="preserve">/bɛd/</t>
  </si>
  <si>
    <t xml:space="preserve">bɛd</t>
  </si>
  <si>
    <t xml:space="preserve">b.E.d</t>
  </si>
  <si>
    <t xml:space="preserve">kamə</t>
  </si>
  <si>
    <t xml:space="preserve">pierna</t>
  </si>
  <si>
    <t xml:space="preserve">/ˈpjer.na/</t>
  </si>
  <si>
    <t xml:space="preserve">pjerna</t>
  </si>
  <si>
    <t xml:space="preserve">p.j.E.4.n.a</t>
  </si>
  <si>
    <t xml:space="preserve">camisa</t>
  </si>
  <si>
    <t xml:space="preserve">shirt</t>
  </si>
  <si>
    <t xml:space="preserve">/ʃɜːt/</t>
  </si>
  <si>
    <t xml:space="preserve">ʃɛɛt</t>
  </si>
  <si>
    <t xml:space="preserve">S.36.t</t>
  </si>
  <si>
    <t xml:space="preserve">/kaˈmi.sa/</t>
  </si>
  <si>
    <t xml:space="preserve">kamisa</t>
  </si>
  <si>
    <t xml:space="preserve">k.a.m.i.s.a</t>
  </si>
  <si>
    <t xml:space="preserve">casa</t>
  </si>
  <si>
    <t xml:space="preserve">/ˈka.zə/</t>
  </si>
  <si>
    <t xml:space="preserve">house</t>
  </si>
  <si>
    <t xml:space="preserve">/haʊs/</t>
  </si>
  <si>
    <t xml:space="preserve">haʊs</t>
  </si>
  <si>
    <t xml:space="preserve">h.aU.s</t>
  </si>
  <si>
    <t xml:space="preserve">kazə</t>
  </si>
  <si>
    <t xml:space="preserve">/'ka.sa/</t>
  </si>
  <si>
    <t xml:space="preserve">kasa</t>
  </si>
  <si>
    <t xml:space="preserve">k.a.s.a</t>
  </si>
  <si>
    <t xml:space="preserve">cavall</t>
  </si>
  <si>
    <t xml:space="preserve">/kə'baʎ/</t>
  </si>
  <si>
    <t xml:space="preserve">horse</t>
  </si>
  <si>
    <t xml:space="preserve">/hɔːs/</t>
  </si>
  <si>
    <t xml:space="preserve">hɔɔs</t>
  </si>
  <si>
    <t xml:space="preserve">h.or.s</t>
  </si>
  <si>
    <t xml:space="preserve">kəbaʎ</t>
  </si>
  <si>
    <t xml:space="preserve">caballo</t>
  </si>
  <si>
    <t xml:space="preserve">/kaˈβa.ʎo/</t>
  </si>
  <si>
    <t xml:space="preserve">kaβaʎo</t>
  </si>
  <si>
    <t xml:space="preserve">k.a.B.a.L.o</t>
  </si>
  <si>
    <t xml:space="preserve">cirera</t>
  </si>
  <si>
    <t xml:space="preserve">/siˈɾe.ɾə/</t>
  </si>
  <si>
    <t xml:space="preserve">cherry</t>
  </si>
  <si>
    <t xml:space="preserve">/ˈʧɛri/</t>
  </si>
  <si>
    <t xml:space="preserve">ʧɛrɪ</t>
  </si>
  <si>
    <t xml:space="preserve">tS.E.r0.i</t>
  </si>
  <si>
    <t xml:space="preserve">siɾeɾə</t>
  </si>
  <si>
    <t xml:space="preserve">cereza</t>
  </si>
  <si>
    <t xml:space="preserve">/θeˈɾe.θa/</t>
  </si>
  <si>
    <t xml:space="preserve">θeɾeθa</t>
  </si>
  <si>
    <t xml:space="preserve">T.E.4.E.T.a</t>
  </si>
  <si>
    <t xml:space="preserve">colom</t>
  </si>
  <si>
    <t xml:space="preserve">/kuˈlom/</t>
  </si>
  <si>
    <t xml:space="preserve">pigeon</t>
  </si>
  <si>
    <t xml:space="preserve">/ˈpɪʤɪn/</t>
  </si>
  <si>
    <t xml:space="preserve">pɪʤɪn</t>
  </si>
  <si>
    <t xml:space="preserve">p.I.dZ.5.n</t>
  </si>
  <si>
    <t xml:space="preserve">kulom</t>
  </si>
  <si>
    <t xml:space="preserve">paloma</t>
  </si>
  <si>
    <t xml:space="preserve">/paˈlo.ma/</t>
  </si>
  <si>
    <t xml:space="preserve">p.a.l.o.m.a</t>
  </si>
  <si>
    <t xml:space="preserve">corona</t>
  </si>
  <si>
    <t xml:space="preserve">/kuˈɾo.nə/</t>
  </si>
  <si>
    <t xml:space="preserve">crown</t>
  </si>
  <si>
    <t xml:space="preserve">/kraʊn/</t>
  </si>
  <si>
    <t xml:space="preserve">kraʊn</t>
  </si>
  <si>
    <t xml:space="preserve">k.r0.aU.n</t>
  </si>
  <si>
    <t xml:space="preserve">kuɾonə</t>
  </si>
  <si>
    <t xml:space="preserve">/koˈɾo.na/</t>
  </si>
  <si>
    <t xml:space="preserve">koɾona</t>
  </si>
  <si>
    <t xml:space="preserve">k.o.4.o.n.a</t>
  </si>
  <si>
    <t xml:space="preserve">cotxe</t>
  </si>
  <si>
    <t xml:space="preserve">/ˈkɔ.t͡ʃə/</t>
  </si>
  <si>
    <t xml:space="preserve">car</t>
  </si>
  <si>
    <t xml:space="preserve">/kɑː/</t>
  </si>
  <si>
    <t xml:space="preserve">kɑɑ</t>
  </si>
  <si>
    <t xml:space="preserve">k.Ar</t>
  </si>
  <si>
    <t xml:space="preserve">kɔʧə</t>
  </si>
  <si>
    <t xml:space="preserve">coche</t>
  </si>
  <si>
    <t xml:space="preserve">/ˈko.t͡ʃe/</t>
  </si>
  <si>
    <t xml:space="preserve">koʧe</t>
  </si>
  <si>
    <t xml:space="preserve">k.o.tS.e</t>
  </si>
  <si>
    <t xml:space="preserve">cuc</t>
  </si>
  <si>
    <t xml:space="preserve">/ˈkuk/</t>
  </si>
  <si>
    <t xml:space="preserve">worm</t>
  </si>
  <si>
    <t xml:space="preserve">/wɜːm/</t>
  </si>
  <si>
    <t xml:space="preserve">wɜɜm</t>
  </si>
  <si>
    <t xml:space="preserve">w.36.m</t>
  </si>
  <si>
    <t xml:space="preserve">kuk</t>
  </si>
  <si>
    <t xml:space="preserve">gusano</t>
  </si>
  <si>
    <t xml:space="preserve">/ɡuˈsa.no/</t>
  </si>
  <si>
    <t xml:space="preserve">g.u.s.a.n.o</t>
  </si>
  <si>
    <t xml:space="preserve">dit</t>
  </si>
  <si>
    <t xml:space="preserve">/dit/</t>
  </si>
  <si>
    <t xml:space="preserve">finger</t>
  </si>
  <si>
    <t xml:space="preserve">/ˈfɪŋgə/</t>
  </si>
  <si>
    <t xml:space="preserve">fɪŋgə</t>
  </si>
  <si>
    <t xml:space="preserve">f.I.N.g.56</t>
  </si>
  <si>
    <t xml:space="preserve">dedo</t>
  </si>
  <si>
    <t xml:space="preserve">/ˈde.ðo/</t>
  </si>
  <si>
    <t xml:space="preserve">deðo</t>
  </si>
  <si>
    <t xml:space="preserve">d.e.D.o</t>
  </si>
  <si>
    <t xml:space="preserve">entrepa</t>
  </si>
  <si>
    <t xml:space="preserve">entrepà</t>
  </si>
  <si>
    <t xml:space="preserve">/ˌen.tɾəˈpa/</t>
  </si>
  <si>
    <t xml:space="preserve">sandwich</t>
  </si>
  <si>
    <t xml:space="preserve">/ˈsænwɪʤ/</t>
  </si>
  <si>
    <t xml:space="preserve">sænwɪʤ</t>
  </si>
  <si>
    <t xml:space="preserve">s.1.n.d.w.I.tS</t>
  </si>
  <si>
    <t xml:space="preserve">entɾəpa</t>
  </si>
  <si>
    <t xml:space="preserve">bocadillo</t>
  </si>
  <si>
    <t xml:space="preserve">/bo.kaˈdi.ʎo/</t>
  </si>
  <si>
    <t xml:space="preserve">bokadiʎo</t>
  </si>
  <si>
    <t xml:space="preserve">b.o.k.a.D.i.L.o</t>
  </si>
  <si>
    <t xml:space="preserve">esponja</t>
  </si>
  <si>
    <t xml:space="preserve">/əsˈpɔn.ʒə/</t>
  </si>
  <si>
    <t xml:space="preserve">sponge</t>
  </si>
  <si>
    <t xml:space="preserve">/spʌnʤ/</t>
  </si>
  <si>
    <t xml:space="preserve">spʌnʤ</t>
  </si>
  <si>
    <t xml:space="preserve">s.p.V.n.dZ</t>
  </si>
  <si>
    <t xml:space="preserve">əspɔnʒə</t>
  </si>
  <si>
    <t xml:space="preserve">/esˈpoŋ.xa/</t>
  </si>
  <si>
    <t xml:space="preserve">espoŋxa</t>
  </si>
  <si>
    <t xml:space="preserve">e.s.p.o.N.x.a</t>
  </si>
  <si>
    <t xml:space="preserve">estrella</t>
  </si>
  <si>
    <r>
      <rPr>
        <sz val="12"/>
        <rFont val="Calibri"/>
        <family val="2"/>
        <charset val="1"/>
      </rPr>
      <t xml:space="preserve">/əsˈt</t>
    </r>
    <r>
      <rPr>
        <sz val="12"/>
        <rFont val="Calibri"/>
        <family val="2"/>
      </rPr>
      <t xml:space="preserve">ɾ</t>
    </r>
    <r>
      <rPr>
        <sz val="12"/>
        <rFont val="Calibri"/>
        <family val="2"/>
        <charset val="1"/>
      </rPr>
      <t xml:space="preserve">ɛ</t>
    </r>
    <r>
      <rPr>
        <sz val="12"/>
        <rFont val="Calibri"/>
        <family val="2"/>
      </rPr>
      <t xml:space="preserve">ʎa</t>
    </r>
    <r>
      <rPr>
        <sz val="12"/>
        <rFont val="Calibri"/>
        <family val="2"/>
        <charset val="1"/>
      </rPr>
      <t xml:space="preserve">/</t>
    </r>
  </si>
  <si>
    <t xml:space="preserve">star</t>
  </si>
  <si>
    <t xml:space="preserve">/stɑː/</t>
  </si>
  <si>
    <t xml:space="preserve">stɑɑ</t>
  </si>
  <si>
    <t xml:space="preserve">s.t.Ar</t>
  </si>
  <si>
    <t xml:space="preserve">estel</t>
  </si>
  <si>
    <t xml:space="preserve">/əsˈtɛɫ/</t>
  </si>
  <si>
    <t xml:space="preserve">əstɛɫ</t>
  </si>
  <si>
    <t xml:space="preserve">/esˈtɾe.ʎa/</t>
  </si>
  <si>
    <t xml:space="preserve">estɾeʎa</t>
  </si>
  <si>
    <t xml:space="preserve">e.s.t.4.e.L.a</t>
  </si>
  <si>
    <t xml:space="preserve">estruc</t>
  </si>
  <si>
    <t xml:space="preserve">estruç</t>
  </si>
  <si>
    <t xml:space="preserve">/əsˈtɾus/</t>
  </si>
  <si>
    <t xml:space="preserve">ostrich</t>
  </si>
  <si>
    <t xml:space="preserve">/ˈɒstrɪʧ/</t>
  </si>
  <si>
    <t xml:space="preserve">ɒstrɪʧ</t>
  </si>
  <si>
    <t xml:space="preserve">A.s.t.r0.I.tS</t>
  </si>
  <si>
    <t xml:space="preserve">əstɾus</t>
  </si>
  <si>
    <t xml:space="preserve">avestruz</t>
  </si>
  <si>
    <t xml:space="preserve">/a'βes.tɾuθ/</t>
  </si>
  <si>
    <t xml:space="preserve">aβestɾuθ</t>
  </si>
  <si>
    <t xml:space="preserve">a.B.e.s.t.4.u.T</t>
  </si>
  <si>
    <t xml:space="preserve">flor</t>
  </si>
  <si>
    <t xml:space="preserve">/ˈfɫɔ/</t>
  </si>
  <si>
    <t xml:space="preserve">flower</t>
  </si>
  <si>
    <t xml:space="preserve">/ˈflaʊə/</t>
  </si>
  <si>
    <t xml:space="preserve">flaʊə</t>
  </si>
  <si>
    <t xml:space="preserve">f.l.aU.56</t>
  </si>
  <si>
    <t xml:space="preserve">fɫɔ</t>
  </si>
  <si>
    <t xml:space="preserve">/ˈfloɾ/</t>
  </si>
  <si>
    <t xml:space="preserve">floɾ</t>
  </si>
  <si>
    <t xml:space="preserve">f.l.o.4</t>
  </si>
  <si>
    <t xml:space="preserve">formiga</t>
  </si>
  <si>
    <t xml:space="preserve">/furˈmi.ɡə/</t>
  </si>
  <si>
    <t xml:space="preserve">ant</t>
  </si>
  <si>
    <t xml:space="preserve">/ænt/</t>
  </si>
  <si>
    <t xml:space="preserve">ænt</t>
  </si>
  <si>
    <t xml:space="preserve">1.n.t</t>
  </si>
  <si>
    <t xml:space="preserve">furmigə</t>
  </si>
  <si>
    <t xml:space="preserve">hormiga</t>
  </si>
  <si>
    <t xml:space="preserve">/oɾˈmi.ɣa/</t>
  </si>
  <si>
    <t xml:space="preserve">oɾmiɣa</t>
  </si>
  <si>
    <t xml:space="preserve">o.4.m.i.G.a</t>
  </si>
  <si>
    <t xml:space="preserve">forquilla</t>
  </si>
  <si>
    <t xml:space="preserve">/furˈki.ʎə/</t>
  </si>
  <si>
    <t xml:space="preserve">fork</t>
  </si>
  <si>
    <t xml:space="preserve">/fɔːk/</t>
  </si>
  <si>
    <t xml:space="preserve">fɔɔk</t>
  </si>
  <si>
    <t xml:space="preserve">f.or.k</t>
  </si>
  <si>
    <t xml:space="preserve">furkiʎə</t>
  </si>
  <si>
    <t xml:space="preserve">tenedor</t>
  </si>
  <si>
    <t xml:space="preserve">/te.neˈðoɾ/</t>
  </si>
  <si>
    <t xml:space="preserve">teneðoɾ</t>
  </si>
  <si>
    <t xml:space="preserve">t.e.n.e.D.o.4</t>
  </si>
  <si>
    <t xml:space="preserve">fulla</t>
  </si>
  <si>
    <t xml:space="preserve">/ˈfu.ʎə/</t>
  </si>
  <si>
    <t xml:space="preserve">leaf</t>
  </si>
  <si>
    <t xml:space="preserve">/liːf/</t>
  </si>
  <si>
    <t xml:space="preserve">liif</t>
  </si>
  <si>
    <t xml:space="preserve">l.i.f</t>
  </si>
  <si>
    <t xml:space="preserve">fuʎə</t>
  </si>
  <si>
    <t xml:space="preserve">hoja</t>
  </si>
  <si>
    <t xml:space="preserve">/ˈo.xa/</t>
  </si>
  <si>
    <t xml:space="preserve">oxa</t>
  </si>
  <si>
    <t xml:space="preserve">o.x.a</t>
  </si>
  <si>
    <t xml:space="preserve">galeta</t>
  </si>
  <si>
    <t xml:space="preserve">/ɡə.ˈɫɛ.tə/</t>
  </si>
  <si>
    <t xml:space="preserve">biscuit</t>
  </si>
  <si>
    <t xml:space="preserve">/ˈbɪskɪt/</t>
  </si>
  <si>
    <t xml:space="preserve">bɪskɪt</t>
  </si>
  <si>
    <t xml:space="preserve">b.I.s.k.I.t</t>
  </si>
  <si>
    <t xml:space="preserve">/ɡəˈɫɛ.tə/</t>
  </si>
  <si>
    <t xml:space="preserve">gəɫɛtə</t>
  </si>
  <si>
    <t xml:space="preserve">galleta</t>
  </si>
  <si>
    <t xml:space="preserve">/ɡaˈʎe.ta/</t>
  </si>
  <si>
    <t xml:space="preserve">gaʎeta</t>
  </si>
  <si>
    <t xml:space="preserve">g.a.L.e.t.a</t>
  </si>
  <si>
    <t xml:space="preserve">galleda</t>
  </si>
  <si>
    <t xml:space="preserve">/ɡəˈʎɛ.ðə/</t>
  </si>
  <si>
    <t xml:space="preserve">bucket</t>
  </si>
  <si>
    <t xml:space="preserve">/ˈbʌkɪt/</t>
  </si>
  <si>
    <t xml:space="preserve">bʌkɪt</t>
  </si>
  <si>
    <t xml:space="preserve">b.V.k.I0.t</t>
  </si>
  <si>
    <t xml:space="preserve">gəʎɛðə</t>
  </si>
  <si>
    <t xml:space="preserve">cubo</t>
  </si>
  <si>
    <t xml:space="preserve">/'ku.βo/</t>
  </si>
  <si>
    <t xml:space="preserve">kuβo</t>
  </si>
  <si>
    <t xml:space="preserve">k.u.B.o</t>
  </si>
  <si>
    <t xml:space="preserve">gat</t>
  </si>
  <si>
    <t xml:space="preserve">/ˈɡat/</t>
  </si>
  <si>
    <t xml:space="preserve">cat</t>
  </si>
  <si>
    <t xml:space="preserve">/kæt/</t>
  </si>
  <si>
    <t xml:space="preserve">kæt</t>
  </si>
  <si>
    <t xml:space="preserve">k.1.t</t>
  </si>
  <si>
    <t xml:space="preserve">gato</t>
  </si>
  <si>
    <t xml:space="preserve">/ˈɡa.to/</t>
  </si>
  <si>
    <t xml:space="preserve">g.a.t.o</t>
  </si>
  <si>
    <t xml:space="preserve">gerd</t>
  </si>
  <si>
    <t xml:space="preserve">/ˈʒɛrt/</t>
  </si>
  <si>
    <t xml:space="preserve">grass</t>
  </si>
  <si>
    <t xml:space="preserve">/grɑːs/</t>
  </si>
  <si>
    <t xml:space="preserve">grɑɑs</t>
  </si>
  <si>
    <t xml:space="preserve">g.r0.1.s</t>
  </si>
  <si>
    <t xml:space="preserve">ʒɛrt</t>
  </si>
  <si>
    <t xml:space="preserve">césped</t>
  </si>
  <si>
    <t xml:space="preserve">/ˈθes.ped/</t>
  </si>
  <si>
    <t xml:space="preserve">θesped</t>
  </si>
  <si>
    <t xml:space="preserve">T.E.s.p.e.d</t>
  </si>
  <si>
    <t xml:space="preserve">girafa</t>
  </si>
  <si>
    <t xml:space="preserve">/ʒiˈɾa.fə/</t>
  </si>
  <si>
    <t xml:space="preserve">giraffe</t>
  </si>
  <si>
    <t xml:space="preserve">/ʤɪˈrɑːf/</t>
  </si>
  <si>
    <t xml:space="preserve">ʤɪrɑɑf</t>
  </si>
  <si>
    <t xml:space="preserve">dZ.I0.r0.1.f</t>
  </si>
  <si>
    <t xml:space="preserve">ʒiɾafə</t>
  </si>
  <si>
    <t xml:space="preserve">jirafa</t>
  </si>
  <si>
    <t xml:space="preserve">/xi'ɾa.fa/</t>
  </si>
  <si>
    <t xml:space="preserve">xiɾafa</t>
  </si>
  <si>
    <t xml:space="preserve">x.i.4.a.f.a</t>
  </si>
  <si>
    <t xml:space="preserve">globus</t>
  </si>
  <si>
    <t xml:space="preserve">/ˈɡɫɔ.βus/</t>
  </si>
  <si>
    <t xml:space="preserve">balloon</t>
  </si>
  <si>
    <t xml:space="preserve">/bəˈluːn/</t>
  </si>
  <si>
    <t xml:space="preserve">bəluun</t>
  </si>
  <si>
    <t xml:space="preserve">b.5.l.u.n</t>
  </si>
  <si>
    <t xml:space="preserve">/ˈˈɡɫɔ.βus/</t>
  </si>
  <si>
    <t xml:space="preserve">gɫɔβus</t>
  </si>
  <si>
    <t xml:space="preserve">globo</t>
  </si>
  <si>
    <t xml:space="preserve">/ˈɡlo.βo/</t>
  </si>
  <si>
    <t xml:space="preserve">gloβo</t>
  </si>
  <si>
    <t xml:space="preserve">g.l.o.B.o</t>
  </si>
  <si>
    <t xml:space="preserve">gorra</t>
  </si>
  <si>
    <t xml:space="preserve">/ˈɡo.rə/</t>
  </si>
  <si>
    <t xml:space="preserve">cap</t>
  </si>
  <si>
    <t xml:space="preserve">/ˈkæp/</t>
  </si>
  <si>
    <t xml:space="preserve">kæp</t>
  </si>
  <si>
    <t xml:space="preserve">k.1.p</t>
  </si>
  <si>
    <t xml:space="preserve">gorə</t>
  </si>
  <si>
    <t xml:space="preserve">/ˈɡo.ra/</t>
  </si>
  <si>
    <t xml:space="preserve">gora</t>
  </si>
  <si>
    <t xml:space="preserve">g.o.r.r.a</t>
  </si>
  <si>
    <t xml:space="preserve">got</t>
  </si>
  <si>
    <t xml:space="preserve">/ˈɡɔt/</t>
  </si>
  <si>
    <t xml:space="preserve">cup</t>
  </si>
  <si>
    <t xml:space="preserve">/kʌp/</t>
  </si>
  <si>
    <t xml:space="preserve">kʌp</t>
  </si>
  <si>
    <t xml:space="preserve">k.V.p</t>
  </si>
  <si>
    <t xml:space="preserve">gɔt</t>
  </si>
  <si>
    <t xml:space="preserve">vaso</t>
  </si>
  <si>
    <t xml:space="preserve">/ˈba.so/</t>
  </si>
  <si>
    <t xml:space="preserve">baso</t>
  </si>
  <si>
    <t xml:space="preserve">b.a.s.o</t>
  </si>
  <si>
    <t xml:space="preserve">guitarra</t>
  </si>
  <si>
    <t xml:space="preserve">/giˈta.rə/</t>
  </si>
  <si>
    <t xml:space="preserve">guitar</t>
  </si>
  <si>
    <t xml:space="preserve">/gɪˈtɑː/</t>
  </si>
  <si>
    <t xml:space="preserve">gɪtɑɑ</t>
  </si>
  <si>
    <t xml:space="preserve">g.I0.t.Ar</t>
  </si>
  <si>
    <t xml:space="preserve">gitarə</t>
  </si>
  <si>
    <t xml:space="preserve">/giˈta.ra/</t>
  </si>
  <si>
    <t xml:space="preserve">gitara</t>
  </si>
  <si>
    <t xml:space="preserve">g.i.t.a.r.r.a</t>
  </si>
  <si>
    <t xml:space="preserve">lleo</t>
  </si>
  <si>
    <t xml:space="preserve">lleó</t>
  </si>
  <si>
    <t xml:space="preserve">/ʎəˈo/</t>
  </si>
  <si>
    <t xml:space="preserve">lion</t>
  </si>
  <si>
    <t xml:space="preserve">/ˈlaɪən/</t>
  </si>
  <si>
    <t xml:space="preserve">laɪən</t>
  </si>
  <si>
    <t xml:space="preserve">l.aI.5.n</t>
  </si>
  <si>
    <t xml:space="preserve">ʎəo</t>
  </si>
  <si>
    <t xml:space="preserve">león</t>
  </si>
  <si>
    <t xml:space="preserve">/leˈon/</t>
  </si>
  <si>
    <t xml:space="preserve">leon</t>
  </si>
  <si>
    <t xml:space="preserve">l.e.o.n</t>
  </si>
  <si>
    <t xml:space="preserve">llibre</t>
  </si>
  <si>
    <t xml:space="preserve">/ˈʎi.βɾə/</t>
  </si>
  <si>
    <t xml:space="preserve">book</t>
  </si>
  <si>
    <t xml:space="preserve">/bʊk/</t>
  </si>
  <si>
    <t xml:space="preserve">bʊk</t>
  </si>
  <si>
    <t xml:space="preserve">b.U.k</t>
  </si>
  <si>
    <t xml:space="preserve">ʎiβɾə</t>
  </si>
  <si>
    <t xml:space="preserve">libro</t>
  </si>
  <si>
    <t xml:space="preserve">/ˈli.βɾo/</t>
  </si>
  <si>
    <t xml:space="preserve">liβɾo</t>
  </si>
  <si>
    <t xml:space="preserve">l.i.B.4.o</t>
  </si>
  <si>
    <t xml:space="preserve">lloro</t>
  </si>
  <si>
    <t xml:space="preserve">/ʎoˈɾu/</t>
  </si>
  <si>
    <t xml:space="preserve">parrot</t>
  </si>
  <si>
    <t xml:space="preserve">/ˈpærət/</t>
  </si>
  <si>
    <t xml:space="preserve">pærət</t>
  </si>
  <si>
    <t xml:space="preserve">p.1.r0.5.t</t>
  </si>
  <si>
    <t xml:space="preserve">ʎoɾu</t>
  </si>
  <si>
    <t xml:space="preserve">loro</t>
  </si>
  <si>
    <t xml:space="preserve">/'lo.ɾo/</t>
  </si>
  <si>
    <t xml:space="preserve">loɾo</t>
  </si>
  <si>
    <t xml:space="preserve">l.o.4.o</t>
  </si>
  <si>
    <t xml:space="preserve">lluna</t>
  </si>
  <si>
    <t xml:space="preserve">/ˈʎu.nə/</t>
  </si>
  <si>
    <t xml:space="preserve">moon</t>
  </si>
  <si>
    <t xml:space="preserve">/muːn/</t>
  </si>
  <si>
    <t xml:space="preserve">muun</t>
  </si>
  <si>
    <t xml:space="preserve">m.u.n</t>
  </si>
  <si>
    <t xml:space="preserve">ʎunə</t>
  </si>
  <si>
    <t xml:space="preserve">luna</t>
  </si>
  <si>
    <t xml:space="preserve">/'lu.na/</t>
  </si>
  <si>
    <t xml:space="preserve">l.u.n.a</t>
  </si>
  <si>
    <t xml:space="preserve">ma</t>
  </si>
  <si>
    <t xml:space="preserve">/ˈma/</t>
  </si>
  <si>
    <t xml:space="preserve">hand</t>
  </si>
  <si>
    <t xml:space="preserve">/hænd/</t>
  </si>
  <si>
    <t xml:space="preserve">hænd</t>
  </si>
  <si>
    <t xml:space="preserve">h.1.n.d</t>
  </si>
  <si>
    <t xml:space="preserve">mano</t>
  </si>
  <si>
    <t xml:space="preserve">/'ma.no/</t>
  </si>
  <si>
    <t xml:space="preserve">m.a.n.o</t>
  </si>
  <si>
    <t xml:space="preserve">mico</t>
  </si>
  <si>
    <t xml:space="preserve">/ˈmi.ku/</t>
  </si>
  <si>
    <t xml:space="preserve">monkey</t>
  </si>
  <si>
    <t xml:space="preserve">/ˈmʌŋki/</t>
  </si>
  <si>
    <t xml:space="preserve">mʌŋkɪ</t>
  </si>
  <si>
    <t xml:space="preserve">m.V.n.k.i</t>
  </si>
  <si>
    <t xml:space="preserve">miku</t>
  </si>
  <si>
    <t xml:space="preserve">mono</t>
  </si>
  <si>
    <t xml:space="preserve">/'mo.no/</t>
  </si>
  <si>
    <t xml:space="preserve">m.o.n.o</t>
  </si>
  <si>
    <t xml:space="preserve">mirall</t>
  </si>
  <si>
    <t xml:space="preserve">/miˈɾaʎ/</t>
  </si>
  <si>
    <t xml:space="preserve">mirror</t>
  </si>
  <si>
    <t xml:space="preserve">/ˈmɪrə/</t>
  </si>
  <si>
    <t xml:space="preserve">mɪrə</t>
  </si>
  <si>
    <t xml:space="preserve">m.I.r0.56</t>
  </si>
  <si>
    <t xml:space="preserve">miɾaʎ</t>
  </si>
  <si>
    <t xml:space="preserve">espejo</t>
  </si>
  <si>
    <t xml:space="preserve">/es'pe.xo/</t>
  </si>
  <si>
    <t xml:space="preserve">espexo</t>
  </si>
  <si>
    <t xml:space="preserve">e.s.p.e.x.o</t>
  </si>
  <si>
    <t xml:space="preserve">moneda</t>
  </si>
  <si>
    <t xml:space="preserve">/muˈnɛ.ðə/</t>
  </si>
  <si>
    <t xml:space="preserve">coin</t>
  </si>
  <si>
    <t xml:space="preserve">/kɔɪn/</t>
  </si>
  <si>
    <t xml:space="preserve">kɔɪn</t>
  </si>
  <si>
    <t xml:space="preserve">k.OI.n</t>
  </si>
  <si>
    <t xml:space="preserve">munɛðə</t>
  </si>
  <si>
    <t xml:space="preserve">/mo'ne.ða/</t>
  </si>
  <si>
    <t xml:space="preserve">moneða</t>
  </si>
  <si>
    <t xml:space="preserve">m.o.n.e.D.a</t>
  </si>
  <si>
    <t xml:space="preserve">moto</t>
  </si>
  <si>
    <t xml:space="preserve">/ˈmo.tu/</t>
  </si>
  <si>
    <t xml:space="preserve">motorbike</t>
  </si>
  <si>
    <t xml:space="preserve">/ˈməʊtəˌbaɪk/</t>
  </si>
  <si>
    <t xml:space="preserve">məʊtəbaɪk</t>
  </si>
  <si>
    <t xml:space="preserve">m.oU.t.5.b.aI.k</t>
  </si>
  <si>
    <t xml:space="preserve">motu</t>
  </si>
  <si>
    <t xml:space="preserve">/'mo.to/</t>
  </si>
  <si>
    <t xml:space="preserve">m.o.t.o</t>
  </si>
  <si>
    <t xml:space="preserve">mussol</t>
  </si>
  <si>
    <t xml:space="preserve">/muˈsɔɫ/</t>
  </si>
  <si>
    <t xml:space="preserve">owl</t>
  </si>
  <si>
    <t xml:space="preserve">/aʊl/</t>
  </si>
  <si>
    <t xml:space="preserve">aʊl</t>
  </si>
  <si>
    <t xml:space="preserve">aU.l</t>
  </si>
  <si>
    <t xml:space="preserve">musɔɫ</t>
  </si>
  <si>
    <t xml:space="preserve">búho</t>
  </si>
  <si>
    <t xml:space="preserve">/'bu.o/</t>
  </si>
  <si>
    <t xml:space="preserve">buo</t>
  </si>
  <si>
    <t xml:space="preserve">b.u.o</t>
  </si>
  <si>
    <t xml:space="preserve">nas</t>
  </si>
  <si>
    <t xml:space="preserve">/nas/</t>
  </si>
  <si>
    <t xml:space="preserve">nose</t>
  </si>
  <si>
    <t xml:space="preserve">/nəʊz/</t>
  </si>
  <si>
    <t xml:space="preserve">nəʊz</t>
  </si>
  <si>
    <t xml:space="preserve">n.oU.z</t>
  </si>
  <si>
    <t xml:space="preserve">nariz</t>
  </si>
  <si>
    <t xml:space="preserve">/naˈɾiθ/</t>
  </si>
  <si>
    <t xml:space="preserve">naɾiθ</t>
  </si>
  <si>
    <t xml:space="preserve">n.a.4.i.T</t>
  </si>
  <si>
    <t xml:space="preserve">orella</t>
  </si>
  <si>
    <t xml:space="preserve">/uˈɾɛ.ʎə/</t>
  </si>
  <si>
    <t xml:space="preserve">ear</t>
  </si>
  <si>
    <t xml:space="preserve">/ɪə/</t>
  </si>
  <si>
    <t xml:space="preserve">ɪə</t>
  </si>
  <si>
    <t xml:space="preserve">ir.56</t>
  </si>
  <si>
    <t xml:space="preserve">uɾɛʎə</t>
  </si>
  <si>
    <t xml:space="preserve">oreja</t>
  </si>
  <si>
    <t xml:space="preserve">/oˈɾe.xa/</t>
  </si>
  <si>
    <t xml:space="preserve">oɾexa</t>
  </si>
  <si>
    <t xml:space="preserve">o.4.E.x.a</t>
  </si>
  <si>
    <t xml:space="preserve">ovella</t>
  </si>
  <si>
    <t xml:space="preserve">/uˈbɛ.ʎə/</t>
  </si>
  <si>
    <t xml:space="preserve">sheep</t>
  </si>
  <si>
    <t xml:space="preserve">/ʃiːp/</t>
  </si>
  <si>
    <t xml:space="preserve">ʃiip</t>
  </si>
  <si>
    <t xml:space="preserve">S.i.p</t>
  </si>
  <si>
    <t xml:space="preserve">ubɛʎə</t>
  </si>
  <si>
    <t xml:space="preserve">oveja</t>
  </si>
  <si>
    <t xml:space="preserve">/o'βe.xa/</t>
  </si>
  <si>
    <t xml:space="preserve">oβexa</t>
  </si>
  <si>
    <t xml:space="preserve">o.B.e.x.a</t>
  </si>
  <si>
    <t xml:space="preserve">pa</t>
  </si>
  <si>
    <t xml:space="preserve">/pa/</t>
  </si>
  <si>
    <t xml:space="preserve">bread</t>
  </si>
  <si>
    <t xml:space="preserve">/brɛd/</t>
  </si>
  <si>
    <t xml:space="preserve">brɛd</t>
  </si>
  <si>
    <t xml:space="preserve">b.r0.E.d</t>
  </si>
  <si>
    <t xml:space="preserve">pan</t>
  </si>
  <si>
    <t xml:space="preserve">/ˈpan/</t>
  </si>
  <si>
    <t xml:space="preserve">p.a.n</t>
  </si>
  <si>
    <t xml:space="preserve">papallona</t>
  </si>
  <si>
    <t xml:space="preserve">/pə.pəˈʎo.nə/</t>
  </si>
  <si>
    <t xml:space="preserve">butterfly</t>
  </si>
  <si>
    <t xml:space="preserve">/ˈbʌtəflaɪ/</t>
  </si>
  <si>
    <t xml:space="preserve">bʌtəflaɪ</t>
  </si>
  <si>
    <t xml:space="preserve">b.V.t.56.f.l.aI</t>
  </si>
  <si>
    <t xml:space="preserve">pəpəʎonə</t>
  </si>
  <si>
    <t xml:space="preserve">mariposa</t>
  </si>
  <si>
    <t xml:space="preserve">/ma.ɾiˈpo.sa/</t>
  </si>
  <si>
    <t xml:space="preserve">maɾiposa</t>
  </si>
  <si>
    <t xml:space="preserve">m.a.4.i.p.o.s.a</t>
  </si>
  <si>
    <t xml:space="preserve">patata</t>
  </si>
  <si>
    <t xml:space="preserve">/pəˈta.tə/</t>
  </si>
  <si>
    <t xml:space="preserve">potato</t>
  </si>
  <si>
    <t xml:space="preserve">/pəˈteɪtəʊ/</t>
  </si>
  <si>
    <t xml:space="preserve">pəteɪtəʊ</t>
  </si>
  <si>
    <t xml:space="preserve">p.5.t.eI.t.oU</t>
  </si>
  <si>
    <t xml:space="preserve">pətatə</t>
  </si>
  <si>
    <t xml:space="preserve">/paˈta.ta/</t>
  </si>
  <si>
    <t xml:space="preserve">p.a.t.a.t.a</t>
  </si>
  <si>
    <t xml:space="preserve">pernil</t>
  </si>
  <si>
    <t xml:space="preserve">/pərˈniɫ/</t>
  </si>
  <si>
    <t xml:space="preserve">ham</t>
  </si>
  <si>
    <t xml:space="preserve">/hæm/</t>
  </si>
  <si>
    <t xml:space="preserve">hæm</t>
  </si>
  <si>
    <t xml:space="preserve">h.1.m</t>
  </si>
  <si>
    <t xml:space="preserve">pərniɫ</t>
  </si>
  <si>
    <t xml:space="preserve">jamón</t>
  </si>
  <si>
    <t xml:space="preserve">/xaˈmon/</t>
  </si>
  <si>
    <t xml:space="preserve">xamon</t>
  </si>
  <si>
    <t xml:space="preserve">x.a.m.o.n</t>
  </si>
  <si>
    <t xml:space="preserve">peu</t>
  </si>
  <si>
    <t xml:space="preserve">/pɛw/</t>
  </si>
  <si>
    <t xml:space="preserve">foot</t>
  </si>
  <si>
    <t xml:space="preserve">/fʊt/</t>
  </si>
  <si>
    <t xml:space="preserve">fʊt</t>
  </si>
  <si>
    <t xml:space="preserve">f.U.t</t>
  </si>
  <si>
    <t xml:space="preserve">pɛw</t>
  </si>
  <si>
    <t xml:space="preserve">planta</t>
  </si>
  <si>
    <t xml:space="preserve">/ˈpɫan.tə/</t>
  </si>
  <si>
    <t xml:space="preserve">plant</t>
  </si>
  <si>
    <t xml:space="preserve">/plɑːnt/</t>
  </si>
  <si>
    <t xml:space="preserve">plɑɑnt</t>
  </si>
  <si>
    <t xml:space="preserve">p.l.1.n.t</t>
  </si>
  <si>
    <t xml:space="preserve">pɫantə</t>
  </si>
  <si>
    <t xml:space="preserve">/ˈplan.ta/</t>
  </si>
  <si>
    <t xml:space="preserve">p.l.a.n.t.a</t>
  </si>
  <si>
    <t xml:space="preserve">plat</t>
  </si>
  <si>
    <t xml:space="preserve">/ˈpɫat/</t>
  </si>
  <si>
    <t xml:space="preserve">plate</t>
  </si>
  <si>
    <t xml:space="preserve">/pleɪt/</t>
  </si>
  <si>
    <t xml:space="preserve">pleɪt</t>
  </si>
  <si>
    <t xml:space="preserve">p.l.eI.t</t>
  </si>
  <si>
    <t xml:space="preserve">pɫat</t>
  </si>
  <si>
    <t xml:space="preserve">plato</t>
  </si>
  <si>
    <t xml:space="preserve">/ˈpla.to/</t>
  </si>
  <si>
    <t xml:space="preserve">p.l.a.t.o</t>
  </si>
  <si>
    <t xml:space="preserve">ploma</t>
  </si>
  <si>
    <t xml:space="preserve">/ˈplo.mə/</t>
  </si>
  <si>
    <t xml:space="preserve">feather</t>
  </si>
  <si>
    <t xml:space="preserve">/ˈfɛðə/</t>
  </si>
  <si>
    <t xml:space="preserve">fɛðə</t>
  </si>
  <si>
    <t xml:space="preserve">f.E.D.56</t>
  </si>
  <si>
    <t xml:space="preserve">plomə</t>
  </si>
  <si>
    <t xml:space="preserve">pluma</t>
  </si>
  <si>
    <t xml:space="preserve">/ˈplu.ma/</t>
  </si>
  <si>
    <t xml:space="preserve">p.l.u.m.a</t>
  </si>
  <si>
    <t xml:space="preserve">pollastre</t>
  </si>
  <si>
    <t xml:space="preserve">/puˈʎas.tɾə/</t>
  </si>
  <si>
    <t xml:space="preserve">chicken</t>
  </si>
  <si>
    <t xml:space="preserve">/ˈʧɪkɪn/</t>
  </si>
  <si>
    <t xml:space="preserve">ʧɪkɪn</t>
  </si>
  <si>
    <t xml:space="preserve">tS.I.k.I.n</t>
  </si>
  <si>
    <t xml:space="preserve">puʎastɾə</t>
  </si>
  <si>
    <t xml:space="preserve">pollo</t>
  </si>
  <si>
    <t xml:space="preserve">/ˈplu.ʎo/</t>
  </si>
  <si>
    <t xml:space="preserve">poʎo</t>
  </si>
  <si>
    <t xml:space="preserve">p.o.L.o</t>
  </si>
  <si>
    <t xml:space="preserve">poma</t>
  </si>
  <si>
    <t xml:space="preserve">/ˈpo.ma/</t>
  </si>
  <si>
    <t xml:space="preserve">apple</t>
  </si>
  <si>
    <t xml:space="preserve">/ˈæpl/</t>
  </si>
  <si>
    <t xml:space="preserve">æpəl</t>
  </si>
  <si>
    <t xml:space="preserve">1.p.l</t>
  </si>
  <si>
    <t xml:space="preserve">manzana</t>
  </si>
  <si>
    <t xml:space="preserve">/manˈθa.na/</t>
  </si>
  <si>
    <t xml:space="preserve">manθana</t>
  </si>
  <si>
    <t xml:space="preserve">m.a.n.T.a.n.a</t>
  </si>
  <si>
    <t xml:space="preserve">porc</t>
  </si>
  <si>
    <t xml:space="preserve">/ˈpɔrk/</t>
  </si>
  <si>
    <t xml:space="preserve">pig/pork</t>
  </si>
  <si>
    <t xml:space="preserve">/pɪg/pɔːk/</t>
  </si>
  <si>
    <t xml:space="preserve">pɪg</t>
  </si>
  <si>
    <t xml:space="preserve">p.I.g</t>
  </si>
  <si>
    <t xml:space="preserve">pɔrk</t>
  </si>
  <si>
    <t xml:space="preserve">cerdo</t>
  </si>
  <si>
    <t xml:space="preserve">/'θeɾ.ðo/</t>
  </si>
  <si>
    <t xml:space="preserve">θeɾðo</t>
  </si>
  <si>
    <t xml:space="preserve">T.E.4.d.o</t>
  </si>
  <si>
    <t xml:space="preserve">porta</t>
  </si>
  <si>
    <t xml:space="preserve">/ˈpɔr.tə/</t>
  </si>
  <si>
    <t xml:space="preserve">door</t>
  </si>
  <si>
    <t xml:space="preserve">/dɔː/</t>
  </si>
  <si>
    <t xml:space="preserve">dɔɔ</t>
  </si>
  <si>
    <t xml:space="preserve">d.or</t>
  </si>
  <si>
    <t xml:space="preserve">pɔrtə</t>
  </si>
  <si>
    <t xml:space="preserve">puerta</t>
  </si>
  <si>
    <t xml:space="preserve">/ˈpwer.ta/</t>
  </si>
  <si>
    <t xml:space="preserve">pwerta</t>
  </si>
  <si>
    <t xml:space="preserve">p.w.E.4.t.a</t>
  </si>
  <si>
    <t xml:space="preserve">raspall</t>
  </si>
  <si>
    <t xml:space="preserve">/rəsˈpaʎ/</t>
  </si>
  <si>
    <t xml:space="preserve">brush</t>
  </si>
  <si>
    <t xml:space="preserve">/brʌʃ/</t>
  </si>
  <si>
    <t xml:space="preserve">brʌʃ</t>
  </si>
  <si>
    <t xml:space="preserve">b.r0.V.S</t>
  </si>
  <si>
    <t xml:space="preserve">rəspaʎ</t>
  </si>
  <si>
    <t xml:space="preserve">cepillo</t>
  </si>
  <si>
    <t xml:space="preserve">/θeˈpi.ʎo/</t>
  </si>
  <si>
    <t xml:space="preserve">θepiʎo</t>
  </si>
  <si>
    <t xml:space="preserve">T.e.p.i.L.o</t>
  </si>
  <si>
    <t xml:space="preserve">samarreta</t>
  </si>
  <si>
    <t xml:space="preserve">/sə.məˈrɛ.tə/</t>
  </si>
  <si>
    <t xml:space="preserve">t-shirt</t>
  </si>
  <si>
    <t xml:space="preserve">/ˈtiːʃɜːt/</t>
  </si>
  <si>
    <t xml:space="preserve">tiiʃɜɜt</t>
  </si>
  <si>
    <t xml:space="preserve">səmərɛtə</t>
  </si>
  <si>
    <t xml:space="preserve">camiseta</t>
  </si>
  <si>
    <t xml:space="preserve">/ka.mi'se.ta/</t>
  </si>
  <si>
    <t xml:space="preserve">kamiseta</t>
  </si>
  <si>
    <t xml:space="preserve">k.a.m.i.s.e.t.a</t>
  </si>
  <si>
    <t xml:space="preserve">sol</t>
  </si>
  <si>
    <t xml:space="preserve">/ˈsɔɫ/</t>
  </si>
  <si>
    <t xml:space="preserve">sun</t>
  </si>
  <si>
    <t xml:space="preserve">/sʌn/</t>
  </si>
  <si>
    <t xml:space="preserve">sʌn</t>
  </si>
  <si>
    <t xml:space="preserve">s.V.n</t>
  </si>
  <si>
    <t xml:space="preserve">sɔɫ</t>
  </si>
  <si>
    <t xml:space="preserve">/ˈsol/</t>
  </si>
  <si>
    <t xml:space="preserve">s.o.l</t>
  </si>
  <si>
    <t xml:space="preserve">taronja</t>
  </si>
  <si>
    <t xml:space="preserve">/təˈɾɔɲ.ʒə/</t>
  </si>
  <si>
    <t xml:space="preserve">orange</t>
  </si>
  <si>
    <t xml:space="preserve">/ˈɒrɪnʤ/</t>
  </si>
  <si>
    <t xml:space="preserve">ɒrɪnʤ</t>
  </si>
  <si>
    <t xml:space="preserve">O.r0.I0.n.dZ</t>
  </si>
  <si>
    <t xml:space="preserve">təɾɔɲʒə</t>
  </si>
  <si>
    <t xml:space="preserve">naranja</t>
  </si>
  <si>
    <t xml:space="preserve">/naˈɾaŋ.xa/</t>
  </si>
  <si>
    <t xml:space="preserve">naɾaŋxa</t>
  </si>
  <si>
    <t xml:space="preserve">n.a.4.a.N.x.a</t>
  </si>
  <si>
    <t xml:space="preserve">tisores</t>
  </si>
  <si>
    <t xml:space="preserve">/tiˈzo.ɾəs/</t>
  </si>
  <si>
    <t xml:space="preserve">scissors</t>
  </si>
  <si>
    <t xml:space="preserve">/ˈsɪzəz/</t>
  </si>
  <si>
    <t xml:space="preserve">sɪzəz</t>
  </si>
  <si>
    <t xml:space="preserve">s.I.s.56.z</t>
  </si>
  <si>
    <t xml:space="preserve">tizoɾəs</t>
  </si>
  <si>
    <t xml:space="preserve">tijeras</t>
  </si>
  <si>
    <t xml:space="preserve">/tiˈxe.ɾas/</t>
  </si>
  <si>
    <t xml:space="preserve">tixeɾas</t>
  </si>
  <si>
    <t xml:space="preserve">t.i.x.E.4.a.s</t>
  </si>
  <si>
    <t xml:space="preserve">tobogan</t>
  </si>
  <si>
    <t xml:space="preserve">/tu.βuˈɣan/</t>
  </si>
  <si>
    <t xml:space="preserve">slide</t>
  </si>
  <si>
    <t xml:space="preserve">/slaɪd/</t>
  </si>
  <si>
    <t xml:space="preserve">slaɪd</t>
  </si>
  <si>
    <t xml:space="preserve">s.l.aI.d</t>
  </si>
  <si>
    <t xml:space="preserve">tuβuɣan</t>
  </si>
  <si>
    <t xml:space="preserve">tobogán</t>
  </si>
  <si>
    <t xml:space="preserve">/to.βoˈɣan/</t>
  </si>
  <si>
    <t xml:space="preserve">toβoɣan</t>
  </si>
  <si>
    <t xml:space="preserve">t.o.B.o.G.a.n</t>
  </si>
  <si>
    <t xml:space="preserve">tomaquet</t>
  </si>
  <si>
    <t xml:space="preserve">tomàquet</t>
  </si>
  <si>
    <t xml:space="preserve">/tuˈma.kət/</t>
  </si>
  <si>
    <t xml:space="preserve">tomato</t>
  </si>
  <si>
    <t xml:space="preserve">/təˈmɑːtəʊ/</t>
  </si>
  <si>
    <t xml:space="preserve">təmɑɑtəʊ</t>
  </si>
  <si>
    <t xml:space="preserve">t.5.m.eI.t.oU</t>
  </si>
  <si>
    <t xml:space="preserve">tumakət</t>
  </si>
  <si>
    <t xml:space="preserve">tomate</t>
  </si>
  <si>
    <t xml:space="preserve">/toˈma.te/</t>
  </si>
  <si>
    <t xml:space="preserve">t.o.m.a.t.e</t>
  </si>
  <si>
    <t xml:space="preserve">tren</t>
  </si>
  <si>
    <t xml:space="preserve">/ˈtɾɛn/</t>
  </si>
  <si>
    <t xml:space="preserve">train</t>
  </si>
  <si>
    <t xml:space="preserve">/treɪn/</t>
  </si>
  <si>
    <t xml:space="preserve">treɪn</t>
  </si>
  <si>
    <t xml:space="preserve">t.r0.eI.n</t>
  </si>
  <si>
    <t xml:space="preserve">tɾɛn</t>
  </si>
  <si>
    <t xml:space="preserve">/ˈtɾen/</t>
  </si>
  <si>
    <t xml:space="preserve">tɾen</t>
  </si>
  <si>
    <t xml:space="preserve">t.4.E.n</t>
  </si>
  <si>
    <t xml:space="preserve">ull</t>
  </si>
  <si>
    <t xml:space="preserve">/uʎ/</t>
  </si>
  <si>
    <t xml:space="preserve">eye</t>
  </si>
  <si>
    <t xml:space="preserve">/aɪ/</t>
  </si>
  <si>
    <t xml:space="preserve">aɪ</t>
  </si>
  <si>
    <t xml:space="preserve">aI</t>
  </si>
  <si>
    <t xml:space="preserve">uʎ</t>
  </si>
  <si>
    <t xml:space="preserve">ojo</t>
  </si>
  <si>
    <t xml:space="preserve">/ˈo.xo/</t>
  </si>
  <si>
    <t xml:space="preserve">oxo</t>
  </si>
  <si>
    <t xml:space="preserve">o.x.o</t>
  </si>
  <si>
    <t xml:space="preserve">ulleres</t>
  </si>
  <si>
    <t xml:space="preserve">/uˈʎe.ɾəs/</t>
  </si>
  <si>
    <t xml:space="preserve">glasses</t>
  </si>
  <si>
    <t xml:space="preserve">/ˈglɑːsɪz/</t>
  </si>
  <si>
    <t xml:space="preserve">glɑɑsɪz</t>
  </si>
  <si>
    <t xml:space="preserve">g.l.1.s.I0.z</t>
  </si>
  <si>
    <t xml:space="preserve">uʎeɾəs</t>
  </si>
  <si>
    <t xml:space="preserve">gafas</t>
  </si>
  <si>
    <t xml:space="preserve">/ɡaˈfas/</t>
  </si>
  <si>
    <t xml:space="preserve">g.a.f.a.s</t>
  </si>
  <si>
    <t xml:space="preserve">ungla</t>
  </si>
  <si>
    <t xml:space="preserve">/ˈuŋ.ɡɫə/</t>
  </si>
  <si>
    <t xml:space="preserve">nail</t>
  </si>
  <si>
    <t xml:space="preserve">/neɪl/</t>
  </si>
  <si>
    <t xml:space="preserve">neɪl</t>
  </si>
  <si>
    <t xml:space="preserve">n.eI.l</t>
  </si>
  <si>
    <t xml:space="preserve">uŋgɫə</t>
  </si>
  <si>
    <t xml:space="preserve">uña</t>
  </si>
  <si>
    <t xml:space="preserve">/ˈu.ɲa/</t>
  </si>
  <si>
    <t xml:space="preserve">uɲa</t>
  </si>
  <si>
    <t xml:space="preserve">u.J.a</t>
  </si>
  <si>
    <t xml:space="preserve">vaixell</t>
  </si>
  <si>
    <t xml:space="preserve">/bəˈʃeʎ/</t>
  </si>
  <si>
    <t xml:space="preserve">boat</t>
  </si>
  <si>
    <t xml:space="preserve">/bəʊt/</t>
  </si>
  <si>
    <t xml:space="preserve">bəʊt</t>
  </si>
  <si>
    <t xml:space="preserve">b.oU.t</t>
  </si>
  <si>
    <t xml:space="preserve">bəʃeʎ</t>
  </si>
  <si>
    <t xml:space="preserve">barco</t>
  </si>
  <si>
    <t xml:space="preserve">/ˈbaɾ.ko/</t>
  </si>
  <si>
    <t xml:space="preserve">baɾko</t>
  </si>
  <si>
    <t xml:space="preserve">b.a.4.k.o</t>
  </si>
  <si>
    <t xml:space="preserve">xocolata</t>
  </si>
  <si>
    <t xml:space="preserve">/ʃu.kuˈɫa.tə/</t>
  </si>
  <si>
    <t xml:space="preserve">chocolate</t>
  </si>
  <si>
    <t xml:space="preserve">/ˈʧɒkəlɪt/</t>
  </si>
  <si>
    <t xml:space="preserve">ʧɒkəlɪt</t>
  </si>
  <si>
    <t xml:space="preserve">tS.A.k.l.5.t</t>
  </si>
  <si>
    <t xml:space="preserve">ʃukuɫatə</t>
  </si>
  <si>
    <t xml:space="preserve">/tʃ͡o.koˈla.te/</t>
  </si>
  <si>
    <t xml:space="preserve">ʧokolate</t>
  </si>
  <si>
    <t xml:space="preserve">tS.o.k.o.l.a.t.e</t>
  </si>
  <si>
    <t xml:space="preserve">zebra</t>
  </si>
  <si>
    <t xml:space="preserve">/ˈze.βɾə/</t>
  </si>
  <si>
    <t xml:space="preserve">/ˈziːbrə/</t>
  </si>
  <si>
    <t xml:space="preserve">ziibrə</t>
  </si>
  <si>
    <t xml:space="preserve">z.i.b.r0.5</t>
  </si>
  <si>
    <t xml:space="preserve">zeβɾə</t>
  </si>
  <si>
    <t xml:space="preserve">cebra</t>
  </si>
  <si>
    <t xml:space="preserve">/ˈθe.bɾa/</t>
  </si>
  <si>
    <t xml:space="preserve">θebɾa</t>
  </si>
  <si>
    <t xml:space="preserve">T.e.B.4.a</t>
  </si>
  <si>
    <t xml:space="preserve">arbre</t>
  </si>
  <si>
    <t xml:space="preserve">/ˈa.βɾə/</t>
  </si>
  <si>
    <t xml:space="preserve">tree</t>
  </si>
  <si>
    <t xml:space="preserve">/triː/</t>
  </si>
  <si>
    <t xml:space="preserve">trii</t>
  </si>
  <si>
    <t xml:space="preserve">t.r0.i</t>
  </si>
  <si>
    <t xml:space="preserve">aβɾə</t>
  </si>
  <si>
    <t xml:space="preserve">árbol</t>
  </si>
  <si>
    <t xml:space="preserve">/ˈarbol/</t>
  </si>
  <si>
    <t xml:space="preserve">arbol</t>
  </si>
  <si>
    <t xml:space="preserve">a.4.B.o.l</t>
  </si>
  <si>
    <t xml:space="preserve">jaqueta</t>
  </si>
  <si>
    <t xml:space="preserve">/ʒəˈkɛ.tə/</t>
  </si>
  <si>
    <t xml:space="preserve">jacket</t>
  </si>
  <si>
    <t xml:space="preserve">/ˈʤækɪt/</t>
  </si>
  <si>
    <t xml:space="preserve">dZ.1.k.I0.t</t>
  </si>
  <si>
    <t xml:space="preserve">ʒəkɛtə</t>
  </si>
  <si>
    <t xml:space="preserve">chaqueta</t>
  </si>
  <si>
    <t xml:space="preserve">/tʃ͡aˈke.ta/</t>
  </si>
  <si>
    <t xml:space="preserve">ʧaketa</t>
  </si>
  <si>
    <t xml:space="preserve">tS.a.k.e.t.a</t>
  </si>
  <si>
    <t xml:space="preserve">onada</t>
  </si>
  <si>
    <t xml:space="preserve">/uˈna.ðə/</t>
  </si>
  <si>
    <t xml:space="preserve">wave</t>
  </si>
  <si>
    <t xml:space="preserve">/weɪv/</t>
  </si>
  <si>
    <t xml:space="preserve">weɪv</t>
  </si>
  <si>
    <t xml:space="preserve">w.eI.v</t>
  </si>
  <si>
    <t xml:space="preserve">unaðə</t>
  </si>
  <si>
    <t xml:space="preserve">ola</t>
  </si>
  <si>
    <t xml:space="preserve">/ˈo.la/</t>
  </si>
  <si>
    <t xml:space="preserve">o.l.a</t>
  </si>
  <si>
    <t xml:space="preserve">pingui</t>
  </si>
  <si>
    <t xml:space="preserve">pingüí</t>
  </si>
  <si>
    <t xml:space="preserve">/piŋˈɡwi/</t>
  </si>
  <si>
    <t xml:space="preserve">penguin</t>
  </si>
  <si>
    <t xml:space="preserve">/ˈpɛŋgwɪn/</t>
  </si>
  <si>
    <t xml:space="preserve">pɛŋgwɪn</t>
  </si>
  <si>
    <t xml:space="preserve">p.E.N.g.w.I.n</t>
  </si>
  <si>
    <t xml:space="preserve">piŋgwi</t>
  </si>
  <si>
    <t xml:space="preserve">pingüino</t>
  </si>
  <si>
    <t xml:space="preserve">/piŋˈɡwi.no/</t>
  </si>
  <si>
    <t xml:space="preserve">piŋgwino</t>
  </si>
  <si>
    <t xml:space="preserve">p.i.N.g.u.i.n.o</t>
  </si>
  <si>
    <t xml:space="preserve">tigre</t>
  </si>
  <si>
    <t xml:space="preserve">/ˈti.ɡɾə/</t>
  </si>
  <si>
    <t xml:space="preserve">tiger</t>
  </si>
  <si>
    <t xml:space="preserve">/ˈtaɪgə/</t>
  </si>
  <si>
    <t xml:space="preserve">taɪgə</t>
  </si>
  <si>
    <t xml:space="preserve">t.aI.g.56</t>
  </si>
  <si>
    <t xml:space="preserve">tigɾə</t>
  </si>
  <si>
    <t xml:space="preserve">/ˈti.ɣɾe/</t>
  </si>
  <si>
    <t xml:space="preserve">tiɣɾe</t>
  </si>
  <si>
    <t xml:space="preserve">t.i.G.4.e</t>
  </si>
  <si>
    <t xml:space="preserve">Spanish</t>
  </si>
  <si>
    <t xml:space="preserve">Sounds/spa_avestruz.wav</t>
  </si>
  <si>
    <t xml:space="preserve">Sounds/spa_barco.wav</t>
  </si>
  <si>
    <t xml:space="preserve">biberon</t>
  </si>
  <si>
    <t xml:space="preserve">Sounds/spa_biberon.wav</t>
  </si>
  <si>
    <t xml:space="preserve">bɒtl</t>
  </si>
  <si>
    <t xml:space="preserve">Sounds/spa_bici.wav</t>
  </si>
  <si>
    <t xml:space="preserve">Sounds/spa_boca.wav</t>
  </si>
  <si>
    <t xml:space="preserve">Sounds/spa_bocadillo.wav</t>
  </si>
  <si>
    <t xml:space="preserve">/'bol/</t>
  </si>
  <si>
    <t xml:space="preserve">Sounds/spa_bol.wav</t>
  </si>
  <si>
    <t xml:space="preserve">boli</t>
  </si>
  <si>
    <t xml:space="preserve">/'bo.li/</t>
  </si>
  <si>
    <t xml:space="preserve">Sounds/spa_boli.wav</t>
  </si>
  <si>
    <t xml:space="preserve">pen</t>
  </si>
  <si>
    <t xml:space="preserve">/pɛn/</t>
  </si>
  <si>
    <t xml:space="preserve">pɛn</t>
  </si>
  <si>
    <t xml:space="preserve">p.E.n</t>
  </si>
  <si>
    <t xml:space="preserve">/'bo.li'/</t>
  </si>
  <si>
    <t xml:space="preserve">b.o.l.i.G.4.a.f.o</t>
  </si>
  <si>
    <t xml:space="preserve">Sounds/spa_botella.wav</t>
  </si>
  <si>
    <t xml:space="preserve">Sounds/spa_boton.wav</t>
  </si>
  <si>
    <t xml:space="preserve">brazo</t>
  </si>
  <si>
    <t xml:space="preserve">/ˈbɾa.θo/</t>
  </si>
  <si>
    <t xml:space="preserve">Sounds/spa_brazo.wav</t>
  </si>
  <si>
    <t xml:space="preserve">arm</t>
  </si>
  <si>
    <t xml:space="preserve">/ɑːm/</t>
  </si>
  <si>
    <t xml:space="preserve">ɑɑm</t>
  </si>
  <si>
    <t xml:space="preserve">Ar.m</t>
  </si>
  <si>
    <t xml:space="preserve">braç</t>
  </si>
  <si>
    <t xml:space="preserve">/ˈbɾas/</t>
  </si>
  <si>
    <t xml:space="preserve">bɾas</t>
  </si>
  <si>
    <t xml:space="preserve">bɾaθo</t>
  </si>
  <si>
    <t xml:space="preserve">b.4.a.T.o</t>
  </si>
  <si>
    <t xml:space="preserve">buho</t>
  </si>
  <si>
    <t xml:space="preserve">/ˈbu.o/</t>
  </si>
  <si>
    <t xml:space="preserve">Sounds/spa_buho.wav</t>
  </si>
  <si>
    <t xml:space="preserve">burro</t>
  </si>
  <si>
    <t xml:space="preserve">/'bu.ro/</t>
  </si>
  <si>
    <t xml:space="preserve">Sounds/spa_burro.wav</t>
  </si>
  <si>
    <t xml:space="preserve">donkey</t>
  </si>
  <si>
    <t xml:space="preserve">/ˈdɒŋki/</t>
  </si>
  <si>
    <t xml:space="preserve">dɒŋki</t>
  </si>
  <si>
    <t xml:space="preserve">d.A.N.k.i</t>
  </si>
  <si>
    <t xml:space="preserve">ruc</t>
  </si>
  <si>
    <t xml:space="preserve">/ˈruk/</t>
  </si>
  <si>
    <t xml:space="preserve">ruk</t>
  </si>
  <si>
    <t xml:space="preserve">buro</t>
  </si>
  <si>
    <t xml:space="preserve">b.u.r.r.o</t>
  </si>
  <si>
    <t xml:space="preserve">Sounds/spa_caballo.wav</t>
  </si>
  <si>
    <t xml:space="preserve">/kəˈβaʎ/</t>
  </si>
  <si>
    <t xml:space="preserve">kəβaʎ</t>
  </si>
  <si>
    <t xml:space="preserve">Sounds/spa_caja.wav</t>
  </si>
  <si>
    <t xml:space="preserve">calcetin</t>
  </si>
  <si>
    <t xml:space="preserve">calcetín</t>
  </si>
  <si>
    <t xml:space="preserve">/kalθeˈtin/</t>
  </si>
  <si>
    <t xml:space="preserve">Sounds/spa_calcetin.wav</t>
  </si>
  <si>
    <t xml:space="preserve">sock</t>
  </si>
  <si>
    <t xml:space="preserve">/sɒk/</t>
  </si>
  <si>
    <t xml:space="preserve">sɒk</t>
  </si>
  <si>
    <t xml:space="preserve">s.A.k</t>
  </si>
  <si>
    <t xml:space="preserve">mitjó</t>
  </si>
  <si>
    <t xml:space="preserve">/miˈd͡ʒo/</t>
  </si>
  <si>
    <t xml:space="preserve">miʤo</t>
  </si>
  <si>
    <t xml:space="preserve">kalθetin</t>
  </si>
  <si>
    <t xml:space="preserve">k.a.l.T.e.t.i.n</t>
  </si>
  <si>
    <t xml:space="preserve">Sounds/spa_camisa.wav</t>
  </si>
  <si>
    <t xml:space="preserve">ʃɜɜt</t>
  </si>
  <si>
    <t xml:space="preserve">/kəˈmi.zə/</t>
  </si>
  <si>
    <t xml:space="preserve">kəmizə</t>
  </si>
  <si>
    <t xml:space="preserve">Sounds/spa_camiseta.wav</t>
  </si>
  <si>
    <t xml:space="preserve">caracol</t>
  </si>
  <si>
    <t xml:space="preserve">/ka.ɾaˈkol/</t>
  </si>
  <si>
    <t xml:space="preserve">Sounds/spa_caracol.wav</t>
  </si>
  <si>
    <t xml:space="preserve">snail</t>
  </si>
  <si>
    <t xml:space="preserve">/sneɪl/</t>
  </si>
  <si>
    <t xml:space="preserve">sneɪl</t>
  </si>
  <si>
    <t xml:space="preserve">s.n.eI.l</t>
  </si>
  <si>
    <t xml:space="preserve">cargol</t>
  </si>
  <si>
    <t xml:space="preserve">/kər.ˈɡɔl/</t>
  </si>
  <si>
    <t xml:space="preserve">kərgɔl</t>
  </si>
  <si>
    <t xml:space="preserve">kaɾakol</t>
  </si>
  <si>
    <t xml:space="preserve">k.a.4.a.k.o.l</t>
  </si>
  <si>
    <t xml:space="preserve">Sounds/spa_cebra.wav</t>
  </si>
  <si>
    <t xml:space="preserve">Sounds/spa_cepillo.wav</t>
  </si>
  <si>
    <t xml:space="preserve">Sounds/spa_cerdo.wav</t>
  </si>
  <si>
    <t xml:space="preserve">pig</t>
  </si>
  <si>
    <t xml:space="preserve">/pɪg/</t>
  </si>
  <si>
    <t xml:space="preserve">Sounds/spa_cereza.wav</t>
  </si>
  <si>
    <t xml:space="preserve">cesta</t>
  </si>
  <si>
    <t xml:space="preserve">/'θes.ta/</t>
  </si>
  <si>
    <t xml:space="preserve">Sounds/spa_cesta.wav</t>
  </si>
  <si>
    <t xml:space="preserve">basket</t>
  </si>
  <si>
    <t xml:space="preserve">/ˈbɑːskɪt/</t>
  </si>
  <si>
    <t xml:space="preserve">bɑɑskɪt</t>
  </si>
  <si>
    <t xml:space="preserve">b.1.s.k.I0.t</t>
  </si>
  <si>
    <t xml:space="preserve">cistella</t>
  </si>
  <si>
    <t xml:space="preserve">/sisˈte.ʎə/</t>
  </si>
  <si>
    <t xml:space="preserve">sisteʎə</t>
  </si>
  <si>
    <t xml:space="preserve">θesta</t>
  </si>
  <si>
    <t xml:space="preserve">T.e.s.t.a</t>
  </si>
  <si>
    <t xml:space="preserve">Sounds/spa_chocolate.wav</t>
  </si>
  <si>
    <t xml:space="preserve">cielo</t>
  </si>
  <si>
    <t xml:space="preserve">/ˈθje.lo/</t>
  </si>
  <si>
    <t xml:space="preserve">Sounds/spa_cielo.wav</t>
  </si>
  <si>
    <t xml:space="preserve">sky</t>
  </si>
  <si>
    <t xml:space="preserve">/skaɪ/</t>
  </si>
  <si>
    <t xml:space="preserve">skaɪ</t>
  </si>
  <si>
    <t xml:space="preserve">s.k.aI</t>
  </si>
  <si>
    <t xml:space="preserve">cel</t>
  </si>
  <si>
    <t xml:space="preserve">/ˈsɛɫ/</t>
  </si>
  <si>
    <t xml:space="preserve">sɛɫ</t>
  </si>
  <si>
    <t xml:space="preserve">θjelo</t>
  </si>
  <si>
    <t xml:space="preserve">T.j.e.l.o</t>
  </si>
  <si>
    <t xml:space="preserve">/ˈkot͡ʃe/</t>
  </si>
  <si>
    <t xml:space="preserve">Sounds/spa_coche.wav</t>
  </si>
  <si>
    <t xml:space="preserve">Sounds/spa_corona.wav</t>
  </si>
  <si>
    <t xml:space="preserve">Sounds/spa_cubo.wav</t>
  </si>
  <si>
    <t xml:space="preserve">cuchara</t>
  </si>
  <si>
    <t xml:space="preserve">/kuˈt͡ʃa.ɾa/</t>
  </si>
  <si>
    <t xml:space="preserve">Sounds/spa_cuchara.wav</t>
  </si>
  <si>
    <t xml:space="preserve">spoon</t>
  </si>
  <si>
    <t xml:space="preserve">/spuːn/</t>
  </si>
  <si>
    <t xml:space="preserve">spuun</t>
  </si>
  <si>
    <t xml:space="preserve">s.p.u.n</t>
  </si>
  <si>
    <t xml:space="preserve">cullera</t>
  </si>
  <si>
    <t xml:space="preserve">/kuˈʎe.ɾə/</t>
  </si>
  <si>
    <t xml:space="preserve">kuʎeɾə</t>
  </si>
  <si>
    <t xml:space="preserve">kuʧaɾa</t>
  </si>
  <si>
    <t xml:space="preserve">k.u.tS.a.4.a</t>
  </si>
  <si>
    <t xml:space="preserve">Sounds/spa_dedo.wav</t>
  </si>
  <si>
    <t xml:space="preserve">/ensaˈlada/</t>
  </si>
  <si>
    <t xml:space="preserve">Sounds/spa_ensalada.wav</t>
  </si>
  <si>
    <t xml:space="preserve">Sounds/spa_esponja.wav</t>
  </si>
  <si>
    <t xml:space="preserve">Sounds/spa_estrella.wav</t>
  </si>
  <si>
    <t xml:space="preserve">/flor/</t>
  </si>
  <si>
    <t xml:space="preserve">Sounds/spa_flor.wav</t>
  </si>
  <si>
    <t xml:space="preserve">frambuesa</t>
  </si>
  <si>
    <t xml:space="preserve">/fɾamˈbwe.sa/</t>
  </si>
  <si>
    <t xml:space="preserve">Sounds/spa_frambuesa.wav</t>
  </si>
  <si>
    <t xml:space="preserve">raspberry</t>
  </si>
  <si>
    <t xml:space="preserve">/ˈrɑːzbəri/</t>
  </si>
  <si>
    <t xml:space="preserve">rɑɑzbəri</t>
  </si>
  <si>
    <t xml:space="preserve">r0.1.s.b.E.r0.i</t>
  </si>
  <si>
    <t xml:space="preserve">fɾambwesa</t>
  </si>
  <si>
    <t xml:space="preserve">f.4.a.m.b.w.e.s.a</t>
  </si>
  <si>
    <t xml:space="preserve">/ga'fas/</t>
  </si>
  <si>
    <t xml:space="preserve">Sounds/spa_gafas.wav</t>
  </si>
  <si>
    <t xml:space="preserve">/ɡa.'ʎe.ta/</t>
  </si>
  <si>
    <t xml:space="preserve">Sounds/spa_galleta.wav</t>
  </si>
  <si>
    <t xml:space="preserve">gallina</t>
  </si>
  <si>
    <t xml:space="preserve">/ɡəˈʎi.na/</t>
  </si>
  <si>
    <t xml:space="preserve">Sounds/spa_gallina.wav</t>
  </si>
  <si>
    <t xml:space="preserve">cock</t>
  </si>
  <si>
    <t xml:space="preserve">/kɒk/</t>
  </si>
  <si>
    <t xml:space="preserve">kɒk</t>
  </si>
  <si>
    <t xml:space="preserve">k.A.k</t>
  </si>
  <si>
    <t xml:space="preserve">/ɡəˈʎi.nə/</t>
  </si>
  <si>
    <t xml:space="preserve">gəʎinə</t>
  </si>
  <si>
    <t xml:space="preserve">gəʎina</t>
  </si>
  <si>
    <t xml:space="preserve">g.a.L.i.n.a</t>
  </si>
  <si>
    <t xml:space="preserve">/'ɡa.to/</t>
  </si>
  <si>
    <t xml:space="preserve">Sounds/spa_gato.wav</t>
  </si>
  <si>
    <t xml:space="preserve">Sounds/spa_globo.wav</t>
  </si>
  <si>
    <t xml:space="preserve">gorrion</t>
  </si>
  <si>
    <t xml:space="preserve">gorrión</t>
  </si>
  <si>
    <t xml:space="preserve">/ɡoˈrjon/</t>
  </si>
  <si>
    <t xml:space="preserve">Sounds/spa_gorrion.wav</t>
  </si>
  <si>
    <t xml:space="preserve">sparrow</t>
  </si>
  <si>
    <t xml:space="preserve">/ˈspærəʊ/</t>
  </si>
  <si>
    <t xml:space="preserve">spærəʊ</t>
  </si>
  <si>
    <t xml:space="preserve">s.p.1.r0.oU</t>
  </si>
  <si>
    <t xml:space="preserve">pardal</t>
  </si>
  <si>
    <t xml:space="preserve">/pərˈdaɫ/</t>
  </si>
  <si>
    <t xml:space="preserve">pərdaɫ</t>
  </si>
  <si>
    <t xml:space="preserve">gorjon</t>
  </si>
  <si>
    <t xml:space="preserve">g.o.r.r.i.o.n</t>
  </si>
  <si>
    <t xml:space="preserve">gorro</t>
  </si>
  <si>
    <t xml:space="preserve">/ˈɡo.ro/</t>
  </si>
  <si>
    <t xml:space="preserve">Sounds/spa_gorro.wav</t>
  </si>
  <si>
    <t xml:space="preserve">hat</t>
  </si>
  <si>
    <t xml:space="preserve">/hæt/</t>
  </si>
  <si>
    <t xml:space="preserve">hæt</t>
  </si>
  <si>
    <t xml:space="preserve">h.1.t</t>
  </si>
  <si>
    <t xml:space="preserve">/ˈɡo.ru/</t>
  </si>
  <si>
    <t xml:space="preserve">goru</t>
  </si>
  <si>
    <t xml:space="preserve">goro</t>
  </si>
  <si>
    <t xml:space="preserve">g.o.r.r.o</t>
  </si>
  <si>
    <t xml:space="preserve">Sounds/spa_grifo.wav</t>
  </si>
  <si>
    <t xml:space="preserve">Sounds/spa_guitarra.wav</t>
  </si>
  <si>
    <t xml:space="preserve">Sounds/spa_gusano.wav</t>
  </si>
  <si>
    <t xml:space="preserve">Sounds/spa_hormiga.wav</t>
  </si>
  <si>
    <t xml:space="preserve">Sounds/spa_jirafa.wav</t>
  </si>
  <si>
    <t xml:space="preserve">ladrillo</t>
  </si>
  <si>
    <t xml:space="preserve">/laˈdɾi.ʎo/</t>
  </si>
  <si>
    <t xml:space="preserve">Sounds/spa_ladrillo.wav</t>
  </si>
  <si>
    <t xml:space="preserve">brick</t>
  </si>
  <si>
    <t xml:space="preserve">/brɪk/</t>
  </si>
  <si>
    <t xml:space="preserve">brɪk</t>
  </si>
  <si>
    <t xml:space="preserve">b.r0.I.k</t>
  </si>
  <si>
    <t xml:space="preserve">maó</t>
  </si>
  <si>
    <t xml:space="preserve">/məˈo/</t>
  </si>
  <si>
    <t xml:space="preserve">məo</t>
  </si>
  <si>
    <t xml:space="preserve">ladɾiʎo</t>
  </si>
  <si>
    <t xml:space="preserve">l.a.D.4.i.L.o</t>
  </si>
  <si>
    <t xml:space="preserve">lapiz</t>
  </si>
  <si>
    <t xml:space="preserve">lápiz</t>
  </si>
  <si>
    <t xml:space="preserve">/ˈla.piθ/</t>
  </si>
  <si>
    <t xml:space="preserve">Sounds/spa_lapiz.wav</t>
  </si>
  <si>
    <t xml:space="preserve">pencil</t>
  </si>
  <si>
    <t xml:space="preserve">/ˈpɛnsl/</t>
  </si>
  <si>
    <t xml:space="preserve">pɛnsl</t>
  </si>
  <si>
    <t xml:space="preserve">p.E.n.s.l</t>
  </si>
  <si>
    <t xml:space="preserve">llapis</t>
  </si>
  <si>
    <t xml:space="preserve">/ˈʎa.pis/</t>
  </si>
  <si>
    <t xml:space="preserve">ʎapis</t>
  </si>
  <si>
    <t xml:space="preserve">lapiθ</t>
  </si>
  <si>
    <t xml:space="preserve">l.a.p.i.T</t>
  </si>
  <si>
    <t xml:space="preserve">leche</t>
  </si>
  <si>
    <t xml:space="preserve">/ˈle.t͡ʃe/</t>
  </si>
  <si>
    <t xml:space="preserve">Sounds/spa_leche.wav</t>
  </si>
  <si>
    <t xml:space="preserve">milk</t>
  </si>
  <si>
    <t xml:space="preserve">/mɪlk/</t>
  </si>
  <si>
    <t xml:space="preserve">mɪlk</t>
  </si>
  <si>
    <t xml:space="preserve">m.I.l.k</t>
  </si>
  <si>
    <t xml:space="preserve">llet</t>
  </si>
  <si>
    <t xml:space="preserve">/ˈʎet/</t>
  </si>
  <si>
    <t xml:space="preserve">ʎet</t>
  </si>
  <si>
    <t xml:space="preserve">leʧe</t>
  </si>
  <si>
    <t xml:space="preserve">l.e.tS.e</t>
  </si>
  <si>
    <t xml:space="preserve">lengua</t>
  </si>
  <si>
    <t xml:space="preserve">/ˈleɲ.ɡwa/</t>
  </si>
  <si>
    <t xml:space="preserve">Sounds/spa_lengua.wav</t>
  </si>
  <si>
    <t xml:space="preserve">tongue</t>
  </si>
  <si>
    <t xml:space="preserve">/tʌŋ/</t>
  </si>
  <si>
    <t xml:space="preserve">tʌŋ</t>
  </si>
  <si>
    <t xml:space="preserve">t.V.N</t>
  </si>
  <si>
    <t xml:space="preserve">llengua</t>
  </si>
  <si>
    <t xml:space="preserve">/ˈʎeŋ.ɡwə/</t>
  </si>
  <si>
    <t xml:space="preserve">ʎeŋgwə</t>
  </si>
  <si>
    <t xml:space="preserve">leɲgwa</t>
  </si>
  <si>
    <t xml:space="preserve">l.E.N.g.w.a</t>
  </si>
  <si>
    <t xml:space="preserve">Sounds/spa_leon.wav</t>
  </si>
  <si>
    <t xml:space="preserve">Sounds/spa_libro.wav</t>
  </si>
  <si>
    <t xml:space="preserve">/loˈɾo/</t>
  </si>
  <si>
    <t xml:space="preserve">Sounds/spa_loro.wav</t>
  </si>
  <si>
    <t xml:space="preserve">Sounds/spa_luna.wav</t>
  </si>
  <si>
    <t xml:space="preserve">Sounds/spa_mano.wav</t>
  </si>
  <si>
    <t xml:space="preserve">mà</t>
  </si>
  <si>
    <t xml:space="preserve">/maŋˈθa.na/</t>
  </si>
  <si>
    <t xml:space="preserve">Sounds/spa_manzana.wav</t>
  </si>
  <si>
    <t xml:space="preserve">maŋθana</t>
  </si>
  <si>
    <t xml:space="preserve">Sounds/spa_mariposa.wav</t>
  </si>
  <si>
    <t xml:space="preserve">martillo</t>
  </si>
  <si>
    <t xml:space="preserve">/marˈti.ʎo/</t>
  </si>
  <si>
    <t xml:space="preserve">Sounds/spa_martillo.wav</t>
  </si>
  <si>
    <t xml:space="preserve">hammer</t>
  </si>
  <si>
    <t xml:space="preserve">/ˈhæmə/</t>
  </si>
  <si>
    <t xml:space="preserve">hæmə</t>
  </si>
  <si>
    <t xml:space="preserve">h.1.m.56</t>
  </si>
  <si>
    <t xml:space="preserve">martell</t>
  </si>
  <si>
    <t xml:space="preserve">/mərˈteʎ/</t>
  </si>
  <si>
    <t xml:space="preserve">mərteʎ</t>
  </si>
  <si>
    <t xml:space="preserve">martiʎo</t>
  </si>
  <si>
    <t xml:space="preserve">m.a.4.t.i.L.o</t>
  </si>
  <si>
    <t xml:space="preserve">mesa</t>
  </si>
  <si>
    <t xml:space="preserve">/'me.sa/</t>
  </si>
  <si>
    <t xml:space="preserve">Sounds/spa_mesa.wav</t>
  </si>
  <si>
    <t xml:space="preserve">table</t>
  </si>
  <si>
    <t xml:space="preserve">/ˈteɪbl/</t>
  </si>
  <si>
    <t xml:space="preserve">teɪbl</t>
  </si>
  <si>
    <t xml:space="preserve">t.eI.b.l</t>
  </si>
  <si>
    <t xml:space="preserve">taula</t>
  </si>
  <si>
    <t xml:space="preserve">/ˈtaw.ɫə/</t>
  </si>
  <si>
    <t xml:space="preserve">tawɫə</t>
  </si>
  <si>
    <t xml:space="preserve">m.e.s.a</t>
  </si>
  <si>
    <t xml:space="preserve">Sounds/spa_moneda.wav</t>
  </si>
  <si>
    <t xml:space="preserve">Sounds/spa_mono.wav</t>
  </si>
  <si>
    <t xml:space="preserve">Sounds/spa_moto.wav</t>
  </si>
  <si>
    <t xml:space="preserve">muneca</t>
  </si>
  <si>
    <t xml:space="preserve">muñeca</t>
  </si>
  <si>
    <t xml:space="preserve">/mu'ɲe.ka/</t>
  </si>
  <si>
    <t xml:space="preserve">Sounds/spa_muneca.wav</t>
  </si>
  <si>
    <t xml:space="preserve">doll</t>
  </si>
  <si>
    <t xml:space="preserve">/dɒl/</t>
  </si>
  <si>
    <t xml:space="preserve">dɒl</t>
  </si>
  <si>
    <t xml:space="preserve">d.A.l</t>
  </si>
  <si>
    <t xml:space="preserve">nina</t>
  </si>
  <si>
    <t xml:space="preserve">/ˈni.nə/</t>
  </si>
  <si>
    <t xml:space="preserve">ninə</t>
  </si>
  <si>
    <t xml:space="preserve">muɲeka</t>
  </si>
  <si>
    <t xml:space="preserve">m.u.J.e.k.a</t>
  </si>
  <si>
    <t xml:space="preserve">Sounds/spa_naranja.wav</t>
  </si>
  <si>
    <t xml:space="preserve">Sounds/spa_nariz.wav</t>
  </si>
  <si>
    <t xml:space="preserve">ombligo</t>
  </si>
  <si>
    <t xml:space="preserve">/omˈbli.ɣo/</t>
  </si>
  <si>
    <t xml:space="preserve">Sounds/spa_ombligo.wav</t>
  </si>
  <si>
    <t xml:space="preserve">belly button</t>
  </si>
  <si>
    <t xml:space="preserve">/ˈbɛli ˈbʌtn/</t>
  </si>
  <si>
    <t xml:space="preserve">bɛlibʌtn</t>
  </si>
  <si>
    <t xml:space="preserve">melic</t>
  </si>
  <si>
    <t xml:space="preserve">/məˈɫik/</t>
  </si>
  <si>
    <t xml:space="preserve">məɫik</t>
  </si>
  <si>
    <t xml:space="preserve">ombliɣo</t>
  </si>
  <si>
    <t xml:space="preserve">o.m.b.l.i.G.o</t>
  </si>
  <si>
    <t xml:space="preserve">osito</t>
  </si>
  <si>
    <t xml:space="preserve">/o'si.to/</t>
  </si>
  <si>
    <t xml:space="preserve">Sounds/spa_osito.wav</t>
  </si>
  <si>
    <t xml:space="preserve">teddy bear</t>
  </si>
  <si>
    <t xml:space="preserve">/ˈtɛdi beə/</t>
  </si>
  <si>
    <t xml:space="preserve">tɛdibeə</t>
  </si>
  <si>
    <t xml:space="preserve">b.Er</t>
  </si>
  <si>
    <t xml:space="preserve">osset</t>
  </si>
  <si>
    <t xml:space="preserve">/u'set/</t>
  </si>
  <si>
    <t xml:space="preserve">uset</t>
  </si>
  <si>
    <t xml:space="preserve">o.s.i.t.o</t>
  </si>
  <si>
    <t xml:space="preserve">/o.'βe.xa/</t>
  </si>
  <si>
    <t xml:space="preserve">Sounds/spa_oveja.wav</t>
  </si>
  <si>
    <t xml:space="preserve">pajaro</t>
  </si>
  <si>
    <t xml:space="preserve">pájaro</t>
  </si>
  <si>
    <t xml:space="preserve">/'pa.xa.ɾo/</t>
  </si>
  <si>
    <t xml:space="preserve">Sounds/spa_pajaro.wav</t>
  </si>
  <si>
    <t xml:space="preserve">bird</t>
  </si>
  <si>
    <t xml:space="preserve">/bɜːd/</t>
  </si>
  <si>
    <t xml:space="preserve">bɜɜd</t>
  </si>
  <si>
    <t xml:space="preserve">b.36.d</t>
  </si>
  <si>
    <t xml:space="preserve">ocell</t>
  </si>
  <si>
    <t xml:space="preserve">/uˈseʎ/</t>
  </si>
  <si>
    <t xml:space="preserve">useʎ</t>
  </si>
  <si>
    <t xml:space="preserve">paxaɾo</t>
  </si>
  <si>
    <t xml:space="preserve">p.a.x.a.4.o</t>
  </si>
  <si>
    <t xml:space="preserve">/pan/</t>
  </si>
  <si>
    <t xml:space="preserve">Sounds/spa_pan.wav</t>
  </si>
  <si>
    <t xml:space="preserve">panal</t>
  </si>
  <si>
    <t xml:space="preserve">Sounds/spa_panal.wav</t>
  </si>
  <si>
    <t xml:space="preserve">pantalon</t>
  </si>
  <si>
    <t xml:space="preserve">pantalón</t>
  </si>
  <si>
    <t xml:space="preserve">/paŋ.taˈlon/</t>
  </si>
  <si>
    <t xml:space="preserve">Sounds/spa_pantalon.wav</t>
  </si>
  <si>
    <t xml:space="preserve">trousers</t>
  </si>
  <si>
    <t xml:space="preserve">/ˈtraʊzəz/</t>
  </si>
  <si>
    <t xml:space="preserve">traʊzəz</t>
  </si>
  <si>
    <t xml:space="preserve">t.r0.aU.s.56.z</t>
  </si>
  <si>
    <t xml:space="preserve">pantalons</t>
  </si>
  <si>
    <t xml:space="preserve">/pən.təˈɫons/</t>
  </si>
  <si>
    <t xml:space="preserve">pəntəɫons</t>
  </si>
  <si>
    <t xml:space="preserve">paŋtalon</t>
  </si>
  <si>
    <t xml:space="preserve">p.a.n.t.a.l.o.n</t>
  </si>
  <si>
    <t xml:space="preserve">pastel</t>
  </si>
  <si>
    <t xml:space="preserve">/pas'tel/</t>
  </si>
  <si>
    <t xml:space="preserve">Sounds/spa_pastel.wav</t>
  </si>
  <si>
    <t xml:space="preserve">cake</t>
  </si>
  <si>
    <t xml:space="preserve">/keɪk/</t>
  </si>
  <si>
    <t xml:space="preserve">keɪk</t>
  </si>
  <si>
    <t xml:space="preserve">k.eI.k</t>
  </si>
  <si>
    <t xml:space="preserve">pastís</t>
  </si>
  <si>
    <t xml:space="preserve">/ˈpas.tis/</t>
  </si>
  <si>
    <t xml:space="preserve">pastis</t>
  </si>
  <si>
    <t xml:space="preserve">p.a.s.t.e.l</t>
  </si>
  <si>
    <t xml:space="preserve">/pa'ta.ta/</t>
  </si>
  <si>
    <t xml:space="preserve">Sounds/spa_patata.wav</t>
  </si>
  <si>
    <t xml:space="preserve">pato</t>
  </si>
  <si>
    <t xml:space="preserve">/'pa.to/</t>
  </si>
  <si>
    <t xml:space="preserve">Sounds/spa_pato.wav</t>
  </si>
  <si>
    <t xml:space="preserve">duck</t>
  </si>
  <si>
    <t xml:space="preserve">/dʌk/</t>
  </si>
  <si>
    <t xml:space="preserve">dʌk</t>
  </si>
  <si>
    <t xml:space="preserve">d.V.k</t>
  </si>
  <si>
    <t xml:space="preserve">ànec</t>
  </si>
  <si>
    <t xml:space="preserve">/ˈa.nək/</t>
  </si>
  <si>
    <t xml:space="preserve">anək</t>
  </si>
  <si>
    <t xml:space="preserve">p.a.t.o</t>
  </si>
  <si>
    <t xml:space="preserve">pelota</t>
  </si>
  <si>
    <t xml:space="preserve">/pe'lo.ta/</t>
  </si>
  <si>
    <t xml:space="preserve">Sounds/spa_pelota.wav</t>
  </si>
  <si>
    <t xml:space="preserve">ball</t>
  </si>
  <si>
    <t xml:space="preserve">/bɔːl/</t>
  </si>
  <si>
    <t xml:space="preserve">bɔɔl</t>
  </si>
  <si>
    <t xml:space="preserve">b.O.l</t>
  </si>
  <si>
    <t xml:space="preserve">pilota</t>
  </si>
  <si>
    <t xml:space="preserve">/piˈɫɔ.tə/</t>
  </si>
  <si>
    <t xml:space="preserve">piɫɔtə</t>
  </si>
  <si>
    <t xml:space="preserve">p.e.l.o.t.a</t>
  </si>
  <si>
    <t xml:space="preserve">perro</t>
  </si>
  <si>
    <t xml:space="preserve">/'pe.ro/</t>
  </si>
  <si>
    <t xml:space="preserve">Sounds/spa_perro.wav</t>
  </si>
  <si>
    <t xml:space="preserve">dog</t>
  </si>
  <si>
    <t xml:space="preserve">/dɒg/</t>
  </si>
  <si>
    <t xml:space="preserve">dɒg</t>
  </si>
  <si>
    <t xml:space="preserve">d.A.g</t>
  </si>
  <si>
    <t xml:space="preserve">gos</t>
  </si>
  <si>
    <t xml:space="preserve">/ˈɡos/</t>
  </si>
  <si>
    <t xml:space="preserve">pero</t>
  </si>
  <si>
    <t xml:space="preserve">p.E.r.r.o</t>
  </si>
  <si>
    <t xml:space="preserve">pez</t>
  </si>
  <si>
    <t xml:space="preserve">/ˈpeθ/</t>
  </si>
  <si>
    <t xml:space="preserve">Sounds/spa_pez.wav</t>
  </si>
  <si>
    <t xml:space="preserve">fish</t>
  </si>
  <si>
    <t xml:space="preserve">/fɪʃ/</t>
  </si>
  <si>
    <t xml:space="preserve">fɪʃ</t>
  </si>
  <si>
    <t xml:space="preserve">f.I.S</t>
  </si>
  <si>
    <t xml:space="preserve">peix</t>
  </si>
  <si>
    <t xml:space="preserve">/ˈpeʃ/</t>
  </si>
  <si>
    <t xml:space="preserve">peʃ</t>
  </si>
  <si>
    <t xml:space="preserve">peθ</t>
  </si>
  <si>
    <t xml:space="preserve">p.e.T</t>
  </si>
  <si>
    <t xml:space="preserve">pie</t>
  </si>
  <si>
    <t xml:space="preserve">/'pje/</t>
  </si>
  <si>
    <t xml:space="preserve">Sounds/spa_pie.wav</t>
  </si>
  <si>
    <t xml:space="preserve">pje</t>
  </si>
  <si>
    <t xml:space="preserve">p.j.e</t>
  </si>
  <si>
    <t xml:space="preserve">/'pjer.na/</t>
  </si>
  <si>
    <t xml:space="preserve">Sounds/spa_pierna.wav</t>
  </si>
  <si>
    <t xml:space="preserve">leg</t>
  </si>
  <si>
    <t xml:space="preserve">/lɛg/</t>
  </si>
  <si>
    <t xml:space="preserve">lɛg</t>
  </si>
  <si>
    <t xml:space="preserve">l.E.g</t>
  </si>
  <si>
    <t xml:space="preserve">platano</t>
  </si>
  <si>
    <t xml:space="preserve">plátano</t>
  </si>
  <si>
    <t xml:space="preserve">/'pla.ta.no/</t>
  </si>
  <si>
    <t xml:space="preserve">Sounds/spa_platano.wav</t>
  </si>
  <si>
    <t xml:space="preserve">banana</t>
  </si>
  <si>
    <t xml:space="preserve">/bəˈnɑːnə/</t>
  </si>
  <si>
    <t xml:space="preserve">bənɑɑnə</t>
  </si>
  <si>
    <t xml:space="preserve">b.5.n.1.n.5</t>
  </si>
  <si>
    <t xml:space="preserve">plàtan</t>
  </si>
  <si>
    <t xml:space="preserve">/’pla.tan/</t>
  </si>
  <si>
    <t xml:space="preserve">pɫatən</t>
  </si>
  <si>
    <t xml:space="preserve">p.l.a.t.a.n.o</t>
  </si>
  <si>
    <t xml:space="preserve">/'pla.to/</t>
  </si>
  <si>
    <t xml:space="preserve">Sounds/spa_plato.wav</t>
  </si>
  <si>
    <t xml:space="preserve">/’plat/</t>
  </si>
  <si>
    <t xml:space="preserve">/'plu.ma/</t>
  </si>
  <si>
    <t xml:space="preserve">Sounds/spa_pluma.wav</t>
  </si>
  <si>
    <t xml:space="preserve">/’plo.ma’/</t>
  </si>
  <si>
    <t xml:space="preserve">/ˈpo.ʎo/</t>
  </si>
  <si>
    <t xml:space="preserve">Sounds/spa_pollo.wav</t>
  </si>
  <si>
    <r>
      <rPr>
        <sz val="12"/>
        <color rgb="FF000000"/>
        <rFont val="Calibri"/>
        <family val="2"/>
        <charset val="1"/>
      </rPr>
      <t xml:space="preserve">/pu.’</t>
    </r>
    <r>
      <rPr>
        <sz val="12"/>
        <color rgb="FF000000"/>
        <rFont val="Calibri"/>
        <family val="2"/>
      </rPr>
      <t xml:space="preserve">ʎas.tɾe/</t>
    </r>
  </si>
  <si>
    <t xml:space="preserve">/'pwer.ta/</t>
  </si>
  <si>
    <t xml:space="preserve">Sounds/spa_puerta.wav</t>
  </si>
  <si>
    <t xml:space="preserve">sándwich</t>
  </si>
  <si>
    <t xml:space="preserve">/'sand.wi͡ʃ/</t>
  </si>
  <si>
    <t xml:space="preserve">Sounds/spa_sandwich.wav</t>
  </si>
  <si>
    <t xml:space="preserve">sàndvitx</t>
  </si>
  <si>
    <t xml:space="preserve">sənbiʧ</t>
  </si>
  <si>
    <t xml:space="preserve">sandwiʃ</t>
  </si>
  <si>
    <t xml:space="preserve">s.a.n.d.w.i.tS</t>
  </si>
  <si>
    <t xml:space="preserve">/'sol/</t>
  </si>
  <si>
    <t xml:space="preserve">Sounds/spa_sol.wav</t>
  </si>
  <si>
    <t xml:space="preserve">tambor</t>
  </si>
  <si>
    <t xml:space="preserve">/tam.'bor/</t>
  </si>
  <si>
    <t xml:space="preserve">Sounds/spa_tambor.wav</t>
  </si>
  <si>
    <t xml:space="preserve">drum</t>
  </si>
  <si>
    <t xml:space="preserve">/drʌm/</t>
  </si>
  <si>
    <t xml:space="preserve">drʌm</t>
  </si>
  <si>
    <t xml:space="preserve">d.r0.V.m</t>
  </si>
  <si>
    <t xml:space="preserve">təmbo</t>
  </si>
  <si>
    <t xml:space="preserve">t.a.m.b.o.4</t>
  </si>
  <si>
    <t xml:space="preserve">/te.ne.'ðor/</t>
  </si>
  <si>
    <t xml:space="preserve">Sounds/spa_tenedor.wav</t>
  </si>
  <si>
    <t xml:space="preserve">teneðor</t>
  </si>
  <si>
    <t xml:space="preserve">/ti'xe.ɾas/</t>
  </si>
  <si>
    <t xml:space="preserve">Sounds/spa_tijeras.wav</t>
  </si>
  <si>
    <t xml:space="preserve">Sounds/spa_tobogan.wav</t>
  </si>
  <si>
    <t xml:space="preserve">/to'ma.te/</t>
  </si>
  <si>
    <t xml:space="preserve">Sounds/spa_tomate.wav</t>
  </si>
  <si>
    <t xml:space="preserve">toro</t>
  </si>
  <si>
    <t xml:space="preserve">/ˈto.ɾo/</t>
  </si>
  <si>
    <t xml:space="preserve">Sounds/spa_toro.wav</t>
  </si>
  <si>
    <t xml:space="preserve">tɔɾu</t>
  </si>
  <si>
    <t xml:space="preserve">toɾo</t>
  </si>
  <si>
    <t xml:space="preserve">t.o.4.o</t>
  </si>
  <si>
    <t xml:space="preserve">Sounds/spa_tren.wav</t>
  </si>
  <si>
    <t xml:space="preserve">ventana</t>
  </si>
  <si>
    <t xml:space="preserve">/beŋ.'ta.na/</t>
  </si>
  <si>
    <t xml:space="preserve">Sounds/spa_ventana.wav</t>
  </si>
  <si>
    <t xml:space="preserve">window</t>
  </si>
  <si>
    <t xml:space="preserve">/ˈwɪndəʊ/</t>
  </si>
  <si>
    <t xml:space="preserve">wɪndəʊ</t>
  </si>
  <si>
    <t xml:space="preserve">w.I.n.d.oU</t>
  </si>
  <si>
    <t xml:space="preserve">finestra</t>
  </si>
  <si>
    <t xml:space="preserve">finestɾə</t>
  </si>
  <si>
    <t xml:space="preserve">beŋtana</t>
  </si>
  <si>
    <t xml:space="preserve">b.E.n.t.a.n.a</t>
  </si>
  <si>
    <t xml:space="preserve">zanahoria</t>
  </si>
  <si>
    <t xml:space="preserve">/θa.naˈo.ɾja/</t>
  </si>
  <si>
    <t xml:space="preserve">Sounds/spa_zanahoria.wav</t>
  </si>
  <si>
    <t xml:space="preserve">carrot</t>
  </si>
  <si>
    <t xml:space="preserve">/ˈkærət/</t>
  </si>
  <si>
    <t xml:space="preserve">kærət</t>
  </si>
  <si>
    <t xml:space="preserve">k.1.r0.5.t</t>
  </si>
  <si>
    <t xml:space="preserve">pastanaga</t>
  </si>
  <si>
    <t xml:space="preserve">pəstənaɣə</t>
  </si>
  <si>
    <t xml:space="preserve">θanaoɾja</t>
  </si>
  <si>
    <t xml:space="preserve">T.a.n.a.o.4.i.a</t>
  </si>
  <si>
    <t xml:space="preserve">/ˈar.βol/</t>
  </si>
  <si>
    <t xml:space="preserve">Sounds/spa_arbol.wav</t>
  </si>
  <si>
    <t xml:space="preserve">arβol</t>
  </si>
  <si>
    <t xml:space="preserve">Sounds/spa_chaqueta.wav</t>
  </si>
  <si>
    <t xml:space="preserve">ʤækɪt</t>
  </si>
  <si>
    <t xml:space="preserve">Sounds/spa_ola.wav</t>
  </si>
  <si>
    <t xml:space="preserve">pinguino</t>
  </si>
  <si>
    <t xml:space="preserve">Sounds/spa_pinguino.wav</t>
  </si>
  <si>
    <t xml:space="preserve">Sounds/spa_tigre.wav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</si>
</sst>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222222"/>
      <name val="Calibri"/>
      <family val="2"/>
      <charset val="1"/>
    </font>
    <font>
      <sz val="12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C5E0B4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0" activeCellId="0" sqref="D30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3" min="2" style="0" width="10"/>
    <col collapsed="false" customWidth="true" hidden="false" outlineLevel="0" max="4" min="4" style="0" width="12.83"/>
    <col collapsed="false" customWidth="true" hidden="false" outlineLevel="0" max="5" min="5" style="0" width="4.66"/>
    <col collapsed="false" customWidth="true" hidden="false" outlineLevel="0" max="6" min="6" style="0" width="8.66"/>
    <col collapsed="false" customWidth="true" hidden="false" outlineLevel="0" max="7" min="7" style="0" width="24.66"/>
    <col collapsed="false" customWidth="true" hidden="false" outlineLevel="0" max="8" min="8" style="0" width="7.66"/>
    <col collapsed="false" customWidth="true" hidden="false" outlineLevel="0" max="10" min="10" style="0" width="12.83"/>
    <col collapsed="false" customWidth="true" hidden="false" outlineLevel="0" max="14" min="11" style="0" width="10"/>
    <col collapsed="false" customWidth="true" hidden="false" outlineLevel="0" max="16" min="16" style="0" width="12.33"/>
    <col collapsed="false" customWidth="true" hidden="false" outlineLevel="0" max="17" min="17" style="0" width="9.5"/>
    <col collapsed="false" customWidth="true" hidden="false" outlineLevel="0" max="18" min="18" style="0" width="10"/>
    <col collapsed="false" customWidth="true" hidden="false" outlineLevel="0" max="19" min="19" style="0" width="12.83"/>
    <col collapsed="false" customWidth="true" hidden="false" outlineLevel="0" max="23" min="20" style="0" width="10.17"/>
    <col collapsed="false" customWidth="true" hidden="false" outlineLevel="0" max="24" min="24" style="0" width="15.84"/>
    <col collapsed="false" customWidth="true" hidden="false" outlineLevel="0" max="25" min="25" style="0" width="18.83"/>
    <col collapsed="false" customWidth="true" hidden="false" outlineLevel="0" max="26" min="26" style="0" width="19.16"/>
    <col collapsed="false" customWidth="true" hidden="false" outlineLevel="0" max="27" min="27" style="0" width="23.5"/>
    <col collapsed="false" customWidth="true" hidden="false" outlineLevel="0" max="28" min="28" style="0" width="25"/>
    <col collapsed="false" customWidth="true" hidden="false" outlineLevel="0" max="29" min="29" style="0" width="15.5"/>
    <col collapsed="false" customWidth="true" hidden="false" outlineLevel="0" max="30" min="30" style="0" width="18.5"/>
    <col collapsed="false" customWidth="true" hidden="false" outlineLevel="0" max="31" min="31" style="0" width="18.83"/>
    <col collapsed="false" customWidth="true" hidden="false" outlineLevel="0" max="32" min="32" style="0" width="26.16"/>
    <col collapsed="false" customWidth="true" hidden="false" outlineLevel="0" max="33" min="33" style="0" width="18.83"/>
    <col collapsed="false" customWidth="true" hidden="false" outlineLevel="0" max="34" min="34" style="0" width="24.66"/>
    <col collapsed="false" customWidth="true" hidden="false" outlineLevel="0" max="35" min="35" style="0" width="15.33"/>
    <col collapsed="false" customWidth="true" hidden="false" outlineLevel="0" max="36" min="36" style="0" width="18.33"/>
    <col collapsed="false" customWidth="true" hidden="false" outlineLevel="0" max="38" min="37" style="0" width="18.66"/>
    <col collapsed="false" customWidth="true" hidden="false" outlineLevel="0" max="39" min="39" style="0" width="24.5"/>
  </cols>
  <sheetData>
    <row r="1" customFormat="false" ht="15.6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5" t="s">
        <v>16</v>
      </c>
      <c r="R1" s="7" t="s">
        <v>17</v>
      </c>
      <c r="S1" s="8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9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2" t="s">
        <v>34</v>
      </c>
      <c r="AJ1" s="13" t="s">
        <v>35</v>
      </c>
      <c r="AK1" s="14" t="s">
        <v>36</v>
      </c>
      <c r="AL1" s="13" t="s">
        <v>37</v>
      </c>
      <c r="AM1" s="15" t="s">
        <v>38</v>
      </c>
    </row>
    <row r="2" customFormat="false" ht="15.65" hidden="false" customHeight="false" outlineLevel="0" collapsed="false">
      <c r="A2" s="16" t="n">
        <v>104</v>
      </c>
      <c r="B2" s="16" t="s">
        <v>39</v>
      </c>
      <c r="C2" s="16" t="s">
        <v>39</v>
      </c>
      <c r="D2" s="17" t="s">
        <v>40</v>
      </c>
      <c r="E2" s="18" t="n">
        <v>4.05357731</v>
      </c>
      <c r="F2" s="16" t="s">
        <v>41</v>
      </c>
      <c r="G2" s="16" t="str">
        <f aca="false">CONCATENATE("Sounds/cat_", B2, ".wav")</f>
        <v>Sounds/cat_abella.wav</v>
      </c>
      <c r="H2" s="19" t="n">
        <f aca="false">FALSE()</f>
        <v>0</v>
      </c>
      <c r="I2" s="20" t="s">
        <v>42</v>
      </c>
      <c r="J2" s="20" t="s">
        <v>43</v>
      </c>
      <c r="K2" s="20" t="s">
        <v>44</v>
      </c>
      <c r="L2" s="20" t="s">
        <v>45</v>
      </c>
      <c r="M2" s="20" t="n">
        <v>225.0588</v>
      </c>
      <c r="N2" s="20" t="n">
        <v>27</v>
      </c>
      <c r="O2" s="21" t="s">
        <v>39</v>
      </c>
      <c r="P2" s="22" t="s">
        <v>40</v>
      </c>
      <c r="Q2" s="21" t="s">
        <v>46</v>
      </c>
      <c r="R2" s="23" t="s">
        <v>47</v>
      </c>
      <c r="S2" s="23" t="s">
        <v>48</v>
      </c>
      <c r="T2" s="23" t="s">
        <v>49</v>
      </c>
      <c r="U2" s="23" t="s">
        <v>50</v>
      </c>
      <c r="V2" s="23" t="n">
        <v>7.476</v>
      </c>
      <c r="W2" s="23" t="n">
        <v>1</v>
      </c>
      <c r="X2" s="24" t="n">
        <v>0</v>
      </c>
      <c r="Y2" s="0" t="n">
        <v>0</v>
      </c>
      <c r="Z2" s="0" t="n">
        <f aca="false">FALSE()</f>
        <v>0</v>
      </c>
      <c r="AA2" s="25" t="n">
        <v>0</v>
      </c>
      <c r="AB2" s="0" t="n">
        <v>0</v>
      </c>
      <c r="AC2" s="24" t="n">
        <v>0.285714285714285</v>
      </c>
      <c r="AD2" s="25" t="n">
        <v>1</v>
      </c>
      <c r="AE2" s="25" t="n">
        <f aca="false">FALSE()</f>
        <v>0</v>
      </c>
      <c r="AF2" s="0" t="n">
        <f aca="false">FALSE()</f>
        <v>0</v>
      </c>
      <c r="AG2" s="0" t="n">
        <v>0</v>
      </c>
      <c r="AH2" s="0" t="n">
        <v>1</v>
      </c>
      <c r="AI2" s="24" t="n">
        <v>0.2</v>
      </c>
      <c r="AJ2" s="26" t="n">
        <v>1</v>
      </c>
      <c r="AK2" s="0" t="n">
        <f aca="false">FALSE()</f>
        <v>0</v>
      </c>
      <c r="AL2" s="0" t="n">
        <v>0</v>
      </c>
      <c r="AM2" s="27" t="n">
        <v>1</v>
      </c>
    </row>
    <row r="3" customFormat="false" ht="15.65" hidden="false" customHeight="false" outlineLevel="0" collapsed="false">
      <c r="A3" s="16" t="n">
        <v>105</v>
      </c>
      <c r="B3" s="16" t="s">
        <v>51</v>
      </c>
      <c r="C3" s="16" t="s">
        <v>51</v>
      </c>
      <c r="D3" s="28" t="s">
        <v>52</v>
      </c>
      <c r="E3" s="18" t="n">
        <v>5.6986085</v>
      </c>
      <c r="F3" s="16" t="s">
        <v>41</v>
      </c>
      <c r="G3" s="16" t="str">
        <f aca="false">CONCATENATE("Sounds/cat_", B3, ".wav")</f>
        <v>Sounds/cat_aigua.wav</v>
      </c>
      <c r="H3" s="19" t="n">
        <f aca="false">FALSE()</f>
        <v>0</v>
      </c>
      <c r="I3" s="20" t="s">
        <v>53</v>
      </c>
      <c r="J3" s="20" t="s">
        <v>54</v>
      </c>
      <c r="K3" s="20" t="s">
        <v>55</v>
      </c>
      <c r="L3" s="20" t="s">
        <v>56</v>
      </c>
      <c r="M3" s="20" t="n">
        <v>14.7451</v>
      </c>
      <c r="N3" s="20" t="n">
        <v>0</v>
      </c>
      <c r="O3" s="21" t="s">
        <v>51</v>
      </c>
      <c r="P3" s="29" t="s">
        <v>52</v>
      </c>
      <c r="Q3" s="21" t="s">
        <v>57</v>
      </c>
      <c r="R3" s="23" t="s">
        <v>58</v>
      </c>
      <c r="S3" s="23" t="s">
        <v>59</v>
      </c>
      <c r="T3" s="23" t="s">
        <v>60</v>
      </c>
      <c r="U3" s="23" t="s">
        <v>61</v>
      </c>
      <c r="V3" s="23" t="n">
        <v>249.9279</v>
      </c>
      <c r="W3" s="23" t="n">
        <v>0</v>
      </c>
      <c r="X3" s="24" t="n">
        <v>0.444444444444444</v>
      </c>
      <c r="Y3" s="0" t="n">
        <v>2</v>
      </c>
      <c r="Z3" s="0" t="n">
        <f aca="false">FALSE()</f>
        <v>0</v>
      </c>
      <c r="AA3" s="25" t="n">
        <v>0</v>
      </c>
      <c r="AB3" s="0" t="n">
        <v>1</v>
      </c>
      <c r="AC3" s="24" t="n">
        <v>0.444444444444444</v>
      </c>
      <c r="AD3" s="25" t="n">
        <v>2</v>
      </c>
      <c r="AE3" s="25" t="n">
        <f aca="false">FALSE()</f>
        <v>0</v>
      </c>
      <c r="AF3" s="0" t="n">
        <f aca="false">FALSE()</f>
        <v>0</v>
      </c>
      <c r="AG3" s="0" t="n">
        <v>0</v>
      </c>
      <c r="AH3" s="0" t="n">
        <v>1</v>
      </c>
      <c r="AI3" s="24" t="n">
        <v>0.8</v>
      </c>
      <c r="AJ3" s="26" t="n">
        <v>4</v>
      </c>
      <c r="AK3" s="0" t="n">
        <f aca="false">TRUE()</f>
        <v>1</v>
      </c>
      <c r="AL3" s="0" t="n">
        <v>2</v>
      </c>
      <c r="AM3" s="27" t="n">
        <v>2</v>
      </c>
    </row>
    <row r="4" customFormat="false" ht="15.65" hidden="false" customHeight="false" outlineLevel="0" collapsed="false">
      <c r="A4" s="16" t="n">
        <v>106</v>
      </c>
      <c r="B4" s="16" t="s">
        <v>62</v>
      </c>
      <c r="C4" s="16" t="s">
        <v>62</v>
      </c>
      <c r="D4" s="17" t="s">
        <v>63</v>
      </c>
      <c r="E4" s="18" t="n">
        <v>3.90349067</v>
      </c>
      <c r="F4" s="16" t="s">
        <v>41</v>
      </c>
      <c r="G4" s="16" t="str">
        <f aca="false">CONCATENATE("Sounds/cat_", B4, ".wav")</f>
        <v>Sounds/cat_aixeta.wav</v>
      </c>
      <c r="H4" s="19" t="n">
        <f aca="false">FALSE()</f>
        <v>0</v>
      </c>
      <c r="I4" s="20" t="s">
        <v>64</v>
      </c>
      <c r="J4" s="20" t="s">
        <v>65</v>
      </c>
      <c r="K4" s="20" t="s">
        <v>66</v>
      </c>
      <c r="L4" s="20" t="s">
        <v>67</v>
      </c>
      <c r="M4" s="20" t="n">
        <v>17.0196</v>
      </c>
      <c r="N4" s="20" t="n">
        <v>8</v>
      </c>
      <c r="O4" s="21" t="s">
        <v>62</v>
      </c>
      <c r="P4" s="22" t="s">
        <v>63</v>
      </c>
      <c r="Q4" s="21" t="s">
        <v>68</v>
      </c>
      <c r="R4" s="23" t="s">
        <v>69</v>
      </c>
      <c r="S4" s="30" t="s">
        <v>70</v>
      </c>
      <c r="T4" s="23" t="s">
        <v>71</v>
      </c>
      <c r="U4" s="23" t="s">
        <v>72</v>
      </c>
      <c r="V4" s="23" t="n">
        <v>2.1875</v>
      </c>
      <c r="W4" s="23" t="n">
        <v>3</v>
      </c>
      <c r="X4" s="24" t="n">
        <v>0</v>
      </c>
      <c r="Y4" s="0" t="n">
        <v>0</v>
      </c>
      <c r="Z4" s="0" t="n">
        <f aca="false">FALSE()</f>
        <v>0</v>
      </c>
      <c r="AA4" s="25" t="n">
        <v>0</v>
      </c>
      <c r="AB4" s="0" t="n">
        <v>0</v>
      </c>
      <c r="AC4" s="24" t="n">
        <v>0.25</v>
      </c>
      <c r="AD4" s="25" t="n">
        <v>1</v>
      </c>
      <c r="AE4" s="25" t="n">
        <f aca="false">FALSE()</f>
        <v>0</v>
      </c>
      <c r="AF4" s="0" t="n">
        <f aca="false">FALSE()</f>
        <v>0</v>
      </c>
      <c r="AG4" s="0" t="n">
        <v>0</v>
      </c>
      <c r="AH4" s="0" t="n">
        <v>1</v>
      </c>
      <c r="AI4" s="24" t="n">
        <v>0</v>
      </c>
      <c r="AJ4" s="26" t="n">
        <v>0</v>
      </c>
      <c r="AK4" s="0" t="n">
        <f aca="false">FALSE()</f>
        <v>0</v>
      </c>
      <c r="AL4" s="0" t="n">
        <v>0</v>
      </c>
      <c r="AM4" s="27" t="n">
        <v>0</v>
      </c>
    </row>
    <row r="5" customFormat="false" ht="15.65" hidden="false" customHeight="false" outlineLevel="0" collapsed="false">
      <c r="A5" s="16" t="n">
        <v>107</v>
      </c>
      <c r="B5" s="16" t="s">
        <v>73</v>
      </c>
      <c r="C5" s="16" t="s">
        <v>73</v>
      </c>
      <c r="D5" s="17" t="s">
        <v>74</v>
      </c>
      <c r="E5" s="18" t="n">
        <v>4.34131654</v>
      </c>
      <c r="F5" s="16" t="s">
        <v>41</v>
      </c>
      <c r="G5" s="16" t="str">
        <f aca="false">CONCATENATE("Sounds/cat_", B5, ".wav")</f>
        <v>Sounds/cat_amanida.wav</v>
      </c>
      <c r="H5" s="19" t="n">
        <f aca="false">FALSE()</f>
        <v>0</v>
      </c>
      <c r="I5" s="20" t="s">
        <v>75</v>
      </c>
      <c r="J5" s="20" t="s">
        <v>76</v>
      </c>
      <c r="K5" s="20" t="s">
        <v>77</v>
      </c>
      <c r="L5" s="20" t="s">
        <v>78</v>
      </c>
      <c r="M5" s="20" t="n">
        <v>50.7451</v>
      </c>
      <c r="N5" s="20" t="n">
        <v>0</v>
      </c>
      <c r="O5" s="21" t="s">
        <v>73</v>
      </c>
      <c r="P5" s="22" t="s">
        <v>74</v>
      </c>
      <c r="Q5" s="21" t="s">
        <v>79</v>
      </c>
      <c r="R5" s="23" t="s">
        <v>80</v>
      </c>
      <c r="S5" s="30" t="s">
        <v>81</v>
      </c>
      <c r="T5" s="23" t="s">
        <v>80</v>
      </c>
      <c r="U5" s="23" t="s">
        <v>82</v>
      </c>
      <c r="V5" s="23" t="n">
        <v>23.0048</v>
      </c>
      <c r="W5" s="23" t="n">
        <v>0</v>
      </c>
      <c r="X5" s="24" t="n">
        <v>0.615384615384615</v>
      </c>
      <c r="Y5" s="0" t="n">
        <v>4</v>
      </c>
      <c r="Z5" s="0" t="n">
        <f aca="false">FALSE()</f>
        <v>0</v>
      </c>
      <c r="AA5" s="25" t="n">
        <v>0</v>
      </c>
      <c r="AB5" s="0" t="n">
        <v>3</v>
      </c>
      <c r="AC5" s="24" t="n">
        <v>0.166666666666666</v>
      </c>
      <c r="AD5" s="25" t="n">
        <v>1</v>
      </c>
      <c r="AE5" s="25" t="n">
        <f aca="false">FALSE()</f>
        <v>0</v>
      </c>
      <c r="AF5" s="0" t="n">
        <f aca="false">FALSE()</f>
        <v>0</v>
      </c>
      <c r="AG5" s="0" t="n">
        <v>0</v>
      </c>
      <c r="AH5" s="0" t="n">
        <v>1</v>
      </c>
      <c r="AI5" s="24" t="n">
        <v>0.133333333333333</v>
      </c>
      <c r="AJ5" s="26" t="n">
        <v>1</v>
      </c>
      <c r="AK5" s="0" t="n">
        <f aca="false">FALSE()</f>
        <v>0</v>
      </c>
      <c r="AL5" s="0" t="n">
        <v>0</v>
      </c>
      <c r="AM5" s="27" t="n">
        <v>1</v>
      </c>
    </row>
    <row r="6" customFormat="false" ht="15.65" hidden="false" customHeight="false" outlineLevel="0" collapsed="false">
      <c r="A6" s="16" t="n">
        <v>108</v>
      </c>
      <c r="B6" s="16" t="s">
        <v>83</v>
      </c>
      <c r="C6" s="16" t="s">
        <v>83</v>
      </c>
      <c r="D6" s="17" t="s">
        <v>84</v>
      </c>
      <c r="E6" s="18" t="n">
        <v>4.47589671</v>
      </c>
      <c r="F6" s="16" t="s">
        <v>41</v>
      </c>
      <c r="G6" s="16" t="str">
        <f aca="false">CONCATENATE("Sounds/cat_", B6, ".wav")</f>
        <v>Sounds/cat_ampolla.wav</v>
      </c>
      <c r="H6" s="19" t="n">
        <f aca="false">FALSE()</f>
        <v>0</v>
      </c>
      <c r="I6" s="20" t="s">
        <v>85</v>
      </c>
      <c r="J6" s="20" t="s">
        <v>86</v>
      </c>
      <c r="K6" s="20" t="s">
        <v>87</v>
      </c>
      <c r="L6" s="20" t="s">
        <v>88</v>
      </c>
      <c r="M6" s="20" t="n">
        <v>9.1373</v>
      </c>
      <c r="N6" s="20" t="n">
        <v>0</v>
      </c>
      <c r="O6" s="21" t="s">
        <v>83</v>
      </c>
      <c r="P6" s="22" t="s">
        <v>84</v>
      </c>
      <c r="Q6" s="21" t="s">
        <v>89</v>
      </c>
      <c r="R6" s="23" t="s">
        <v>90</v>
      </c>
      <c r="S6" s="30" t="s">
        <v>91</v>
      </c>
      <c r="T6" s="23" t="s">
        <v>92</v>
      </c>
      <c r="U6" s="23" t="s">
        <v>93</v>
      </c>
      <c r="V6" s="23" t="n">
        <v>43.0769</v>
      </c>
      <c r="W6" s="23" t="n">
        <v>0</v>
      </c>
      <c r="X6" s="24" t="n">
        <v>0.363636363636363</v>
      </c>
      <c r="Y6" s="0" t="n">
        <v>2</v>
      </c>
      <c r="Z6" s="0" t="n">
        <f aca="false">TRUE()</f>
        <v>1</v>
      </c>
      <c r="AA6" s="25" t="n">
        <v>1</v>
      </c>
      <c r="AB6" s="0" t="n">
        <v>1</v>
      </c>
      <c r="AC6" s="24" t="n">
        <v>0.181818181818181</v>
      </c>
      <c r="AD6" s="25" t="n">
        <v>1</v>
      </c>
      <c r="AE6" s="25" t="n">
        <f aca="false">FALSE()</f>
        <v>0</v>
      </c>
      <c r="AF6" s="0" t="n">
        <f aca="false">FALSE()</f>
        <v>0</v>
      </c>
      <c r="AG6" s="0" t="n">
        <v>0</v>
      </c>
      <c r="AH6" s="0" t="n">
        <v>1</v>
      </c>
      <c r="AI6" s="24" t="n">
        <v>0.333333333333333</v>
      </c>
      <c r="AJ6" s="26" t="n">
        <v>2</v>
      </c>
      <c r="AK6" s="0" t="n">
        <f aca="false">FALSE()</f>
        <v>0</v>
      </c>
      <c r="AL6" s="0" t="n">
        <v>0</v>
      </c>
      <c r="AM6" s="27" t="n">
        <v>1</v>
      </c>
    </row>
    <row r="7" customFormat="false" ht="15.65" hidden="false" customHeight="false" outlineLevel="0" collapsed="false">
      <c r="A7" s="16" t="n">
        <v>110</v>
      </c>
      <c r="B7" s="16" t="s">
        <v>94</v>
      </c>
      <c r="C7" s="16" t="s">
        <v>94</v>
      </c>
      <c r="D7" s="17" t="s">
        <v>95</v>
      </c>
      <c r="E7" s="18" t="n">
        <v>4.25673174</v>
      </c>
      <c r="F7" s="16" t="s">
        <v>41</v>
      </c>
      <c r="G7" s="16" t="str">
        <f aca="false">CONCATENATE("Sounds/cat_", B7, ".wav")</f>
        <v>Sounds/cat_berenar.wav</v>
      </c>
      <c r="H7" s="19" t="n">
        <f aca="false">FALSE()</f>
        <v>0</v>
      </c>
      <c r="I7" s="20" t="s">
        <v>96</v>
      </c>
      <c r="J7" s="20" t="s">
        <v>97</v>
      </c>
      <c r="K7" s="20" t="s">
        <v>98</v>
      </c>
      <c r="L7" s="20" t="s">
        <v>99</v>
      </c>
      <c r="M7" s="20" t="n">
        <v>50.7451</v>
      </c>
      <c r="N7" s="20" t="n">
        <v>5</v>
      </c>
      <c r="O7" s="21" t="s">
        <v>94</v>
      </c>
      <c r="P7" s="22" t="s">
        <v>95</v>
      </c>
      <c r="Q7" s="21" t="s">
        <v>100</v>
      </c>
      <c r="R7" s="23" t="s">
        <v>101</v>
      </c>
      <c r="S7" s="30" t="s">
        <v>102</v>
      </c>
      <c r="T7" s="23" t="s">
        <v>103</v>
      </c>
      <c r="U7" s="23" t="s">
        <v>104</v>
      </c>
      <c r="V7" s="23" t="n">
        <v>1.5625</v>
      </c>
      <c r="W7" s="23" t="n">
        <v>0</v>
      </c>
      <c r="X7" s="24" t="n">
        <v>0.333333333333333</v>
      </c>
      <c r="Y7" s="0" t="n">
        <v>2</v>
      </c>
      <c r="Z7" s="0" t="n">
        <f aca="false">FALSE()</f>
        <v>0</v>
      </c>
      <c r="AA7" s="25" t="n">
        <v>0</v>
      </c>
      <c r="AB7" s="0" t="n">
        <v>1</v>
      </c>
      <c r="AC7" s="24" t="n">
        <v>0.4</v>
      </c>
      <c r="AD7" s="25" t="n">
        <v>2</v>
      </c>
      <c r="AE7" s="25" t="n">
        <f aca="false">FALSE()</f>
        <v>0</v>
      </c>
      <c r="AF7" s="0" t="n">
        <f aca="false">FALSE()</f>
        <v>0</v>
      </c>
      <c r="AG7" s="0" t="n">
        <v>0</v>
      </c>
      <c r="AH7" s="0" t="n">
        <v>2</v>
      </c>
      <c r="AI7" s="24" t="n">
        <v>0.428571428571428</v>
      </c>
      <c r="AJ7" s="26" t="n">
        <v>3</v>
      </c>
      <c r="AK7" s="0" t="n">
        <f aca="false">FALSE()</f>
        <v>0</v>
      </c>
      <c r="AL7" s="0" t="n">
        <v>0</v>
      </c>
      <c r="AM7" s="27" t="n">
        <v>1</v>
      </c>
    </row>
    <row r="8" customFormat="false" ht="15.65" hidden="false" customHeight="false" outlineLevel="0" collapsed="false">
      <c r="A8" s="16" t="n">
        <v>111</v>
      </c>
      <c r="B8" s="16" t="s">
        <v>105</v>
      </c>
      <c r="C8" s="16" t="s">
        <v>106</v>
      </c>
      <c r="D8" s="17" t="s">
        <v>107</v>
      </c>
      <c r="E8" s="18" t="n">
        <v>3.71874863</v>
      </c>
      <c r="F8" s="16" t="s">
        <v>41</v>
      </c>
      <c r="G8" s="16" t="str">
        <f aca="false">CONCATENATE("Sounds/cat_", B8, ".wav")</f>
        <v>Sounds/cat_bibero.wav</v>
      </c>
      <c r="H8" s="19" t="n">
        <f aca="false">FALSE()</f>
        <v>0</v>
      </c>
      <c r="I8" s="20" t="s">
        <v>85</v>
      </c>
      <c r="J8" s="20" t="s">
        <v>86</v>
      </c>
      <c r="K8" s="20" t="s">
        <v>87</v>
      </c>
      <c r="L8" s="20" t="s">
        <v>88</v>
      </c>
      <c r="M8" s="20" t="n">
        <v>25.8824</v>
      </c>
      <c r="N8" s="20" t="n">
        <v>0</v>
      </c>
      <c r="O8" s="21" t="s">
        <v>106</v>
      </c>
      <c r="P8" s="22" t="s">
        <v>107</v>
      </c>
      <c r="Q8" s="21" t="s">
        <v>108</v>
      </c>
      <c r="R8" s="23" t="s">
        <v>109</v>
      </c>
      <c r="S8" s="30" t="s">
        <v>110</v>
      </c>
      <c r="T8" s="23" t="s">
        <v>111</v>
      </c>
      <c r="U8" s="23" t="s">
        <v>112</v>
      </c>
      <c r="V8" s="23" t="n">
        <v>1.8029</v>
      </c>
      <c r="W8" s="23" t="n">
        <v>1</v>
      </c>
      <c r="X8" s="24" t="n">
        <v>0.333333333333333</v>
      </c>
      <c r="Y8" s="0" t="n">
        <v>2</v>
      </c>
      <c r="Z8" s="0" t="n">
        <f aca="false">TRUE()</f>
        <v>1</v>
      </c>
      <c r="AA8" s="25" t="n">
        <v>1</v>
      </c>
      <c r="AB8" s="0" t="n">
        <v>1</v>
      </c>
      <c r="AC8" s="24" t="n">
        <v>0.545454545454545</v>
      </c>
      <c r="AD8" s="25" t="n">
        <v>3</v>
      </c>
      <c r="AE8" s="25" t="n">
        <f aca="false">TRUE()</f>
        <v>1</v>
      </c>
      <c r="AF8" s="0" t="n">
        <f aca="false">TRUE()</f>
        <v>1</v>
      </c>
      <c r="AG8" s="0" t="n">
        <v>1</v>
      </c>
      <c r="AH8" s="0" t="n">
        <v>2</v>
      </c>
      <c r="AI8" s="24" t="n">
        <v>0.769230769230769</v>
      </c>
      <c r="AJ8" s="26" t="n">
        <v>5</v>
      </c>
      <c r="AK8" s="0" t="n">
        <f aca="false">TRUE()</f>
        <v>1</v>
      </c>
      <c r="AL8" s="0" t="n">
        <v>3</v>
      </c>
      <c r="AM8" s="27" t="n">
        <v>3</v>
      </c>
    </row>
    <row r="9" customFormat="false" ht="15.65" hidden="false" customHeight="false" outlineLevel="0" collapsed="false">
      <c r="A9" s="16" t="n">
        <v>112</v>
      </c>
      <c r="B9" s="16" t="s">
        <v>113</v>
      </c>
      <c r="C9" s="16" t="s">
        <v>113</v>
      </c>
      <c r="D9" s="17" t="s">
        <v>114</v>
      </c>
      <c r="E9" s="18" t="n">
        <v>4.22644166</v>
      </c>
      <c r="F9" s="16" t="s">
        <v>41</v>
      </c>
      <c r="G9" s="16" t="str">
        <f aca="false">CONCATENATE("Sounds/cat_", B9, ".wav")</f>
        <v>Sounds/cat_bici.wav</v>
      </c>
      <c r="H9" s="19" t="n">
        <f aca="false">FALSE()</f>
        <v>0</v>
      </c>
      <c r="I9" s="20" t="s">
        <v>115</v>
      </c>
      <c r="J9" s="20" t="s">
        <v>116</v>
      </c>
      <c r="K9" s="20" t="s">
        <v>117</v>
      </c>
      <c r="L9" s="20" t="s">
        <v>118</v>
      </c>
      <c r="M9" s="20" t="n">
        <v>104.4118</v>
      </c>
      <c r="N9" s="20" t="n">
        <v>9</v>
      </c>
      <c r="O9" s="21" t="s">
        <v>113</v>
      </c>
      <c r="P9" s="22" t="s">
        <v>114</v>
      </c>
      <c r="Q9" s="21" t="s">
        <v>119</v>
      </c>
      <c r="R9" s="23" t="s">
        <v>113</v>
      </c>
      <c r="S9" s="30" t="s">
        <v>120</v>
      </c>
      <c r="T9" s="23" t="s">
        <v>121</v>
      </c>
      <c r="U9" s="23" t="s">
        <v>122</v>
      </c>
      <c r="V9" s="23" t="n">
        <v>5.1923</v>
      </c>
      <c r="W9" s="23" t="n">
        <v>1</v>
      </c>
      <c r="X9" s="24" t="n">
        <v>0.5</v>
      </c>
      <c r="Y9" s="0" t="n">
        <v>2</v>
      </c>
      <c r="Z9" s="0" t="n">
        <f aca="false">TRUE()</f>
        <v>1</v>
      </c>
      <c r="AA9" s="25" t="n">
        <v>1</v>
      </c>
      <c r="AB9" s="0" t="n">
        <v>1</v>
      </c>
      <c r="AC9" s="24" t="n">
        <v>0.5</v>
      </c>
      <c r="AD9" s="25" t="n">
        <v>2</v>
      </c>
      <c r="AE9" s="25" t="n">
        <f aca="false">TRUE()</f>
        <v>1</v>
      </c>
      <c r="AF9" s="0" t="n">
        <f aca="false">TRUE()</f>
        <v>1</v>
      </c>
      <c r="AG9" s="0" t="n">
        <v>1</v>
      </c>
      <c r="AH9" s="0" t="n">
        <v>1</v>
      </c>
      <c r="AI9" s="24" t="n">
        <v>1</v>
      </c>
      <c r="AJ9" s="26" t="n">
        <v>4</v>
      </c>
      <c r="AK9" s="0" t="n">
        <f aca="false">TRUE()</f>
        <v>1</v>
      </c>
      <c r="AL9" s="0" t="n">
        <v>4</v>
      </c>
      <c r="AM9" s="27" t="n">
        <v>4</v>
      </c>
    </row>
    <row r="10" customFormat="false" ht="15.65" hidden="false" customHeight="false" outlineLevel="0" collapsed="false">
      <c r="A10" s="16" t="n">
        <v>113</v>
      </c>
      <c r="B10" s="16" t="s">
        <v>123</v>
      </c>
      <c r="C10" s="16" t="s">
        <v>123</v>
      </c>
      <c r="D10" s="17" t="s">
        <v>124</v>
      </c>
      <c r="E10" s="18" t="n">
        <v>4.95078911</v>
      </c>
      <c r="F10" s="16" t="s">
        <v>41</v>
      </c>
      <c r="G10" s="16" t="str">
        <f aca="false">CONCATENATE("Sounds/cat_", B10, ".wav")</f>
        <v>Sounds/cat_boca.wav</v>
      </c>
      <c r="H10" s="19" t="n">
        <f aca="false">FALSE()</f>
        <v>0</v>
      </c>
      <c r="I10" s="20" t="s">
        <v>125</v>
      </c>
      <c r="J10" s="20" t="s">
        <v>126</v>
      </c>
      <c r="K10" s="20" t="s">
        <v>127</v>
      </c>
      <c r="L10" s="20" t="s">
        <v>128</v>
      </c>
      <c r="M10" s="20" t="n">
        <v>21.451</v>
      </c>
      <c r="N10" s="20" t="n">
        <v>0</v>
      </c>
      <c r="O10" s="21" t="s">
        <v>123</v>
      </c>
      <c r="P10" s="22" t="s">
        <v>124</v>
      </c>
      <c r="Q10" s="21" t="s">
        <v>129</v>
      </c>
      <c r="R10" s="23" t="s">
        <v>123</v>
      </c>
      <c r="S10" s="31" t="s">
        <v>130</v>
      </c>
      <c r="T10" s="23" t="s">
        <v>131</v>
      </c>
      <c r="U10" s="23" t="s">
        <v>132</v>
      </c>
      <c r="V10" s="23" t="n">
        <v>137.9808</v>
      </c>
      <c r="W10" s="23" t="n">
        <v>0</v>
      </c>
      <c r="X10" s="24" t="n">
        <v>0.25</v>
      </c>
      <c r="Y10" s="0" t="n">
        <v>1</v>
      </c>
      <c r="Z10" s="0" t="n">
        <f aca="false">FALSE()</f>
        <v>0</v>
      </c>
      <c r="AA10" s="25" t="n">
        <v>0</v>
      </c>
      <c r="AB10" s="0" t="n">
        <v>1</v>
      </c>
      <c r="AC10" s="24" t="n">
        <v>0</v>
      </c>
      <c r="AD10" s="25" t="n">
        <v>0</v>
      </c>
      <c r="AE10" s="25" t="n">
        <f aca="false">FALSE()</f>
        <v>0</v>
      </c>
      <c r="AF10" s="32" t="n">
        <f aca="false">FALSE()</f>
        <v>0</v>
      </c>
      <c r="AG10" s="0" t="n">
        <v>0</v>
      </c>
      <c r="AH10" s="0" t="n">
        <v>0</v>
      </c>
      <c r="AI10" s="24" t="n">
        <v>0.75</v>
      </c>
      <c r="AJ10" s="26" t="n">
        <v>3</v>
      </c>
      <c r="AK10" s="0" t="n">
        <f aca="false">TRUE()</f>
        <v>1</v>
      </c>
      <c r="AL10" s="0" t="n">
        <v>3</v>
      </c>
      <c r="AM10" s="27" t="n">
        <v>3</v>
      </c>
    </row>
    <row r="11" customFormat="false" ht="15.65" hidden="false" customHeight="false" outlineLevel="0" collapsed="false">
      <c r="A11" s="16" t="n">
        <v>114</v>
      </c>
      <c r="B11" s="16" t="s">
        <v>133</v>
      </c>
      <c r="C11" s="16" t="s">
        <v>133</v>
      </c>
      <c r="D11" s="17" t="s">
        <v>134</v>
      </c>
      <c r="E11" s="18" t="n">
        <v>4.08723575</v>
      </c>
      <c r="F11" s="16" t="s">
        <v>41</v>
      </c>
      <c r="G11" s="16" t="str">
        <f aca="false">CONCATENATE("Sounds/cat_", B11, ".wav")</f>
        <v>Sounds/cat_bol.wav</v>
      </c>
      <c r="H11" s="19" t="n">
        <f aca="false">FALSE()</f>
        <v>0</v>
      </c>
      <c r="I11" s="20" t="s">
        <v>135</v>
      </c>
      <c r="J11" s="20" t="s">
        <v>136</v>
      </c>
      <c r="K11" s="20" t="s">
        <v>137</v>
      </c>
      <c r="L11" s="20" t="s">
        <v>138</v>
      </c>
      <c r="M11" s="20" t="n">
        <v>2.1373</v>
      </c>
      <c r="N11" s="20" t="n">
        <v>12</v>
      </c>
      <c r="O11" s="21" t="s">
        <v>133</v>
      </c>
      <c r="P11" s="22" t="s">
        <v>134</v>
      </c>
      <c r="Q11" s="21" t="s">
        <v>139</v>
      </c>
      <c r="R11" s="23" t="s">
        <v>133</v>
      </c>
      <c r="S11" s="30" t="s">
        <v>140</v>
      </c>
      <c r="T11" s="23" t="s">
        <v>133</v>
      </c>
      <c r="U11" s="23" t="s">
        <v>141</v>
      </c>
      <c r="V11" s="23" t="n">
        <v>1.4663</v>
      </c>
      <c r="W11" s="23" t="n">
        <v>10</v>
      </c>
      <c r="X11" s="24" t="n">
        <v>0.571428571428571</v>
      </c>
      <c r="Y11" s="0" t="n">
        <v>2</v>
      </c>
      <c r="Z11" s="0" t="n">
        <f aca="false">TRUE()</f>
        <v>1</v>
      </c>
      <c r="AA11" s="25" t="n">
        <v>1</v>
      </c>
      <c r="AB11" s="0" t="n">
        <v>1</v>
      </c>
      <c r="AC11" s="24" t="n">
        <v>0.571428571428571</v>
      </c>
      <c r="AD11" s="25" t="n">
        <v>2</v>
      </c>
      <c r="AE11" s="25" t="n">
        <f aca="false">TRUE()</f>
        <v>1</v>
      </c>
      <c r="AF11" s="0" t="n">
        <f aca="false">TRUE()</f>
        <v>1</v>
      </c>
      <c r="AG11" s="0" t="n">
        <v>1</v>
      </c>
      <c r="AH11" s="0" t="n">
        <v>1</v>
      </c>
      <c r="AI11" s="24" t="n">
        <v>1</v>
      </c>
      <c r="AJ11" s="26" t="n">
        <v>3</v>
      </c>
      <c r="AK11" s="0" t="n">
        <f aca="false">TRUE()</f>
        <v>1</v>
      </c>
      <c r="AL11" s="0" t="n">
        <v>3</v>
      </c>
      <c r="AM11" s="27" t="n">
        <v>3</v>
      </c>
    </row>
    <row r="12" customFormat="false" ht="15.65" hidden="false" customHeight="false" outlineLevel="0" collapsed="false">
      <c r="A12" s="16" t="n">
        <v>115</v>
      </c>
      <c r="B12" s="16" t="s">
        <v>142</v>
      </c>
      <c r="C12" s="16" t="s">
        <v>142</v>
      </c>
      <c r="D12" s="17" t="s">
        <v>143</v>
      </c>
      <c r="E12" s="18" t="n">
        <v>4.22253744</v>
      </c>
      <c r="F12" s="16" t="s">
        <v>41</v>
      </c>
      <c r="G12" s="16" t="str">
        <f aca="false">CONCATENATE("Sounds/cat_", B12, ".wav")</f>
        <v>Sounds/cat_bolet.wav</v>
      </c>
      <c r="H12" s="19" t="n">
        <f aca="false">FALSE()</f>
        <v>0</v>
      </c>
      <c r="I12" s="20" t="s">
        <v>144</v>
      </c>
      <c r="J12" s="20" t="s">
        <v>145</v>
      </c>
      <c r="K12" s="20" t="s">
        <v>146</v>
      </c>
      <c r="L12" s="20" t="s">
        <v>147</v>
      </c>
      <c r="M12" s="20" t="n">
        <v>0.78431</v>
      </c>
      <c r="N12" s="20" t="n">
        <v>1</v>
      </c>
      <c r="O12" s="21" t="s">
        <v>142</v>
      </c>
      <c r="P12" s="22" t="s">
        <v>143</v>
      </c>
      <c r="Q12" s="21" t="s">
        <v>148</v>
      </c>
      <c r="R12" s="23" t="s">
        <v>149</v>
      </c>
      <c r="S12" s="31" t="s">
        <v>150</v>
      </c>
      <c r="T12" s="23" t="s">
        <v>149</v>
      </c>
      <c r="U12" s="23"/>
      <c r="V12" s="23"/>
      <c r="W12" s="23"/>
      <c r="X12" s="24" t="n">
        <v>0.2</v>
      </c>
      <c r="Y12" s="0" t="n">
        <v>1</v>
      </c>
      <c r="Z12" s="0" t="n">
        <f aca="false">FALSE()</f>
        <v>0</v>
      </c>
      <c r="AA12" s="25" t="n">
        <v>0</v>
      </c>
      <c r="AB12" s="0" t="n">
        <v>1</v>
      </c>
      <c r="AC12" s="24" t="n">
        <v>0.181818181818181</v>
      </c>
      <c r="AD12" s="25" t="n">
        <v>1</v>
      </c>
      <c r="AE12" s="25" t="n">
        <f aca="false">FALSE()</f>
        <v>0</v>
      </c>
      <c r="AF12" s="32" t="n">
        <f aca="false">FALSE()</f>
        <v>0</v>
      </c>
      <c r="AG12" s="0" t="n">
        <v>0</v>
      </c>
      <c r="AH12" s="0" t="n">
        <v>1</v>
      </c>
      <c r="AI12" s="24" t="n">
        <v>0.444444444444444</v>
      </c>
      <c r="AJ12" s="26" t="n">
        <v>2</v>
      </c>
      <c r="AK12" s="0" t="n">
        <f aca="false">FALSE()</f>
        <v>0</v>
      </c>
      <c r="AL12" s="0" t="n">
        <v>0</v>
      </c>
      <c r="AM12" s="27" t="n">
        <v>2</v>
      </c>
    </row>
    <row r="13" customFormat="false" ht="15.65" hidden="false" customHeight="false" outlineLevel="0" collapsed="false">
      <c r="A13" s="16" t="n">
        <v>116</v>
      </c>
      <c r="B13" s="16" t="s">
        <v>151</v>
      </c>
      <c r="C13" s="16" t="s">
        <v>151</v>
      </c>
      <c r="D13" s="17" t="s">
        <v>152</v>
      </c>
      <c r="E13" s="18" t="n">
        <v>3.23076945</v>
      </c>
      <c r="F13" s="16" t="s">
        <v>41</v>
      </c>
      <c r="G13" s="16" t="str">
        <f aca="false">CONCATENATE("Sounds/cat_", B13, ".wav")</f>
        <v>Sounds/cat_bolquer.wav</v>
      </c>
      <c r="H13" s="19" t="n">
        <f aca="false">FALSE()</f>
        <v>0</v>
      </c>
      <c r="I13" s="20" t="s">
        <v>153</v>
      </c>
      <c r="J13" s="20" t="s">
        <v>154</v>
      </c>
      <c r="K13" s="20" t="s">
        <v>155</v>
      </c>
      <c r="L13" s="20" t="s">
        <v>156</v>
      </c>
      <c r="M13" s="20" t="n">
        <v>28.2549</v>
      </c>
      <c r="N13" s="20" t="n">
        <v>8</v>
      </c>
      <c r="O13" s="21" t="s">
        <v>151</v>
      </c>
      <c r="P13" s="22" t="s">
        <v>152</v>
      </c>
      <c r="Q13" s="21" t="s">
        <v>157</v>
      </c>
      <c r="R13" s="23" t="s">
        <v>158</v>
      </c>
      <c r="S13" s="30" t="s">
        <v>159</v>
      </c>
      <c r="T13" s="23" t="s">
        <v>160</v>
      </c>
      <c r="U13" s="23" t="s">
        <v>161</v>
      </c>
      <c r="V13" s="23" t="n">
        <v>3.9183</v>
      </c>
      <c r="W13" s="23" t="n">
        <v>0</v>
      </c>
      <c r="X13" s="24" t="n">
        <v>0.222222222222222</v>
      </c>
      <c r="Y13" s="0" t="n">
        <v>1</v>
      </c>
      <c r="Z13" s="0" t="n">
        <f aca="false">FALSE()</f>
        <v>0</v>
      </c>
      <c r="AA13" s="25" t="n">
        <v>0</v>
      </c>
      <c r="AB13" s="0" t="n">
        <v>1</v>
      </c>
      <c r="AC13" s="24" t="n">
        <v>0</v>
      </c>
      <c r="AD13" s="25" t="n">
        <v>0</v>
      </c>
      <c r="AE13" s="25" t="n">
        <f aca="false">FALSE()</f>
        <v>0</v>
      </c>
      <c r="AF13" s="32" t="n">
        <f aca="false">FALSE()</f>
        <v>0</v>
      </c>
      <c r="AG13" s="0" t="n">
        <v>0</v>
      </c>
      <c r="AH13" s="0" t="n">
        <v>0</v>
      </c>
      <c r="AI13" s="24" t="n">
        <v>0.2</v>
      </c>
      <c r="AJ13" s="26" t="n">
        <v>1</v>
      </c>
      <c r="AK13" s="0" t="n">
        <f aca="false">FALSE()</f>
        <v>0</v>
      </c>
      <c r="AL13" s="0" t="n">
        <v>0</v>
      </c>
      <c r="AM13" s="27" t="n">
        <v>1</v>
      </c>
    </row>
    <row r="14" customFormat="false" ht="15.65" hidden="false" customHeight="false" outlineLevel="0" collapsed="false">
      <c r="A14" s="16" t="n">
        <v>117</v>
      </c>
      <c r="B14" s="16" t="s">
        <v>162</v>
      </c>
      <c r="C14" s="16" t="s">
        <v>163</v>
      </c>
      <c r="D14" s="17" t="s">
        <v>164</v>
      </c>
      <c r="E14" s="18" t="n">
        <v>4.28114757</v>
      </c>
      <c r="F14" s="16" t="s">
        <v>41</v>
      </c>
      <c r="G14" s="16" t="str">
        <f aca="false">CONCATENATE("Sounds/cat_", B14, ".wav")</f>
        <v>Sounds/cat_boto.wav</v>
      </c>
      <c r="H14" s="19" t="n">
        <f aca="false">FALSE()</f>
        <v>0</v>
      </c>
      <c r="I14" s="20" t="s">
        <v>165</v>
      </c>
      <c r="J14" s="20" t="s">
        <v>166</v>
      </c>
      <c r="K14" s="20" t="s">
        <v>167</v>
      </c>
      <c r="L14" s="20" t="s">
        <v>168</v>
      </c>
      <c r="M14" s="20" t="n">
        <v>27.5098</v>
      </c>
      <c r="N14" s="20" t="n">
        <v>0</v>
      </c>
      <c r="O14" s="21" t="s">
        <v>163</v>
      </c>
      <c r="P14" s="22" t="s">
        <v>164</v>
      </c>
      <c r="Q14" s="21" t="s">
        <v>169</v>
      </c>
      <c r="R14" s="23" t="s">
        <v>170</v>
      </c>
      <c r="S14" s="31" t="s">
        <v>171</v>
      </c>
      <c r="T14" s="23" t="s">
        <v>172</v>
      </c>
      <c r="U14" s="23" t="s">
        <v>173</v>
      </c>
      <c r="V14" s="23" t="n">
        <v>22.2356</v>
      </c>
      <c r="W14" s="23" t="n">
        <v>0</v>
      </c>
      <c r="X14" s="24" t="n">
        <v>0.6</v>
      </c>
      <c r="Y14" s="0" t="n">
        <v>3</v>
      </c>
      <c r="Z14" s="0" t="n">
        <f aca="false">TRUE()</f>
        <v>1</v>
      </c>
      <c r="AA14" s="25" t="n">
        <v>1</v>
      </c>
      <c r="AB14" s="0" t="n">
        <v>1</v>
      </c>
      <c r="AC14" s="24" t="n">
        <v>0.444444444444444</v>
      </c>
      <c r="AD14" s="25" t="n">
        <v>2</v>
      </c>
      <c r="AE14" s="25" t="n">
        <f aca="false">TRUE()</f>
        <v>1</v>
      </c>
      <c r="AF14" s="32" t="n">
        <f aca="false">TRUE()</f>
        <v>1</v>
      </c>
      <c r="AG14" s="0" t="n">
        <v>1</v>
      </c>
      <c r="AH14" s="0" t="n">
        <v>1</v>
      </c>
      <c r="AI14" s="24" t="n">
        <v>0.666666666666666</v>
      </c>
      <c r="AJ14" s="26" t="n">
        <v>3</v>
      </c>
      <c r="AK14" s="0" t="n">
        <f aca="false">TRUE()</f>
        <v>1</v>
      </c>
      <c r="AL14" s="0" t="n">
        <v>1</v>
      </c>
      <c r="AM14" s="27" t="n">
        <v>2</v>
      </c>
    </row>
    <row r="15" customFormat="false" ht="15.65" hidden="false" customHeight="false" outlineLevel="0" collapsed="false">
      <c r="A15" s="16" t="n">
        <v>118</v>
      </c>
      <c r="B15" s="16" t="s">
        <v>174</v>
      </c>
      <c r="C15" s="16" t="s">
        <v>174</v>
      </c>
      <c r="D15" s="17" t="s">
        <v>175</v>
      </c>
      <c r="E15" s="18" t="n">
        <v>4.10054561</v>
      </c>
      <c r="F15" s="16" t="s">
        <v>41</v>
      </c>
      <c r="G15" s="16" t="str">
        <f aca="false">CONCATENATE("Sounds/cat_", B15, ".wav")</f>
        <v>Sounds/cat_bou.wav</v>
      </c>
      <c r="H15" s="19" t="n">
        <f aca="false">FALSE()</f>
        <v>0</v>
      </c>
      <c r="I15" s="20" t="s">
        <v>176</v>
      </c>
      <c r="J15" s="20" t="s">
        <v>177</v>
      </c>
      <c r="K15" s="20" t="s">
        <v>178</v>
      </c>
      <c r="L15" s="20" t="s">
        <v>179</v>
      </c>
      <c r="M15" s="20" t="n">
        <v>89.7451</v>
      </c>
      <c r="N15" s="20" t="n">
        <v>6</v>
      </c>
      <c r="O15" s="21" t="s">
        <v>174</v>
      </c>
      <c r="P15" s="22" t="s">
        <v>175</v>
      </c>
      <c r="Q15" s="21" t="s">
        <v>174</v>
      </c>
      <c r="R15" s="23" t="s">
        <v>180</v>
      </c>
      <c r="S15" s="30" t="s">
        <v>181</v>
      </c>
      <c r="T15" s="23" t="s">
        <v>182</v>
      </c>
      <c r="U15" s="23" t="s">
        <v>183</v>
      </c>
      <c r="V15" s="23" t="n">
        <v>1.9231</v>
      </c>
      <c r="W15" s="23" t="n">
        <v>4</v>
      </c>
      <c r="X15" s="24" t="n">
        <v>0.285714285714285</v>
      </c>
      <c r="Y15" s="0" t="n">
        <v>1</v>
      </c>
      <c r="Z15" s="0" t="n">
        <f aca="false">TRUE()</f>
        <v>1</v>
      </c>
      <c r="AA15" s="25" t="n">
        <v>1</v>
      </c>
      <c r="AB15" s="0" t="n">
        <v>1</v>
      </c>
      <c r="AC15" s="24" t="n">
        <v>0.666666666666666</v>
      </c>
      <c r="AD15" s="25" t="n">
        <v>2</v>
      </c>
      <c r="AE15" s="25" t="n">
        <f aca="false">TRUE()</f>
        <v>1</v>
      </c>
      <c r="AF15" s="32" t="n">
        <f aca="false">TRUE()</f>
        <v>1</v>
      </c>
      <c r="AG15" s="0" t="n">
        <v>1</v>
      </c>
      <c r="AH15" s="0" t="n">
        <v>1</v>
      </c>
      <c r="AI15" s="24" t="n">
        <v>0.285714285714285</v>
      </c>
      <c r="AJ15" s="26" t="n">
        <v>1</v>
      </c>
      <c r="AK15" s="0" t="n">
        <f aca="false">TRUE()</f>
        <v>1</v>
      </c>
      <c r="AL15" s="0" t="n">
        <v>1</v>
      </c>
      <c r="AM15" s="27" t="n">
        <v>1</v>
      </c>
    </row>
    <row r="16" customFormat="false" ht="15.65" hidden="false" customHeight="false" outlineLevel="0" collapsed="false">
      <c r="A16" s="16" t="n">
        <v>119</v>
      </c>
      <c r="B16" s="16" t="s">
        <v>184</v>
      </c>
      <c r="C16" s="16" t="s">
        <v>184</v>
      </c>
      <c r="D16" s="17" t="s">
        <v>185</v>
      </c>
      <c r="E16" s="18" t="n">
        <v>4.77068153</v>
      </c>
      <c r="F16" s="16" t="s">
        <v>41</v>
      </c>
      <c r="G16" s="16" t="str">
        <f aca="false">CONCATENATE("Sounds/cat_", B16, ".wav")</f>
        <v>Sounds/cat_caixa.wav</v>
      </c>
      <c r="H16" s="19" t="n">
        <f aca="false">FALSE()</f>
        <v>0</v>
      </c>
      <c r="I16" s="20" t="s">
        <v>186</v>
      </c>
      <c r="J16" s="20" t="s">
        <v>187</v>
      </c>
      <c r="K16" s="20" t="s">
        <v>188</v>
      </c>
      <c r="L16" s="20" t="s">
        <v>189</v>
      </c>
      <c r="M16" s="20" t="n">
        <v>187.1176</v>
      </c>
      <c r="N16" s="20" t="n">
        <v>0</v>
      </c>
      <c r="O16" s="21" t="s">
        <v>184</v>
      </c>
      <c r="P16" s="22" t="s">
        <v>185</v>
      </c>
      <c r="Q16" s="21" t="s">
        <v>190</v>
      </c>
      <c r="R16" s="23" t="s">
        <v>191</v>
      </c>
      <c r="S16" s="31" t="s">
        <v>192</v>
      </c>
      <c r="T16" s="23" t="s">
        <v>193</v>
      </c>
      <c r="U16" s="23" t="s">
        <v>194</v>
      </c>
      <c r="V16" s="23" t="n">
        <v>112.4519</v>
      </c>
      <c r="W16" s="23" t="n">
        <v>1</v>
      </c>
      <c r="X16" s="24" t="n">
        <v>0.25</v>
      </c>
      <c r="Y16" s="0" t="n">
        <v>1</v>
      </c>
      <c r="Z16" s="0" t="n">
        <f aca="false">FALSE()</f>
        <v>0</v>
      </c>
      <c r="AA16" s="25" t="n">
        <v>0</v>
      </c>
      <c r="AB16" s="0" t="n">
        <v>1</v>
      </c>
      <c r="AC16" s="24" t="n">
        <v>0.5</v>
      </c>
      <c r="AD16" s="25" t="n">
        <v>2</v>
      </c>
      <c r="AE16" s="25" t="n">
        <f aca="false">FALSE()</f>
        <v>0</v>
      </c>
      <c r="AF16" s="32" t="n">
        <f aca="false">FALSE()</f>
        <v>0</v>
      </c>
      <c r="AG16" s="0" t="n">
        <v>0</v>
      </c>
      <c r="AH16" s="0" t="n">
        <v>1</v>
      </c>
      <c r="AI16" s="24" t="n">
        <v>0.5</v>
      </c>
      <c r="AJ16" s="26" t="n">
        <v>2</v>
      </c>
      <c r="AK16" s="0" t="n">
        <f aca="false">TRUE()</f>
        <v>1</v>
      </c>
      <c r="AL16" s="0" t="n">
        <v>2</v>
      </c>
      <c r="AM16" s="27" t="n">
        <v>2</v>
      </c>
    </row>
    <row r="17" customFormat="false" ht="15.65" hidden="false" customHeight="false" outlineLevel="0" collapsed="false">
      <c r="A17" s="16" t="n">
        <v>120</v>
      </c>
      <c r="B17" s="16" t="s">
        <v>195</v>
      </c>
      <c r="C17" s="16" t="s">
        <v>195</v>
      </c>
      <c r="D17" s="17" t="s">
        <v>196</v>
      </c>
      <c r="E17" s="18" t="n">
        <v>4.55802057</v>
      </c>
      <c r="F17" s="16" t="s">
        <v>41</v>
      </c>
      <c r="G17" s="16" t="str">
        <f aca="false">CONCATENATE("Sounds/cat_", B17, ".wav")</f>
        <v>Sounds/cat_cama.wav</v>
      </c>
      <c r="H17" s="19" t="n">
        <f aca="false">FALSE()</f>
        <v>0</v>
      </c>
      <c r="I17" s="20" t="s">
        <v>197</v>
      </c>
      <c r="J17" s="20" t="s">
        <v>198</v>
      </c>
      <c r="K17" s="20" t="s">
        <v>199</v>
      </c>
      <c r="L17" s="20" t="s">
        <v>200</v>
      </c>
      <c r="M17" s="20" t="n">
        <v>46.3725</v>
      </c>
      <c r="N17" s="20" t="n">
        <v>4</v>
      </c>
      <c r="O17" s="21" t="s">
        <v>195</v>
      </c>
      <c r="P17" s="22" t="s">
        <v>196</v>
      </c>
      <c r="Q17" s="21" t="s">
        <v>201</v>
      </c>
      <c r="R17" s="23" t="s">
        <v>202</v>
      </c>
      <c r="S17" s="30" t="s">
        <v>203</v>
      </c>
      <c r="T17" s="23" t="s">
        <v>204</v>
      </c>
      <c r="U17" s="23" t="s">
        <v>205</v>
      </c>
      <c r="V17" s="23" t="n">
        <v>51.5144</v>
      </c>
      <c r="W17" s="23" t="n">
        <v>0</v>
      </c>
      <c r="X17" s="24" t="n">
        <v>0.222222222222222</v>
      </c>
      <c r="Y17" s="0" t="n">
        <v>1</v>
      </c>
      <c r="Z17" s="0" t="n">
        <f aca="false">FALSE()</f>
        <v>0</v>
      </c>
      <c r="AA17" s="25" t="n">
        <v>0</v>
      </c>
      <c r="AB17" s="0" t="n">
        <v>1</v>
      </c>
      <c r="AC17" s="24" t="n">
        <v>0</v>
      </c>
      <c r="AD17" s="25" t="n">
        <v>0</v>
      </c>
      <c r="AE17" s="25" t="n">
        <f aca="false">FALSE()</f>
        <v>0</v>
      </c>
      <c r="AF17" s="32" t="n">
        <f aca="false">FALSE()</f>
        <v>0</v>
      </c>
      <c r="AG17" s="0" t="n">
        <v>0</v>
      </c>
      <c r="AH17" s="0" t="n">
        <v>0</v>
      </c>
      <c r="AI17" s="24" t="n">
        <v>0.2</v>
      </c>
      <c r="AJ17" s="26" t="n">
        <v>1</v>
      </c>
      <c r="AK17" s="0" t="n">
        <f aca="false">FALSE()</f>
        <v>0</v>
      </c>
      <c r="AL17" s="0" t="n">
        <v>0</v>
      </c>
      <c r="AM17" s="27" t="n">
        <v>1</v>
      </c>
    </row>
    <row r="18" customFormat="false" ht="15.65" hidden="false" customHeight="false" outlineLevel="0" collapsed="false">
      <c r="A18" s="16" t="n">
        <v>121</v>
      </c>
      <c r="B18" s="16" t="s">
        <v>206</v>
      </c>
      <c r="C18" s="16" t="s">
        <v>206</v>
      </c>
      <c r="D18" s="17" t="s">
        <v>196</v>
      </c>
      <c r="E18" s="18" t="n">
        <v>4.32244382</v>
      </c>
      <c r="F18" s="16" t="s">
        <v>41</v>
      </c>
      <c r="G18" s="16" t="str">
        <f aca="false">CONCATENATE("Sounds/cat_", B18, ".wav")</f>
        <v>Sounds/cat_camisa.wav</v>
      </c>
      <c r="H18" s="19" t="n">
        <f aca="false">FALSE()</f>
        <v>0</v>
      </c>
      <c r="I18" s="20" t="s">
        <v>207</v>
      </c>
      <c r="J18" s="20" t="s">
        <v>208</v>
      </c>
      <c r="K18" s="20" t="s">
        <v>209</v>
      </c>
      <c r="L18" s="20" t="s">
        <v>210</v>
      </c>
      <c r="M18" s="20" t="n">
        <v>514</v>
      </c>
      <c r="N18" s="20" t="n">
        <v>6</v>
      </c>
      <c r="O18" s="21" t="s">
        <v>206</v>
      </c>
      <c r="P18" s="22" t="s">
        <v>196</v>
      </c>
      <c r="Q18" s="21" t="s">
        <v>201</v>
      </c>
      <c r="R18" s="23" t="s">
        <v>206</v>
      </c>
      <c r="S18" s="30" t="s">
        <v>211</v>
      </c>
      <c r="T18" s="23" t="s">
        <v>212</v>
      </c>
      <c r="U18" s="23" t="s">
        <v>213</v>
      </c>
      <c r="V18" s="23" t="n">
        <v>46.274</v>
      </c>
      <c r="W18" s="23" t="n">
        <v>0</v>
      </c>
      <c r="X18" s="24" t="n">
        <v>0.222222222222222</v>
      </c>
      <c r="Y18" s="0" t="n">
        <v>1</v>
      </c>
      <c r="Z18" s="0" t="n">
        <f aca="false">FALSE()</f>
        <v>0</v>
      </c>
      <c r="AA18" s="25" t="n">
        <v>0</v>
      </c>
      <c r="AB18" s="0" t="n">
        <v>1</v>
      </c>
      <c r="AC18" s="24" t="n">
        <v>0</v>
      </c>
      <c r="AD18" s="25" t="n">
        <v>0</v>
      </c>
      <c r="AE18" s="25" t="n">
        <f aca="false">FALSE()</f>
        <v>0</v>
      </c>
      <c r="AF18" s="32" t="n">
        <f aca="false">FALSE()</f>
        <v>0</v>
      </c>
      <c r="AG18" s="0" t="n">
        <v>0</v>
      </c>
      <c r="AH18" s="0" t="n">
        <v>0</v>
      </c>
      <c r="AI18" s="24" t="n">
        <v>0.6</v>
      </c>
      <c r="AJ18" s="26" t="n">
        <v>3</v>
      </c>
      <c r="AK18" s="0" t="n">
        <f aca="false">TRUE()</f>
        <v>1</v>
      </c>
      <c r="AL18" s="0" t="n">
        <v>3</v>
      </c>
      <c r="AM18" s="27" t="n">
        <v>3</v>
      </c>
    </row>
    <row r="19" customFormat="false" ht="15.65" hidden="false" customHeight="false" outlineLevel="0" collapsed="false">
      <c r="A19" s="16" t="n">
        <v>122</v>
      </c>
      <c r="B19" s="16" t="s">
        <v>214</v>
      </c>
      <c r="C19" s="16" t="s">
        <v>214</v>
      </c>
      <c r="D19" s="17" t="s">
        <v>215</v>
      </c>
      <c r="E19" s="18" t="n">
        <v>6.01561386</v>
      </c>
      <c r="F19" s="16" t="s">
        <v>41</v>
      </c>
      <c r="G19" s="16" t="str">
        <f aca="false">CONCATENATE("Sounds/cat_", B19, ".wav")</f>
        <v>Sounds/cat_casa.wav</v>
      </c>
      <c r="H19" s="19" t="n">
        <f aca="false">FALSE()</f>
        <v>0</v>
      </c>
      <c r="I19" s="20" t="s">
        <v>216</v>
      </c>
      <c r="J19" s="20" t="s">
        <v>217</v>
      </c>
      <c r="K19" s="20" t="s">
        <v>218</v>
      </c>
      <c r="L19" s="20" t="s">
        <v>219</v>
      </c>
      <c r="M19" s="20" t="n">
        <v>92.8824</v>
      </c>
      <c r="N19" s="20" t="n">
        <v>1</v>
      </c>
      <c r="O19" s="21" t="s">
        <v>214</v>
      </c>
      <c r="P19" s="22" t="s">
        <v>215</v>
      </c>
      <c r="Q19" s="21" t="s">
        <v>220</v>
      </c>
      <c r="R19" s="23" t="s">
        <v>214</v>
      </c>
      <c r="S19" s="31" t="s">
        <v>221</v>
      </c>
      <c r="T19" s="23" t="s">
        <v>222</v>
      </c>
      <c r="U19" s="23" t="s">
        <v>223</v>
      </c>
      <c r="V19" s="23" t="n">
        <v>1378.2933</v>
      </c>
      <c r="W19" s="23" t="n">
        <v>1</v>
      </c>
      <c r="X19" s="24" t="n">
        <v>0.5</v>
      </c>
      <c r="Y19" s="0" t="n">
        <v>2</v>
      </c>
      <c r="Z19" s="0" t="n">
        <f aca="false">FALSE()</f>
        <v>0</v>
      </c>
      <c r="AA19" s="25" t="n">
        <v>0</v>
      </c>
      <c r="AB19" s="0" t="n">
        <v>1</v>
      </c>
      <c r="AC19" s="24" t="n">
        <v>0.25</v>
      </c>
      <c r="AD19" s="25" t="n">
        <v>1</v>
      </c>
      <c r="AE19" s="25" t="n">
        <f aca="false">FALSE()</f>
        <v>0</v>
      </c>
      <c r="AF19" s="32" t="n">
        <f aca="false">FALSE()</f>
        <v>0</v>
      </c>
      <c r="AG19" s="0" t="n">
        <v>0</v>
      </c>
      <c r="AH19" s="0" t="n">
        <v>1</v>
      </c>
      <c r="AI19" s="24" t="n">
        <v>0.5</v>
      </c>
      <c r="AJ19" s="26" t="n">
        <v>2</v>
      </c>
      <c r="AK19" s="0" t="n">
        <f aca="false">TRUE()</f>
        <v>1</v>
      </c>
      <c r="AL19" s="0" t="n">
        <v>2</v>
      </c>
      <c r="AM19" s="27" t="n">
        <v>2</v>
      </c>
    </row>
    <row r="20" customFormat="false" ht="15.65" hidden="false" customHeight="false" outlineLevel="0" collapsed="false">
      <c r="A20" s="16" t="n">
        <v>123</v>
      </c>
      <c r="B20" s="16" t="s">
        <v>224</v>
      </c>
      <c r="C20" s="16" t="s">
        <v>224</v>
      </c>
      <c r="D20" s="17" t="s">
        <v>225</v>
      </c>
      <c r="E20" s="18" t="n">
        <v>4.82213936</v>
      </c>
      <c r="F20" s="16" t="s">
        <v>41</v>
      </c>
      <c r="G20" s="16" t="str">
        <f aca="false">CONCATENATE("Sounds/cat_", B20, ".wav")</f>
        <v>Sounds/cat_cavall.wav</v>
      </c>
      <c r="H20" s="19" t="n">
        <f aca="false">FALSE()</f>
        <v>0</v>
      </c>
      <c r="I20" s="20" t="s">
        <v>226</v>
      </c>
      <c r="J20" s="20" t="s">
        <v>227</v>
      </c>
      <c r="K20" s="20" t="s">
        <v>228</v>
      </c>
      <c r="L20" s="20" t="s">
        <v>229</v>
      </c>
      <c r="M20" s="20" t="n">
        <v>13.5882</v>
      </c>
      <c r="N20" s="20" t="n">
        <v>2</v>
      </c>
      <c r="O20" s="21" t="s">
        <v>224</v>
      </c>
      <c r="P20" s="22" t="s">
        <v>225</v>
      </c>
      <c r="Q20" s="21" t="s">
        <v>230</v>
      </c>
      <c r="R20" s="23" t="s">
        <v>231</v>
      </c>
      <c r="S20" s="30" t="s">
        <v>232</v>
      </c>
      <c r="T20" s="23" t="s">
        <v>233</v>
      </c>
      <c r="U20" s="23" t="s">
        <v>234</v>
      </c>
      <c r="V20" s="23" t="n">
        <v>62.1635</v>
      </c>
      <c r="W20" s="23" t="n">
        <v>0</v>
      </c>
      <c r="X20" s="24" t="n">
        <v>0.222222222222222</v>
      </c>
      <c r="Y20" s="0" t="n">
        <v>1</v>
      </c>
      <c r="Z20" s="0" t="n">
        <f aca="false">FALSE()</f>
        <v>0</v>
      </c>
      <c r="AA20" s="25" t="n">
        <v>0</v>
      </c>
      <c r="AB20" s="0" t="n">
        <v>1</v>
      </c>
      <c r="AC20" s="24" t="n">
        <v>0</v>
      </c>
      <c r="AD20" s="25" t="n">
        <v>0</v>
      </c>
      <c r="AE20" s="25" t="n">
        <f aca="false">FALSE()</f>
        <v>0</v>
      </c>
      <c r="AF20" s="32" t="n">
        <f aca="false">FALSE()</f>
        <v>0</v>
      </c>
      <c r="AG20" s="0" t="n">
        <v>0</v>
      </c>
      <c r="AH20" s="0" t="n">
        <v>0</v>
      </c>
      <c r="AI20" s="24" t="n">
        <v>0.545454545454545</v>
      </c>
      <c r="AJ20" s="26" t="n">
        <v>3</v>
      </c>
      <c r="AK20" s="0" t="n">
        <f aca="false">TRUE()</f>
        <v>1</v>
      </c>
      <c r="AL20" s="0" t="n">
        <v>1</v>
      </c>
      <c r="AM20" s="27" t="n">
        <v>2</v>
      </c>
    </row>
    <row r="21" customFormat="false" ht="15.65" hidden="false" customHeight="false" outlineLevel="0" collapsed="false">
      <c r="A21" s="16" t="n">
        <v>124</v>
      </c>
      <c r="B21" s="16" t="s">
        <v>235</v>
      </c>
      <c r="C21" s="16" t="s">
        <v>235</v>
      </c>
      <c r="D21" s="17" t="s">
        <v>236</v>
      </c>
      <c r="E21" s="18" t="n">
        <v>3.57035086</v>
      </c>
      <c r="F21" s="16" t="s">
        <v>41</v>
      </c>
      <c r="G21" s="16" t="str">
        <f aca="false">CONCATENATE("Sounds/cat_", B21, ".wav")</f>
        <v>Sounds/cat_cirera.wav</v>
      </c>
      <c r="H21" s="19" t="n">
        <f aca="false">FALSE()</f>
        <v>0</v>
      </c>
      <c r="I21" s="20" t="s">
        <v>237</v>
      </c>
      <c r="J21" s="20" t="s">
        <v>238</v>
      </c>
      <c r="K21" s="20" t="s">
        <v>239</v>
      </c>
      <c r="L21" s="20" t="s">
        <v>240</v>
      </c>
      <c r="M21" s="20" t="n">
        <v>5.902</v>
      </c>
      <c r="N21" s="20" t="n">
        <v>6</v>
      </c>
      <c r="O21" s="21" t="s">
        <v>235</v>
      </c>
      <c r="P21" s="22" t="s">
        <v>236</v>
      </c>
      <c r="Q21" s="21" t="s">
        <v>241</v>
      </c>
      <c r="R21" s="23" t="s">
        <v>242</v>
      </c>
      <c r="S21" s="30" t="s">
        <v>243</v>
      </c>
      <c r="T21" s="23" t="s">
        <v>244</v>
      </c>
      <c r="U21" s="23" t="s">
        <v>245</v>
      </c>
      <c r="V21" s="23" t="n">
        <v>4.8317</v>
      </c>
      <c r="W21" s="23" t="n">
        <v>0</v>
      </c>
      <c r="X21" s="24" t="n">
        <v>0.6</v>
      </c>
      <c r="Y21" s="0" t="n">
        <v>3</v>
      </c>
      <c r="Z21" s="0" t="n">
        <f aca="false">TRUE()</f>
        <v>1</v>
      </c>
      <c r="AA21" s="25" t="n">
        <v>3</v>
      </c>
      <c r="AB21" s="0" t="n">
        <v>3</v>
      </c>
      <c r="AC21" s="24" t="n">
        <v>0.6</v>
      </c>
      <c r="AD21" s="25" t="n">
        <v>3</v>
      </c>
      <c r="AE21" s="25" t="n">
        <f aca="false">TRUE()</f>
        <v>1</v>
      </c>
      <c r="AF21" s="32" t="n">
        <f aca="false">FALSE()</f>
        <v>0</v>
      </c>
      <c r="AG21" s="0" t="n">
        <v>1</v>
      </c>
      <c r="AH21" s="0" t="n">
        <v>2</v>
      </c>
      <c r="AI21" s="24" t="n">
        <v>0.5</v>
      </c>
      <c r="AJ21" s="26" t="n">
        <v>3</v>
      </c>
      <c r="AK21" s="0" t="n">
        <f aca="false">TRUE()</f>
        <v>1</v>
      </c>
      <c r="AL21" s="0" t="n">
        <v>1</v>
      </c>
      <c r="AM21" s="27" t="n">
        <v>2</v>
      </c>
    </row>
    <row r="22" customFormat="false" ht="15.65" hidden="false" customHeight="false" outlineLevel="0" collapsed="false">
      <c r="A22" s="16" t="n">
        <v>125</v>
      </c>
      <c r="B22" s="16" t="s">
        <v>246</v>
      </c>
      <c r="C22" s="16" t="s">
        <v>246</v>
      </c>
      <c r="D22" s="17" t="s">
        <v>247</v>
      </c>
      <c r="E22" s="18" t="n">
        <v>4.04297744</v>
      </c>
      <c r="F22" s="16" t="s">
        <v>41</v>
      </c>
      <c r="G22" s="16" t="str">
        <f aca="false">CONCATENATE("Sounds/cat_", B22, ".wav")</f>
        <v>Sounds/cat_colom.wav</v>
      </c>
      <c r="H22" s="19" t="n">
        <f aca="false">FALSE()</f>
        <v>0</v>
      </c>
      <c r="I22" s="20" t="s">
        <v>248</v>
      </c>
      <c r="J22" s="20" t="s">
        <v>249</v>
      </c>
      <c r="K22" s="20" t="s">
        <v>250</v>
      </c>
      <c r="L22" s="20" t="s">
        <v>251</v>
      </c>
      <c r="M22" s="20" t="n">
        <v>13.6863</v>
      </c>
      <c r="N22" s="20" t="n">
        <v>0</v>
      </c>
      <c r="O22" s="21" t="s">
        <v>246</v>
      </c>
      <c r="P22" s="22" t="s">
        <v>247</v>
      </c>
      <c r="Q22" s="21" t="s">
        <v>252</v>
      </c>
      <c r="R22" s="23" t="s">
        <v>253</v>
      </c>
      <c r="S22" s="30" t="s">
        <v>254</v>
      </c>
      <c r="T22" s="23" t="s">
        <v>253</v>
      </c>
      <c r="U22" s="23" t="s">
        <v>255</v>
      </c>
      <c r="V22" s="23" t="n">
        <v>6.1298</v>
      </c>
      <c r="W22" s="23" t="n">
        <v>0</v>
      </c>
      <c r="X22" s="24" t="n">
        <v>0.181818181818181</v>
      </c>
      <c r="Y22" s="0" t="n">
        <v>1</v>
      </c>
      <c r="Z22" s="0" t="n">
        <f aca="false">TRUE()</f>
        <v>1</v>
      </c>
      <c r="AA22" s="25" t="n">
        <v>1</v>
      </c>
      <c r="AB22" s="0" t="n">
        <v>1</v>
      </c>
      <c r="AC22" s="24" t="n">
        <v>0</v>
      </c>
      <c r="AD22" s="25" t="n">
        <v>0</v>
      </c>
      <c r="AE22" s="25" t="n">
        <f aca="false">FALSE()</f>
        <v>0</v>
      </c>
      <c r="AF22" s="32" t="n">
        <f aca="false">FALSE()</f>
        <v>0</v>
      </c>
      <c r="AG22" s="0" t="n">
        <v>0</v>
      </c>
      <c r="AH22" s="0" t="n">
        <v>0</v>
      </c>
      <c r="AI22" s="24" t="n">
        <v>0.545454545454545</v>
      </c>
      <c r="AJ22" s="26" t="n">
        <v>3</v>
      </c>
      <c r="AK22" s="0" t="n">
        <f aca="false">FALSE()</f>
        <v>0</v>
      </c>
      <c r="AL22" s="0" t="n">
        <v>0</v>
      </c>
      <c r="AM22" s="27" t="n">
        <v>3</v>
      </c>
    </row>
    <row r="23" customFormat="false" ht="15.65" hidden="false" customHeight="false" outlineLevel="0" collapsed="false">
      <c r="A23" s="16" t="n">
        <v>126</v>
      </c>
      <c r="B23" s="16" t="s">
        <v>256</v>
      </c>
      <c r="C23" s="16" t="s">
        <v>256</v>
      </c>
      <c r="D23" s="17" t="s">
        <v>257</v>
      </c>
      <c r="E23" s="18" t="n">
        <v>4.28706305</v>
      </c>
      <c r="F23" s="16" t="s">
        <v>41</v>
      </c>
      <c r="G23" s="16" t="str">
        <f aca="false">CONCATENATE("Sounds/cat_", B23, ".wav")</f>
        <v>Sounds/cat_corona.wav</v>
      </c>
      <c r="H23" s="19" t="n">
        <f aca="false">FALSE()</f>
        <v>0</v>
      </c>
      <c r="I23" s="20" t="s">
        <v>258</v>
      </c>
      <c r="J23" s="20" t="s">
        <v>259</v>
      </c>
      <c r="K23" s="20" t="s">
        <v>260</v>
      </c>
      <c r="L23" s="20" t="s">
        <v>261</v>
      </c>
      <c r="M23" s="20" t="n">
        <v>483.0588</v>
      </c>
      <c r="N23" s="20" t="n">
        <v>4</v>
      </c>
      <c r="O23" s="21" t="s">
        <v>256</v>
      </c>
      <c r="P23" s="22" t="s">
        <v>257</v>
      </c>
      <c r="Q23" s="21" t="s">
        <v>262</v>
      </c>
      <c r="R23" s="23" t="s">
        <v>256</v>
      </c>
      <c r="S23" s="30" t="s">
        <v>263</v>
      </c>
      <c r="T23" s="23" t="s">
        <v>264</v>
      </c>
      <c r="U23" s="23" t="s">
        <v>265</v>
      </c>
      <c r="V23" s="23" t="n">
        <v>13.1731</v>
      </c>
      <c r="W23" s="23" t="n">
        <v>1</v>
      </c>
      <c r="X23" s="24" t="n">
        <v>0.545454545454545</v>
      </c>
      <c r="Y23" s="0" t="n">
        <v>3</v>
      </c>
      <c r="Z23" s="0" t="n">
        <f aca="false">TRUE()</f>
        <v>1</v>
      </c>
      <c r="AA23" s="25" t="n">
        <v>1</v>
      </c>
      <c r="AB23" s="0" t="n">
        <v>1</v>
      </c>
      <c r="AC23" s="24" t="n">
        <v>0.545454545454545</v>
      </c>
      <c r="AD23" s="25" t="n">
        <v>3</v>
      </c>
      <c r="AE23" s="25" t="n">
        <f aca="false">TRUE()</f>
        <v>1</v>
      </c>
      <c r="AF23" s="32" t="n">
        <f aca="false">TRUE()</f>
        <v>1</v>
      </c>
      <c r="AG23" s="0" t="n">
        <v>1</v>
      </c>
      <c r="AH23" s="0" t="n">
        <v>1</v>
      </c>
      <c r="AI23" s="24" t="n">
        <v>0.666666666666666</v>
      </c>
      <c r="AJ23" s="26" t="n">
        <v>4</v>
      </c>
      <c r="AK23" s="0" t="n">
        <f aca="false">TRUE()</f>
        <v>1</v>
      </c>
      <c r="AL23" s="0" t="n">
        <v>1</v>
      </c>
      <c r="AM23" s="27" t="n">
        <v>3</v>
      </c>
    </row>
    <row r="24" customFormat="false" ht="15.65" hidden="false" customHeight="false" outlineLevel="0" collapsed="false">
      <c r="A24" s="16" t="n">
        <v>127</v>
      </c>
      <c r="B24" s="16" t="s">
        <v>266</v>
      </c>
      <c r="C24" s="16" t="s">
        <v>266</v>
      </c>
      <c r="D24" s="17" t="s">
        <v>267</v>
      </c>
      <c r="E24" s="18" t="n">
        <v>5.37553408</v>
      </c>
      <c r="F24" s="16" t="s">
        <v>41</v>
      </c>
      <c r="G24" s="16" t="str">
        <f aca="false">CONCATENATE("Sounds/cat_", B24, ".wav")</f>
        <v>Sounds/cat_cotxe.wav</v>
      </c>
      <c r="H24" s="19" t="n">
        <f aca="false">FALSE()</f>
        <v>0</v>
      </c>
      <c r="I24" s="20" t="s">
        <v>268</v>
      </c>
      <c r="J24" s="20" t="s">
        <v>269</v>
      </c>
      <c r="K24" s="20" t="s">
        <v>270</v>
      </c>
      <c r="L24" s="20" t="s">
        <v>271</v>
      </c>
      <c r="M24" s="20" t="n">
        <v>10.1176</v>
      </c>
      <c r="N24" s="20" t="n">
        <v>2</v>
      </c>
      <c r="O24" s="21" t="s">
        <v>266</v>
      </c>
      <c r="P24" s="22" t="s">
        <v>267</v>
      </c>
      <c r="Q24" s="21" t="s">
        <v>272</v>
      </c>
      <c r="R24" s="23" t="s">
        <v>273</v>
      </c>
      <c r="S24" s="30" t="s">
        <v>274</v>
      </c>
      <c r="T24" s="23" t="s">
        <v>275</v>
      </c>
      <c r="U24" s="23" t="s">
        <v>276</v>
      </c>
      <c r="V24" s="23" t="n">
        <v>115.649</v>
      </c>
      <c r="W24" s="23" t="n">
        <v>0</v>
      </c>
      <c r="X24" s="24" t="n">
        <v>0.333333333333333</v>
      </c>
      <c r="Y24" s="0" t="n">
        <v>1</v>
      </c>
      <c r="Z24" s="0" t="n">
        <f aca="false">TRUE()</f>
        <v>1</v>
      </c>
      <c r="AA24" s="25" t="n">
        <v>1</v>
      </c>
      <c r="AB24" s="0" t="n">
        <v>1</v>
      </c>
      <c r="AC24" s="24" t="n">
        <v>0.333333333333333</v>
      </c>
      <c r="AD24" s="25" t="n">
        <v>1</v>
      </c>
      <c r="AE24" s="25" t="n">
        <f aca="false">TRUE()</f>
        <v>1</v>
      </c>
      <c r="AF24" s="32" t="n">
        <f aca="false">TRUE()</f>
        <v>1</v>
      </c>
      <c r="AG24" s="0" t="n">
        <v>1</v>
      </c>
      <c r="AH24" s="0" t="n">
        <v>1</v>
      </c>
      <c r="AI24" s="24" t="n">
        <v>0.75</v>
      </c>
      <c r="AJ24" s="26" t="n">
        <v>3</v>
      </c>
      <c r="AK24" s="0" t="n">
        <f aca="false">TRUE()</f>
        <v>1</v>
      </c>
      <c r="AL24" s="0" t="n">
        <v>3</v>
      </c>
      <c r="AM24" s="27" t="n">
        <v>3</v>
      </c>
    </row>
    <row r="25" customFormat="false" ht="15.65" hidden="false" customHeight="false" outlineLevel="0" collapsed="false">
      <c r="A25" s="16" t="n">
        <v>128</v>
      </c>
      <c r="B25" s="16" t="s">
        <v>277</v>
      </c>
      <c r="C25" s="16" t="s">
        <v>277</v>
      </c>
      <c r="D25" s="17" t="s">
        <v>278</v>
      </c>
      <c r="E25" s="18" t="n">
        <v>4.10448482</v>
      </c>
      <c r="F25" s="16" t="s">
        <v>41</v>
      </c>
      <c r="G25" s="16" t="str">
        <f aca="false">CONCATENATE("Sounds/cat_", B25, ".wav")</f>
        <v>Sounds/cat_cuc.wav</v>
      </c>
      <c r="H25" s="19" t="n">
        <f aca="false">FALSE()</f>
        <v>0</v>
      </c>
      <c r="I25" s="20" t="s">
        <v>279</v>
      </c>
      <c r="J25" s="20" t="s">
        <v>280</v>
      </c>
      <c r="K25" s="20" t="s">
        <v>281</v>
      </c>
      <c r="L25" s="20" t="s">
        <v>282</v>
      </c>
      <c r="M25" s="20" t="n">
        <v>36.6667</v>
      </c>
      <c r="N25" s="20" t="n">
        <v>8</v>
      </c>
      <c r="O25" s="21" t="s">
        <v>277</v>
      </c>
      <c r="P25" s="22" t="s">
        <v>278</v>
      </c>
      <c r="Q25" s="21" t="s">
        <v>283</v>
      </c>
      <c r="R25" s="23" t="s">
        <v>284</v>
      </c>
      <c r="S25" s="30" t="s">
        <v>285</v>
      </c>
      <c r="T25" s="23" t="s">
        <v>284</v>
      </c>
      <c r="U25" s="23" t="s">
        <v>286</v>
      </c>
      <c r="V25" s="23" t="n">
        <v>10.0962</v>
      </c>
      <c r="W25" s="23" t="n">
        <v>5</v>
      </c>
      <c r="X25" s="24" t="n">
        <v>0</v>
      </c>
      <c r="Y25" s="0" t="n">
        <v>0</v>
      </c>
      <c r="Z25" s="0" t="n">
        <f aca="false">FALSE()</f>
        <v>0</v>
      </c>
      <c r="AA25" s="25" t="n">
        <v>0</v>
      </c>
      <c r="AB25" s="0" t="n">
        <v>0</v>
      </c>
      <c r="AC25" s="24" t="n">
        <v>0</v>
      </c>
      <c r="AD25" s="25" t="n">
        <v>0</v>
      </c>
      <c r="AE25" s="25" t="n">
        <f aca="false">FALSE()</f>
        <v>0</v>
      </c>
      <c r="AF25" s="32" t="n">
        <f aca="false">FALSE()</f>
        <v>0</v>
      </c>
      <c r="AG25" s="0" t="n">
        <v>0</v>
      </c>
      <c r="AH25" s="0" t="n">
        <v>0</v>
      </c>
      <c r="AI25" s="24" t="n">
        <v>0.222222222222222</v>
      </c>
      <c r="AJ25" s="26" t="n">
        <v>1</v>
      </c>
      <c r="AK25" s="0" t="n">
        <f aca="false">FALSE()</f>
        <v>0</v>
      </c>
      <c r="AL25" s="0" t="n">
        <v>0</v>
      </c>
      <c r="AM25" s="27" t="n">
        <v>1</v>
      </c>
    </row>
    <row r="26" customFormat="false" ht="15.65" hidden="false" customHeight="false" outlineLevel="0" collapsed="false">
      <c r="A26" s="16" t="n">
        <v>129</v>
      </c>
      <c r="B26" s="16" t="s">
        <v>287</v>
      </c>
      <c r="C26" s="16" t="s">
        <v>287</v>
      </c>
      <c r="D26" s="17" t="s">
        <v>288</v>
      </c>
      <c r="E26" s="18" t="n">
        <v>5.94433619</v>
      </c>
      <c r="F26" s="16" t="s">
        <v>41</v>
      </c>
      <c r="G26" s="16" t="str">
        <f aca="false">CONCATENATE("Sounds/cat_", B26, ".wav")</f>
        <v>Sounds/cat_dit.wav</v>
      </c>
      <c r="H26" s="19" t="n">
        <f aca="false">FALSE()</f>
        <v>0</v>
      </c>
      <c r="I26" s="20" t="s">
        <v>289</v>
      </c>
      <c r="J26" s="20" t="s">
        <v>290</v>
      </c>
      <c r="K26" s="20" t="s">
        <v>291</v>
      </c>
      <c r="L26" s="20" t="s">
        <v>292</v>
      </c>
      <c r="M26" s="20" t="n">
        <v>21.9216</v>
      </c>
      <c r="N26" s="20" t="n">
        <v>0</v>
      </c>
      <c r="O26" s="21" t="s">
        <v>287</v>
      </c>
      <c r="P26" s="22" t="s">
        <v>288</v>
      </c>
      <c r="Q26" s="21" t="s">
        <v>287</v>
      </c>
      <c r="R26" s="23" t="s">
        <v>293</v>
      </c>
      <c r="S26" s="30" t="s">
        <v>294</v>
      </c>
      <c r="T26" s="23" t="s">
        <v>295</v>
      </c>
      <c r="U26" s="23" t="s">
        <v>296</v>
      </c>
      <c r="V26" s="23" t="n">
        <v>45.7933</v>
      </c>
      <c r="W26" s="23" t="n">
        <v>1</v>
      </c>
      <c r="X26" s="24" t="n">
        <v>0</v>
      </c>
      <c r="Y26" s="0" t="n">
        <v>0</v>
      </c>
      <c r="Z26" s="0" t="n">
        <f aca="false">FALSE()</f>
        <v>0</v>
      </c>
      <c r="AA26" s="25" t="n">
        <v>0</v>
      </c>
      <c r="AB26" s="0" t="n">
        <v>0</v>
      </c>
      <c r="AC26" s="24" t="n">
        <v>0.25</v>
      </c>
      <c r="AD26" s="25" t="n">
        <v>1</v>
      </c>
      <c r="AE26" s="25" t="n">
        <f aca="false">FALSE()</f>
        <v>0</v>
      </c>
      <c r="AF26" s="32" t="n">
        <f aca="false">FALSE()</f>
        <v>0</v>
      </c>
      <c r="AG26" s="0" t="n">
        <v>0</v>
      </c>
      <c r="AH26" s="0" t="n">
        <v>1</v>
      </c>
      <c r="AI26" s="24" t="n">
        <v>0.285714285714285</v>
      </c>
      <c r="AJ26" s="26" t="n">
        <v>1</v>
      </c>
      <c r="AK26" s="0" t="n">
        <f aca="false">TRUE()</f>
        <v>1</v>
      </c>
      <c r="AL26" s="0" t="n">
        <v>1</v>
      </c>
      <c r="AM26" s="27" t="n">
        <v>1</v>
      </c>
    </row>
    <row r="27" customFormat="false" ht="15.65" hidden="false" customHeight="false" outlineLevel="0" collapsed="false">
      <c r="A27" s="16" t="n">
        <v>130</v>
      </c>
      <c r="B27" s="16" t="s">
        <v>297</v>
      </c>
      <c r="C27" s="16" t="s">
        <v>298</v>
      </c>
      <c r="D27" s="17" t="s">
        <v>299</v>
      </c>
      <c r="E27" s="18" t="n">
        <v>4.26586972</v>
      </c>
      <c r="F27" s="16" t="s">
        <v>41</v>
      </c>
      <c r="G27" s="16" t="str">
        <f aca="false">CONCATENATE("Sounds/cat_", B27, ".wav")</f>
        <v>Sounds/cat_entrepa.wav</v>
      </c>
      <c r="H27" s="19" t="n">
        <f aca="false">FALSE()</f>
        <v>0</v>
      </c>
      <c r="I27" s="20" t="s">
        <v>300</v>
      </c>
      <c r="J27" s="20" t="s">
        <v>301</v>
      </c>
      <c r="K27" s="20" t="s">
        <v>302</v>
      </c>
      <c r="L27" s="20" t="s">
        <v>303</v>
      </c>
      <c r="M27" s="20" t="n">
        <v>6.7059</v>
      </c>
      <c r="N27" s="20" t="n">
        <v>0</v>
      </c>
      <c r="O27" s="21" t="s">
        <v>298</v>
      </c>
      <c r="P27" s="22" t="s">
        <v>299</v>
      </c>
      <c r="Q27" s="21" t="s">
        <v>304</v>
      </c>
      <c r="R27" s="23" t="s">
        <v>305</v>
      </c>
      <c r="S27" s="30" t="s">
        <v>306</v>
      </c>
      <c r="T27" s="23" t="s">
        <v>307</v>
      </c>
      <c r="U27" s="23" t="s">
        <v>308</v>
      </c>
      <c r="V27" s="23" t="n">
        <v>4.6875</v>
      </c>
      <c r="W27" s="23" t="n">
        <v>0</v>
      </c>
      <c r="X27" s="24" t="n">
        <v>0.285714285714285</v>
      </c>
      <c r="Y27" s="0" t="n">
        <v>2</v>
      </c>
      <c r="Z27" s="0" t="n">
        <f aca="false">FALSE()</f>
        <v>0</v>
      </c>
      <c r="AA27" s="25" t="n">
        <v>0</v>
      </c>
      <c r="AB27" s="0" t="n">
        <v>1</v>
      </c>
      <c r="AC27" s="24" t="n">
        <v>0.153846153846153</v>
      </c>
      <c r="AD27" s="25" t="n">
        <v>1</v>
      </c>
      <c r="AE27" s="25" t="n">
        <f aca="false">FALSE()</f>
        <v>0</v>
      </c>
      <c r="AF27" s="32" t="n">
        <f aca="false">FALSE()</f>
        <v>0</v>
      </c>
      <c r="AG27" s="0" t="n">
        <v>0</v>
      </c>
      <c r="AH27" s="0" t="n">
        <v>1</v>
      </c>
      <c r="AI27" s="24" t="n">
        <v>0.133333333333333</v>
      </c>
      <c r="AJ27" s="26" t="n">
        <v>1</v>
      </c>
      <c r="AK27" s="0" t="n">
        <f aca="false">FALSE()</f>
        <v>0</v>
      </c>
      <c r="AL27" s="0" t="n">
        <v>0</v>
      </c>
      <c r="AM27" s="27" t="n">
        <v>1</v>
      </c>
    </row>
    <row r="28" customFormat="false" ht="15.65" hidden="false" customHeight="false" outlineLevel="0" collapsed="false">
      <c r="A28" s="16" t="n">
        <v>131</v>
      </c>
      <c r="B28" s="16" t="s">
        <v>309</v>
      </c>
      <c r="C28" s="16" t="s">
        <v>309</v>
      </c>
      <c r="D28" s="17" t="s">
        <v>310</v>
      </c>
      <c r="E28" s="18" t="n">
        <v>3.65432638</v>
      </c>
      <c r="F28" s="16" t="s">
        <v>41</v>
      </c>
      <c r="G28" s="16" t="str">
        <f aca="false">CONCATENATE("Sounds/cat_", B28, ".wav")</f>
        <v>Sounds/cat_esponja.wav</v>
      </c>
      <c r="H28" s="19" t="n">
        <f aca="false">FALSE()</f>
        <v>0</v>
      </c>
      <c r="I28" s="20" t="s">
        <v>311</v>
      </c>
      <c r="J28" s="20" t="s">
        <v>312</v>
      </c>
      <c r="K28" s="20" t="s">
        <v>313</v>
      </c>
      <c r="L28" s="20" t="s">
        <v>314</v>
      </c>
      <c r="M28" s="20" t="n">
        <v>81.3529</v>
      </c>
      <c r="N28" s="20" t="n">
        <v>0</v>
      </c>
      <c r="O28" s="21" t="s">
        <v>309</v>
      </c>
      <c r="P28" s="22" t="s">
        <v>310</v>
      </c>
      <c r="Q28" s="21" t="s">
        <v>315</v>
      </c>
      <c r="R28" s="23" t="s">
        <v>309</v>
      </c>
      <c r="S28" s="30" t="s">
        <v>316</v>
      </c>
      <c r="T28" s="23" t="s">
        <v>317</v>
      </c>
      <c r="U28" s="23" t="s">
        <v>318</v>
      </c>
      <c r="V28" s="23" t="n">
        <v>7.0433</v>
      </c>
      <c r="W28" s="23" t="n">
        <v>0</v>
      </c>
      <c r="X28" s="24" t="n">
        <v>0.333333333333333</v>
      </c>
      <c r="Y28" s="0" t="n">
        <v>2</v>
      </c>
      <c r="Z28" s="0" t="n">
        <f aca="false">FALSE()</f>
        <v>0</v>
      </c>
      <c r="AA28" s="25" t="n">
        <v>0</v>
      </c>
      <c r="AB28" s="0" t="n">
        <v>2</v>
      </c>
      <c r="AC28" s="24" t="n">
        <v>0.5</v>
      </c>
      <c r="AD28" s="25" t="n">
        <v>3</v>
      </c>
      <c r="AE28" s="25" t="n">
        <f aca="false">FALSE()</f>
        <v>0</v>
      </c>
      <c r="AF28" s="32" t="n">
        <f aca="false">FALSE()</f>
        <v>0</v>
      </c>
      <c r="AG28" s="0" t="n">
        <v>0</v>
      </c>
      <c r="AH28" s="0" t="n">
        <v>2</v>
      </c>
      <c r="AI28" s="24" t="n">
        <v>0.428571428571428</v>
      </c>
      <c r="AJ28" s="26" t="n">
        <v>3</v>
      </c>
      <c r="AK28" s="0" t="n">
        <f aca="false">FALSE()</f>
        <v>0</v>
      </c>
      <c r="AL28" s="0" t="n">
        <v>0</v>
      </c>
      <c r="AM28" s="27" t="n">
        <v>3</v>
      </c>
    </row>
    <row r="29" customFormat="false" ht="15.65" hidden="false" customHeight="false" outlineLevel="0" collapsed="false">
      <c r="A29" s="16" t="n">
        <v>132</v>
      </c>
      <c r="B29" s="16" t="s">
        <v>319</v>
      </c>
      <c r="C29" s="16" t="s">
        <v>319</v>
      </c>
      <c r="D29" s="17" t="s">
        <v>320</v>
      </c>
      <c r="E29" s="18" t="n">
        <v>4.21699298</v>
      </c>
      <c r="F29" s="16" t="s">
        <v>41</v>
      </c>
      <c r="G29" s="16" t="str">
        <f aca="false">CONCATENATE("Sounds/cat_", B29, ".wav")</f>
        <v>Sounds/cat_estrella.wav</v>
      </c>
      <c r="H29" s="19" t="n">
        <f aca="false">FALSE()</f>
        <v>0</v>
      </c>
      <c r="I29" s="20" t="s">
        <v>321</v>
      </c>
      <c r="J29" s="20" t="s">
        <v>322</v>
      </c>
      <c r="K29" s="20" t="s">
        <v>323</v>
      </c>
      <c r="L29" s="20" t="s">
        <v>324</v>
      </c>
      <c r="M29" s="20" t="n">
        <v>0.94118</v>
      </c>
      <c r="N29" s="20" t="n">
        <v>3</v>
      </c>
      <c r="O29" s="21" t="s">
        <v>325</v>
      </c>
      <c r="P29" s="22" t="s">
        <v>326</v>
      </c>
      <c r="Q29" s="21" t="s">
        <v>327</v>
      </c>
      <c r="R29" s="23" t="s">
        <v>319</v>
      </c>
      <c r="S29" s="23" t="s">
        <v>328</v>
      </c>
      <c r="T29" s="23" t="s">
        <v>329</v>
      </c>
      <c r="U29" s="23" t="s">
        <v>330</v>
      </c>
      <c r="V29" s="23" t="n">
        <v>61.0577</v>
      </c>
      <c r="W29" s="23" t="n">
        <v>0</v>
      </c>
      <c r="X29" s="24" t="n">
        <v>0.4</v>
      </c>
      <c r="Y29" s="0" t="n">
        <v>2</v>
      </c>
      <c r="Z29" s="0" t="n">
        <f aca="false">FALSE()</f>
        <v>0</v>
      </c>
      <c r="AA29" s="25" t="n">
        <v>0</v>
      </c>
      <c r="AB29" s="0" t="n">
        <v>2</v>
      </c>
      <c r="AC29" s="24" t="n">
        <v>0.5</v>
      </c>
      <c r="AD29" s="25" t="n">
        <v>2</v>
      </c>
      <c r="AE29" s="25" t="n">
        <f aca="false">FALSE()</f>
        <v>0</v>
      </c>
      <c r="AF29" s="32" t="n">
        <f aca="false">FALSE()</f>
        <v>0</v>
      </c>
      <c r="AG29" s="0" t="n">
        <v>0</v>
      </c>
      <c r="AH29" s="0" t="n">
        <v>2</v>
      </c>
      <c r="AI29" s="24" t="n">
        <v>0.5</v>
      </c>
      <c r="AJ29" s="26" t="n">
        <v>3</v>
      </c>
      <c r="AK29" s="0" t="n">
        <f aca="false">FALSE()</f>
        <v>0</v>
      </c>
      <c r="AL29" s="0" t="n">
        <v>0</v>
      </c>
      <c r="AM29" s="27" t="n">
        <v>2</v>
      </c>
    </row>
    <row r="30" customFormat="false" ht="15.65" hidden="false" customHeight="false" outlineLevel="0" collapsed="false">
      <c r="A30" s="16" t="n">
        <v>133</v>
      </c>
      <c r="B30" s="16" t="s">
        <v>331</v>
      </c>
      <c r="C30" s="16" t="s">
        <v>332</v>
      </c>
      <c r="D30" s="17" t="s">
        <v>333</v>
      </c>
      <c r="E30" s="18" t="n">
        <v>3.39446915</v>
      </c>
      <c r="F30" s="16" t="s">
        <v>41</v>
      </c>
      <c r="G30" s="16" t="str">
        <f aca="false">CONCATENATE("Sounds/cat_", B30, ".wav")</f>
        <v>Sounds/cat_estruc.wav</v>
      </c>
      <c r="H30" s="19" t="n">
        <f aca="false">FALSE()</f>
        <v>0</v>
      </c>
      <c r="I30" s="20" t="s">
        <v>334</v>
      </c>
      <c r="J30" s="20" t="s">
        <v>335</v>
      </c>
      <c r="K30" s="20" t="s">
        <v>336</v>
      </c>
      <c r="L30" s="20" t="s">
        <v>337</v>
      </c>
      <c r="M30" s="20" t="n">
        <v>22.7647</v>
      </c>
      <c r="N30" s="20" t="n">
        <v>0</v>
      </c>
      <c r="O30" s="21" t="s">
        <v>332</v>
      </c>
      <c r="P30" s="22" t="s">
        <v>333</v>
      </c>
      <c r="Q30" s="21" t="s">
        <v>338</v>
      </c>
      <c r="R30" s="23" t="s">
        <v>339</v>
      </c>
      <c r="S30" s="31" t="s">
        <v>340</v>
      </c>
      <c r="T30" s="23" t="s">
        <v>341</v>
      </c>
      <c r="U30" s="23" t="s">
        <v>342</v>
      </c>
      <c r="V30" s="23" t="n">
        <v>0.84135</v>
      </c>
      <c r="W30" s="23" t="n">
        <v>1</v>
      </c>
      <c r="X30" s="24" t="n">
        <v>0.571428571428571</v>
      </c>
      <c r="Y30" s="0" t="n">
        <v>4</v>
      </c>
      <c r="Z30" s="0" t="n">
        <f aca="false">FALSE()</f>
        <v>0</v>
      </c>
      <c r="AA30" s="25" t="n">
        <v>0</v>
      </c>
      <c r="AB30" s="0" t="n">
        <v>3</v>
      </c>
      <c r="AC30" s="24" t="n">
        <v>0.666666666666666</v>
      </c>
      <c r="AD30" s="25" t="n">
        <v>4</v>
      </c>
      <c r="AE30" s="25" t="n">
        <f aca="false">FALSE()</f>
        <v>0</v>
      </c>
      <c r="AF30" s="32" t="n">
        <f aca="false">FALSE()</f>
        <v>0</v>
      </c>
      <c r="AG30" s="0" t="n">
        <v>0</v>
      </c>
      <c r="AH30" s="0" t="n">
        <v>3</v>
      </c>
      <c r="AI30" s="24" t="n">
        <v>0.714285714285714</v>
      </c>
      <c r="AJ30" s="26" t="n">
        <v>5</v>
      </c>
      <c r="AK30" s="0" t="n">
        <f aca="false">FALSE()</f>
        <v>0</v>
      </c>
      <c r="AL30" s="0" t="n">
        <v>0</v>
      </c>
      <c r="AM30" s="27" t="n">
        <v>5</v>
      </c>
    </row>
    <row r="31" customFormat="false" ht="15.65" hidden="false" customHeight="false" outlineLevel="0" collapsed="false">
      <c r="A31" s="16" t="n">
        <v>134</v>
      </c>
      <c r="B31" s="16" t="s">
        <v>343</v>
      </c>
      <c r="C31" s="16" t="s">
        <v>343</v>
      </c>
      <c r="D31" s="17" t="s">
        <v>344</v>
      </c>
      <c r="E31" s="18" t="n">
        <v>4.60211014</v>
      </c>
      <c r="F31" s="16" t="s">
        <v>41</v>
      </c>
      <c r="G31" s="16" t="str">
        <f aca="false">CONCATENATE("Sounds/cat_", B31, ".wav")</f>
        <v>Sounds/cat_flor.wav</v>
      </c>
      <c r="H31" s="19" t="n">
        <f aca="false">FALSE()</f>
        <v>0</v>
      </c>
      <c r="I31" s="20" t="s">
        <v>345</v>
      </c>
      <c r="J31" s="20" t="s">
        <v>346</v>
      </c>
      <c r="K31" s="20" t="s">
        <v>347</v>
      </c>
      <c r="L31" s="20" t="s">
        <v>348</v>
      </c>
      <c r="M31" s="20" t="n">
        <v>5.3529</v>
      </c>
      <c r="N31" s="20" t="n">
        <v>1</v>
      </c>
      <c r="O31" s="21" t="s">
        <v>343</v>
      </c>
      <c r="P31" s="22" t="s">
        <v>344</v>
      </c>
      <c r="Q31" s="21" t="s">
        <v>349</v>
      </c>
      <c r="R31" s="23" t="s">
        <v>343</v>
      </c>
      <c r="S31" s="23" t="s">
        <v>350</v>
      </c>
      <c r="T31" s="23" t="s">
        <v>351</v>
      </c>
      <c r="U31" s="23" t="s">
        <v>352</v>
      </c>
      <c r="V31" s="23" t="n">
        <v>16.6346</v>
      </c>
      <c r="W31" s="23" t="n">
        <v>1</v>
      </c>
      <c r="X31" s="24" t="n">
        <v>0.444444444444444</v>
      </c>
      <c r="Y31" s="0" t="n">
        <v>2</v>
      </c>
      <c r="Z31" s="0" t="n">
        <f aca="false">TRUE()</f>
        <v>1</v>
      </c>
      <c r="AA31" s="25" t="n">
        <v>2</v>
      </c>
      <c r="AB31" s="0" t="n">
        <v>2</v>
      </c>
      <c r="AC31" s="24" t="n">
        <v>0.5</v>
      </c>
      <c r="AD31" s="25" t="n">
        <v>2</v>
      </c>
      <c r="AE31" s="25" t="n">
        <f aca="false">TRUE()</f>
        <v>1</v>
      </c>
      <c r="AF31" s="32" t="n">
        <f aca="false">TRUE()</f>
        <v>1</v>
      </c>
      <c r="AG31" s="0" t="n">
        <v>2</v>
      </c>
      <c r="AH31" s="0" t="n">
        <v>2</v>
      </c>
      <c r="AI31" s="24" t="n">
        <v>0.857142857142857</v>
      </c>
      <c r="AJ31" s="26" t="n">
        <v>3</v>
      </c>
      <c r="AK31" s="0" t="n">
        <f aca="false">TRUE()</f>
        <v>1</v>
      </c>
      <c r="AL31" s="0" t="n">
        <v>3</v>
      </c>
      <c r="AM31" s="27" t="n">
        <v>3</v>
      </c>
    </row>
    <row r="32" customFormat="false" ht="15.65" hidden="false" customHeight="false" outlineLevel="0" collapsed="false">
      <c r="A32" s="16" t="n">
        <v>135</v>
      </c>
      <c r="B32" s="16" t="s">
        <v>353</v>
      </c>
      <c r="C32" s="16" t="s">
        <v>353</v>
      </c>
      <c r="D32" s="17" t="s">
        <v>354</v>
      </c>
      <c r="E32" s="18" t="n">
        <v>3.69297784</v>
      </c>
      <c r="F32" s="16" t="s">
        <v>41</v>
      </c>
      <c r="G32" s="16" t="str">
        <f aca="false">CONCATENATE("Sounds/cat_", B32, ".wav")</f>
        <v>Sounds/cat_formiga.wav</v>
      </c>
      <c r="H32" s="19" t="n">
        <f aca="false">FALSE()</f>
        <v>0</v>
      </c>
      <c r="I32" s="20" t="s">
        <v>355</v>
      </c>
      <c r="J32" s="20" t="s">
        <v>356</v>
      </c>
      <c r="K32" s="20" t="s">
        <v>357</v>
      </c>
      <c r="L32" s="20" t="s">
        <v>358</v>
      </c>
      <c r="M32" s="20" t="n">
        <v>8.8235</v>
      </c>
      <c r="N32" s="20" t="n">
        <v>9</v>
      </c>
      <c r="O32" s="21" t="s">
        <v>353</v>
      </c>
      <c r="P32" s="22" t="s">
        <v>354</v>
      </c>
      <c r="Q32" s="21" t="s">
        <v>359</v>
      </c>
      <c r="R32" s="23" t="s">
        <v>360</v>
      </c>
      <c r="S32" s="23" t="s">
        <v>361</v>
      </c>
      <c r="T32" s="23" t="s">
        <v>362</v>
      </c>
      <c r="U32" s="23" t="s">
        <v>363</v>
      </c>
      <c r="V32" s="23" t="n">
        <v>2.6442</v>
      </c>
      <c r="W32" s="23" t="n">
        <v>0</v>
      </c>
      <c r="X32" s="24" t="n">
        <v>0.222222222222222</v>
      </c>
      <c r="Y32" s="0" t="n">
        <v>1</v>
      </c>
      <c r="Z32" s="0" t="n">
        <f aca="false">FALSE()</f>
        <v>0</v>
      </c>
      <c r="AA32" s="25" t="n">
        <v>0</v>
      </c>
      <c r="AB32" s="0" t="n">
        <v>1</v>
      </c>
      <c r="AC32" s="24" t="n">
        <v>0</v>
      </c>
      <c r="AD32" s="25" t="n">
        <v>0</v>
      </c>
      <c r="AE32" s="25" t="n">
        <f aca="false">FALSE()</f>
        <v>0</v>
      </c>
      <c r="AF32" s="32" t="n">
        <f aca="false">FALSE()</f>
        <v>0</v>
      </c>
      <c r="AG32" s="0" t="n">
        <v>0</v>
      </c>
      <c r="AH32" s="0" t="n">
        <v>0</v>
      </c>
      <c r="AI32" s="24" t="n">
        <v>0.461538461538461</v>
      </c>
      <c r="AJ32" s="26" t="n">
        <v>3</v>
      </c>
      <c r="AK32" s="0" t="n">
        <f aca="false">FALSE()</f>
        <v>0</v>
      </c>
      <c r="AL32" s="0" t="n">
        <v>0</v>
      </c>
      <c r="AM32" s="27" t="n">
        <v>3</v>
      </c>
    </row>
    <row r="33" customFormat="false" ht="15.65" hidden="false" customHeight="false" outlineLevel="0" collapsed="false">
      <c r="A33" s="16" t="n">
        <v>136</v>
      </c>
      <c r="B33" s="16" t="s">
        <v>364</v>
      </c>
      <c r="C33" s="16" t="s">
        <v>364</v>
      </c>
      <c r="D33" s="17" t="s">
        <v>365</v>
      </c>
      <c r="E33" s="18" t="n">
        <v>3.73797607</v>
      </c>
      <c r="F33" s="16" t="s">
        <v>41</v>
      </c>
      <c r="G33" s="16" t="str">
        <f aca="false">CONCATENATE("Sounds/cat_", B33, ".wav")</f>
        <v>Sounds/cat_forquilla.wav</v>
      </c>
      <c r="H33" s="19" t="n">
        <f aca="false">FALSE()</f>
        <v>0</v>
      </c>
      <c r="I33" s="20" t="s">
        <v>366</v>
      </c>
      <c r="J33" s="20" t="s">
        <v>367</v>
      </c>
      <c r="K33" s="20" t="s">
        <v>368</v>
      </c>
      <c r="L33" s="20" t="s">
        <v>369</v>
      </c>
      <c r="M33" s="20" t="n">
        <v>5.1961</v>
      </c>
      <c r="N33" s="20" t="n">
        <v>12</v>
      </c>
      <c r="O33" s="21" t="s">
        <v>364</v>
      </c>
      <c r="P33" s="22" t="s">
        <v>365</v>
      </c>
      <c r="Q33" s="21" t="s">
        <v>370</v>
      </c>
      <c r="R33" s="23" t="s">
        <v>371</v>
      </c>
      <c r="S33" s="23" t="s">
        <v>372</v>
      </c>
      <c r="T33" s="23" t="s">
        <v>373</v>
      </c>
      <c r="U33" s="23" t="s">
        <v>374</v>
      </c>
      <c r="V33" s="23" t="n">
        <v>5.9856</v>
      </c>
      <c r="W33" s="23" t="n">
        <v>8</v>
      </c>
      <c r="X33" s="24" t="n">
        <v>0.2</v>
      </c>
      <c r="Y33" s="0" t="n">
        <v>1</v>
      </c>
      <c r="Z33" s="0" t="n">
        <f aca="false">FALSE()</f>
        <v>0</v>
      </c>
      <c r="AA33" s="25" t="n">
        <v>0</v>
      </c>
      <c r="AB33" s="0" t="n">
        <v>1</v>
      </c>
      <c r="AC33" s="24" t="n">
        <v>0.4</v>
      </c>
      <c r="AD33" s="25" t="n">
        <v>2</v>
      </c>
      <c r="AE33" s="25" t="n">
        <f aca="false">TRUE()</f>
        <v>1</v>
      </c>
      <c r="AF33" s="32" t="n">
        <f aca="false">TRUE()</f>
        <v>1</v>
      </c>
      <c r="AG33" s="0" t="n">
        <v>1</v>
      </c>
      <c r="AH33" s="0" t="n">
        <v>1</v>
      </c>
      <c r="AI33" s="24" t="n">
        <v>0.142857142857142</v>
      </c>
      <c r="AJ33" s="26" t="n">
        <v>1</v>
      </c>
      <c r="AK33" s="0" t="n">
        <f aca="false">FALSE()</f>
        <v>0</v>
      </c>
      <c r="AL33" s="0" t="n">
        <v>0</v>
      </c>
      <c r="AM33" s="27" t="n">
        <v>1</v>
      </c>
    </row>
    <row r="34" customFormat="false" ht="15.65" hidden="false" customHeight="false" outlineLevel="0" collapsed="false">
      <c r="A34" s="16" t="n">
        <v>137</v>
      </c>
      <c r="B34" s="16" t="s">
        <v>375</v>
      </c>
      <c r="C34" s="16" t="s">
        <v>375</v>
      </c>
      <c r="D34" s="17" t="s">
        <v>376</v>
      </c>
      <c r="E34" s="18" t="n">
        <v>4.24216321</v>
      </c>
      <c r="F34" s="16" t="s">
        <v>41</v>
      </c>
      <c r="G34" s="16" t="str">
        <f aca="false">CONCATENATE("Sounds/cat_", B34, ".wav")</f>
        <v>Sounds/cat_fulla.wav</v>
      </c>
      <c r="H34" s="19" t="n">
        <f aca="false">FALSE()</f>
        <v>0</v>
      </c>
      <c r="I34" s="20" t="s">
        <v>377</v>
      </c>
      <c r="J34" s="20" t="s">
        <v>378</v>
      </c>
      <c r="K34" s="20" t="s">
        <v>379</v>
      </c>
      <c r="L34" s="20" t="s">
        <v>380</v>
      </c>
      <c r="M34" s="20" t="n">
        <v>3.7451</v>
      </c>
      <c r="N34" s="20" t="n">
        <v>13</v>
      </c>
      <c r="O34" s="21" t="s">
        <v>375</v>
      </c>
      <c r="P34" s="22" t="s">
        <v>376</v>
      </c>
      <c r="Q34" s="21" t="s">
        <v>381</v>
      </c>
      <c r="R34" s="23" t="s">
        <v>382</v>
      </c>
      <c r="S34" s="23" t="s">
        <v>383</v>
      </c>
      <c r="T34" s="23" t="s">
        <v>384</v>
      </c>
      <c r="U34" s="23" t="s">
        <v>385</v>
      </c>
      <c r="V34" s="23" t="n">
        <v>13.2212</v>
      </c>
      <c r="W34" s="23" t="n">
        <v>1</v>
      </c>
      <c r="X34" s="24" t="n">
        <v>0</v>
      </c>
      <c r="Y34" s="0" t="n">
        <v>0</v>
      </c>
      <c r="Z34" s="0" t="n">
        <f aca="false">FALSE()</f>
        <v>0</v>
      </c>
      <c r="AA34" s="25" t="n">
        <v>0</v>
      </c>
      <c r="AB34" s="0" t="n">
        <v>0</v>
      </c>
      <c r="AC34" s="24" t="n">
        <v>0.285714285714285</v>
      </c>
      <c r="AD34" s="25" t="n">
        <v>1</v>
      </c>
      <c r="AE34" s="25" t="n">
        <f aca="false">FALSE()</f>
        <v>0</v>
      </c>
      <c r="AF34" s="32" t="n">
        <f aca="false">FALSE()</f>
        <v>0</v>
      </c>
      <c r="AG34" s="0" t="n">
        <v>0</v>
      </c>
      <c r="AH34" s="0" t="n">
        <v>1</v>
      </c>
      <c r="AI34" s="24" t="n">
        <v>0</v>
      </c>
      <c r="AJ34" s="26" t="n">
        <v>0</v>
      </c>
      <c r="AK34" s="0" t="n">
        <f aca="false">FALSE()</f>
        <v>0</v>
      </c>
      <c r="AL34" s="0" t="n">
        <v>0</v>
      </c>
      <c r="AM34" s="27" t="n">
        <v>0</v>
      </c>
    </row>
    <row r="35" customFormat="false" ht="15.65" hidden="false" customHeight="false" outlineLevel="0" collapsed="false">
      <c r="A35" s="16" t="n">
        <v>138</v>
      </c>
      <c r="B35" s="16" t="s">
        <v>386</v>
      </c>
      <c r="C35" s="16" t="s">
        <v>386</v>
      </c>
      <c r="D35" s="17" t="s">
        <v>387</v>
      </c>
      <c r="E35" s="18" t="n">
        <v>3.97296075</v>
      </c>
      <c r="F35" s="16" t="s">
        <v>41</v>
      </c>
      <c r="G35" s="16" t="str">
        <f aca="false">CONCATENATE("Sounds/cat_", B35, ".wav")</f>
        <v>Sounds/cat_galeta.wav</v>
      </c>
      <c r="H35" s="19" t="n">
        <f aca="false">FALSE()</f>
        <v>0</v>
      </c>
      <c r="I35" s="20" t="s">
        <v>388</v>
      </c>
      <c r="J35" s="20" t="s">
        <v>389</v>
      </c>
      <c r="K35" s="20" t="s">
        <v>390</v>
      </c>
      <c r="L35" s="20" t="s">
        <v>391</v>
      </c>
      <c r="M35" s="20" t="n">
        <v>10.0196</v>
      </c>
      <c r="N35" s="20" t="n">
        <v>0</v>
      </c>
      <c r="O35" s="21" t="s">
        <v>386</v>
      </c>
      <c r="P35" s="22" t="s">
        <v>392</v>
      </c>
      <c r="Q35" s="21" t="s">
        <v>393</v>
      </c>
      <c r="R35" s="23" t="s">
        <v>394</v>
      </c>
      <c r="S35" s="23" t="s">
        <v>395</v>
      </c>
      <c r="T35" s="23" t="s">
        <v>396</v>
      </c>
      <c r="U35" s="23" t="s">
        <v>397</v>
      </c>
      <c r="V35" s="23" t="n">
        <v>11.274</v>
      </c>
      <c r="W35" s="23" t="n">
        <v>7</v>
      </c>
      <c r="X35" s="24" t="n">
        <v>0.166666666666666</v>
      </c>
      <c r="Y35" s="0" t="n">
        <v>1</v>
      </c>
      <c r="Z35" s="0" t="n">
        <f aca="false">FALSE()</f>
        <v>0</v>
      </c>
      <c r="AA35" s="25" t="n">
        <v>0</v>
      </c>
      <c r="AB35" s="0" t="n">
        <v>1</v>
      </c>
      <c r="AC35" s="24" t="n">
        <v>0.166666666666666</v>
      </c>
      <c r="AD35" s="25" t="n">
        <v>1</v>
      </c>
      <c r="AE35" s="25" t="n">
        <f aca="false">FALSE()</f>
        <v>0</v>
      </c>
      <c r="AF35" s="32" t="n">
        <f aca="false">FALSE()</f>
        <v>0</v>
      </c>
      <c r="AG35" s="0" t="n">
        <v>0</v>
      </c>
      <c r="AH35" s="0" t="n">
        <v>1</v>
      </c>
      <c r="AI35" s="24" t="n">
        <v>0.5</v>
      </c>
      <c r="AJ35" s="26" t="n">
        <v>3</v>
      </c>
      <c r="AK35" s="0" t="n">
        <f aca="false">TRUE()</f>
        <v>1</v>
      </c>
      <c r="AL35" s="0" t="n">
        <v>1</v>
      </c>
      <c r="AM35" s="27" t="n">
        <v>2</v>
      </c>
    </row>
    <row r="36" customFormat="false" ht="15.65" hidden="false" customHeight="false" outlineLevel="0" collapsed="false">
      <c r="A36" s="16" t="n">
        <v>139</v>
      </c>
      <c r="B36" s="16" t="s">
        <v>398</v>
      </c>
      <c r="C36" s="16" t="s">
        <v>398</v>
      </c>
      <c r="D36" s="17" t="s">
        <v>399</v>
      </c>
      <c r="E36" s="18" t="n">
        <v>3.83053279</v>
      </c>
      <c r="F36" s="16" t="s">
        <v>41</v>
      </c>
      <c r="G36" s="16" t="str">
        <f aca="false">CONCATENATE("Sounds/cat_", B36, ".wav")</f>
        <v>Sounds/cat_galleda.wav</v>
      </c>
      <c r="H36" s="19" t="n">
        <f aca="false">FALSE()</f>
        <v>0</v>
      </c>
      <c r="I36" s="20" t="s">
        <v>400</v>
      </c>
      <c r="J36" s="20" t="s">
        <v>401</v>
      </c>
      <c r="K36" s="20" t="s">
        <v>402</v>
      </c>
      <c r="L36" s="20" t="s">
        <v>403</v>
      </c>
      <c r="M36" s="20" t="n">
        <v>66.3333</v>
      </c>
      <c r="N36" s="20" t="n">
        <v>1</v>
      </c>
      <c r="O36" s="21" t="s">
        <v>398</v>
      </c>
      <c r="P36" s="22" t="s">
        <v>399</v>
      </c>
      <c r="Q36" s="21" t="s">
        <v>404</v>
      </c>
      <c r="R36" s="23" t="s">
        <v>405</v>
      </c>
      <c r="S36" s="31" t="s">
        <v>406</v>
      </c>
      <c r="T36" s="23" t="s">
        <v>407</v>
      </c>
      <c r="U36" s="23" t="s">
        <v>408</v>
      </c>
      <c r="V36" s="23" t="n">
        <v>8.101</v>
      </c>
      <c r="W36" s="23" t="n">
        <v>2</v>
      </c>
      <c r="X36" s="24" t="n">
        <v>0.222222222222222</v>
      </c>
      <c r="Y36" s="0" t="n">
        <v>1</v>
      </c>
      <c r="Z36" s="0" t="n">
        <f aca="false">FALSE()</f>
        <v>0</v>
      </c>
      <c r="AA36" s="25" t="n">
        <v>0</v>
      </c>
      <c r="AB36" s="0" t="n">
        <v>1</v>
      </c>
      <c r="AC36" s="24" t="n">
        <v>0</v>
      </c>
      <c r="AD36" s="25" t="n">
        <v>0</v>
      </c>
      <c r="AE36" s="25" t="n">
        <f aca="false">FALSE()</f>
        <v>0</v>
      </c>
      <c r="AF36" s="32" t="n">
        <f aca="false">FALSE()</f>
        <v>0</v>
      </c>
      <c r="AG36" s="0" t="n">
        <v>0</v>
      </c>
      <c r="AH36" s="0" t="n">
        <v>0</v>
      </c>
      <c r="AI36" s="24" t="n">
        <v>0</v>
      </c>
      <c r="AJ36" s="26" t="n">
        <v>0</v>
      </c>
      <c r="AK36" s="0" t="n">
        <f aca="false">FALSE()</f>
        <v>0</v>
      </c>
      <c r="AL36" s="0" t="n">
        <v>0</v>
      </c>
      <c r="AM36" s="27" t="n">
        <v>0</v>
      </c>
    </row>
    <row r="37" customFormat="false" ht="15.65" hidden="false" customHeight="false" outlineLevel="0" collapsed="false">
      <c r="A37" s="16" t="n">
        <v>140</v>
      </c>
      <c r="B37" s="16" t="s">
        <v>409</v>
      </c>
      <c r="C37" s="16" t="s">
        <v>409</v>
      </c>
      <c r="D37" s="17" t="s">
        <v>410</v>
      </c>
      <c r="E37" s="18" t="n">
        <v>4.86519569</v>
      </c>
      <c r="F37" s="16" t="s">
        <v>41</v>
      </c>
      <c r="G37" s="16" t="str">
        <f aca="false">CONCATENATE("Sounds/cat_", B37, ".wav")</f>
        <v>Sounds/cat_gat.wav</v>
      </c>
      <c r="H37" s="19" t="n">
        <f aca="false">FALSE()</f>
        <v>0</v>
      </c>
      <c r="I37" s="20" t="s">
        <v>411</v>
      </c>
      <c r="J37" s="20" t="s">
        <v>412</v>
      </c>
      <c r="K37" s="20" t="s">
        <v>413</v>
      </c>
      <c r="L37" s="20" t="s">
        <v>414</v>
      </c>
      <c r="M37" s="20" t="n">
        <v>16.7843</v>
      </c>
      <c r="N37" s="20" t="n">
        <v>9</v>
      </c>
      <c r="O37" s="21" t="s">
        <v>409</v>
      </c>
      <c r="P37" s="22" t="s">
        <v>410</v>
      </c>
      <c r="Q37" s="21" t="s">
        <v>409</v>
      </c>
      <c r="R37" s="23" t="s">
        <v>415</v>
      </c>
      <c r="S37" s="23" t="s">
        <v>416</v>
      </c>
      <c r="T37" s="23" t="s">
        <v>415</v>
      </c>
      <c r="U37" s="23" t="s">
        <v>417</v>
      </c>
      <c r="V37" s="23" t="n">
        <v>53.9904</v>
      </c>
      <c r="W37" s="23" t="n">
        <v>0</v>
      </c>
      <c r="X37" s="24" t="n">
        <v>0.571428571428571</v>
      </c>
      <c r="Y37" s="0" t="n">
        <v>2</v>
      </c>
      <c r="Z37" s="0" t="n">
        <f aca="false">FALSE()</f>
        <v>0</v>
      </c>
      <c r="AA37" s="25" t="n">
        <v>0</v>
      </c>
      <c r="AB37" s="0" t="n">
        <v>2</v>
      </c>
      <c r="AC37" s="24" t="n">
        <v>0.666666666666666</v>
      </c>
      <c r="AD37" s="25" t="n">
        <v>2</v>
      </c>
      <c r="AE37" s="25" t="n">
        <f aca="false">FALSE()</f>
        <v>0</v>
      </c>
      <c r="AF37" s="32" t="n">
        <f aca="false">FALSE()</f>
        <v>0</v>
      </c>
      <c r="AG37" s="0" t="n">
        <v>0</v>
      </c>
      <c r="AH37" s="0" t="n">
        <v>2</v>
      </c>
      <c r="AI37" s="24" t="n">
        <v>0.857142857142857</v>
      </c>
      <c r="AJ37" s="26" t="n">
        <v>3</v>
      </c>
      <c r="AK37" s="0" t="n">
        <f aca="false">TRUE()</f>
        <v>1</v>
      </c>
      <c r="AL37" s="0" t="n">
        <v>3</v>
      </c>
      <c r="AM37" s="27" t="n">
        <v>3</v>
      </c>
    </row>
    <row r="38" customFormat="false" ht="15.65" hidden="false" customHeight="false" outlineLevel="0" collapsed="false">
      <c r="A38" s="16" t="n">
        <v>141</v>
      </c>
      <c r="B38" s="16" t="s">
        <v>418</v>
      </c>
      <c r="C38" s="16" t="s">
        <v>418</v>
      </c>
      <c r="D38" s="17" t="s">
        <v>419</v>
      </c>
      <c r="E38" s="18" t="n">
        <v>2.96996445</v>
      </c>
      <c r="F38" s="16" t="s">
        <v>41</v>
      </c>
      <c r="G38" s="16" t="str">
        <f aca="false">CONCATENATE("Sounds/cat_", B38, ".wav")</f>
        <v>Sounds/cat_gerd.wav</v>
      </c>
      <c r="H38" s="19" t="n">
        <f aca="false">FALSE()</f>
        <v>0</v>
      </c>
      <c r="I38" s="20" t="s">
        <v>420</v>
      </c>
      <c r="J38" s="20" t="s">
        <v>421</v>
      </c>
      <c r="K38" s="20" t="s">
        <v>422</v>
      </c>
      <c r="L38" s="20" t="s">
        <v>423</v>
      </c>
      <c r="M38" s="20" t="n">
        <v>1.4902</v>
      </c>
      <c r="N38" s="20" t="n">
        <v>4</v>
      </c>
      <c r="O38" s="21" t="s">
        <v>418</v>
      </c>
      <c r="P38" s="22" t="s">
        <v>419</v>
      </c>
      <c r="Q38" s="21" t="s">
        <v>424</v>
      </c>
      <c r="R38" s="23" t="s">
        <v>425</v>
      </c>
      <c r="S38" s="23" t="s">
        <v>426</v>
      </c>
      <c r="T38" s="23" t="s">
        <v>427</v>
      </c>
      <c r="U38" s="23" t="s">
        <v>428</v>
      </c>
      <c r="V38" s="23" t="n">
        <v>14.2548</v>
      </c>
      <c r="W38" s="23" t="n">
        <v>0</v>
      </c>
      <c r="X38" s="24" t="n">
        <v>0.2</v>
      </c>
      <c r="Y38" s="0" t="n">
        <v>1</v>
      </c>
      <c r="Z38" s="0" t="n">
        <f aca="false">FALSE()</f>
        <v>0</v>
      </c>
      <c r="AA38" s="25" t="n">
        <v>0</v>
      </c>
      <c r="AB38" s="0" t="n">
        <v>1</v>
      </c>
      <c r="AC38" s="24" t="n">
        <v>0.25</v>
      </c>
      <c r="AD38" s="25" t="n">
        <v>1</v>
      </c>
      <c r="AE38" s="25" t="n">
        <f aca="false">FALSE()</f>
        <v>0</v>
      </c>
      <c r="AF38" s="32" t="n">
        <f aca="false">FALSE()</f>
        <v>0</v>
      </c>
      <c r="AG38" s="0" t="n">
        <v>0</v>
      </c>
      <c r="AH38" s="0" t="n">
        <v>1</v>
      </c>
      <c r="AI38" s="24" t="n">
        <v>0.2</v>
      </c>
      <c r="AJ38" s="26" t="n">
        <v>1</v>
      </c>
      <c r="AK38" s="0" t="n">
        <f aca="false">FALSE()</f>
        <v>0</v>
      </c>
      <c r="AL38" s="0" t="n">
        <v>0</v>
      </c>
      <c r="AM38" s="27" t="n">
        <v>1</v>
      </c>
    </row>
    <row r="39" customFormat="false" ht="15.65" hidden="false" customHeight="false" outlineLevel="0" collapsed="false">
      <c r="A39" s="16" t="n">
        <v>142</v>
      </c>
      <c r="B39" s="16" t="s">
        <v>429</v>
      </c>
      <c r="C39" s="16" t="s">
        <v>429</v>
      </c>
      <c r="D39" s="17" t="s">
        <v>430</v>
      </c>
      <c r="E39" s="18" t="n">
        <v>3.63090287</v>
      </c>
      <c r="F39" s="16" t="s">
        <v>41</v>
      </c>
      <c r="G39" s="16" t="str">
        <f aca="false">CONCATENATE("Sounds/cat_", B39, ".wav")</f>
        <v>Sounds/cat_girafa.wav</v>
      </c>
      <c r="H39" s="19" t="n">
        <f aca="false">FALSE()</f>
        <v>0</v>
      </c>
      <c r="I39" s="20" t="s">
        <v>431</v>
      </c>
      <c r="J39" s="20" t="s">
        <v>432</v>
      </c>
      <c r="K39" s="20" t="s">
        <v>433</v>
      </c>
      <c r="L39" s="20" t="s">
        <v>434</v>
      </c>
      <c r="M39" s="20" t="n">
        <v>8.6667</v>
      </c>
      <c r="N39" s="20" t="n">
        <v>0</v>
      </c>
      <c r="O39" s="21" t="s">
        <v>429</v>
      </c>
      <c r="P39" s="22" t="s">
        <v>430</v>
      </c>
      <c r="Q39" s="21" t="s">
        <v>435</v>
      </c>
      <c r="R39" s="23" t="s">
        <v>436</v>
      </c>
      <c r="S39" s="31" t="s">
        <v>437</v>
      </c>
      <c r="T39" s="23" t="s">
        <v>438</v>
      </c>
      <c r="U39" s="23" t="s">
        <v>439</v>
      </c>
      <c r="V39" s="23" t="n">
        <v>1.9712</v>
      </c>
      <c r="W39" s="23" t="n">
        <v>1</v>
      </c>
      <c r="X39" s="24" t="n">
        <v>0.545454545454545</v>
      </c>
      <c r="Y39" s="0" t="n">
        <v>3</v>
      </c>
      <c r="Z39" s="0" t="n">
        <f aca="false">FALSE()</f>
        <v>0</v>
      </c>
      <c r="AA39" s="25" t="n">
        <v>0</v>
      </c>
      <c r="AB39" s="0" t="n">
        <v>2</v>
      </c>
      <c r="AC39" s="24" t="n">
        <v>0.545454545454545</v>
      </c>
      <c r="AD39" s="25" t="n">
        <v>3</v>
      </c>
      <c r="AE39" s="25" t="n">
        <f aca="false">FALSE()</f>
        <v>0</v>
      </c>
      <c r="AF39" s="32" t="n">
        <f aca="false">TRUE()</f>
        <v>1</v>
      </c>
      <c r="AG39" s="0" t="n">
        <v>0</v>
      </c>
      <c r="AH39" s="0" t="n">
        <v>2</v>
      </c>
      <c r="AI39" s="24" t="n">
        <v>0.666666666666666</v>
      </c>
      <c r="AJ39" s="26" t="n">
        <v>4</v>
      </c>
      <c r="AK39" s="0" t="n">
        <f aca="false">FALSE()</f>
        <v>0</v>
      </c>
      <c r="AL39" s="0" t="n">
        <v>0</v>
      </c>
      <c r="AM39" s="27" t="n">
        <v>4</v>
      </c>
    </row>
    <row r="40" customFormat="false" ht="15.65" hidden="false" customHeight="false" outlineLevel="0" collapsed="false">
      <c r="A40" s="16" t="n">
        <v>143</v>
      </c>
      <c r="B40" s="16" t="s">
        <v>440</v>
      </c>
      <c r="C40" s="16" t="s">
        <v>440</v>
      </c>
      <c r="D40" s="17" t="s">
        <v>441</v>
      </c>
      <c r="E40" s="18" t="n">
        <v>4.47065471</v>
      </c>
      <c r="F40" s="16" t="s">
        <v>41</v>
      </c>
      <c r="G40" s="16" t="str">
        <f aca="false">CONCATENATE("Sounds/cat_", B40, ".wav")</f>
        <v>Sounds/cat_globus.wav</v>
      </c>
      <c r="H40" s="19" t="n">
        <f aca="false">FALSE()</f>
        <v>0</v>
      </c>
      <c r="I40" s="20" t="s">
        <v>442</v>
      </c>
      <c r="J40" s="20" t="s">
        <v>443</v>
      </c>
      <c r="K40" s="20" t="s">
        <v>444</v>
      </c>
      <c r="L40" s="20" t="s">
        <v>445</v>
      </c>
      <c r="M40" s="20" t="n">
        <v>18.7451</v>
      </c>
      <c r="N40" s="20" t="n">
        <v>0</v>
      </c>
      <c r="O40" s="21" t="s">
        <v>440</v>
      </c>
      <c r="P40" s="22" t="s">
        <v>446</v>
      </c>
      <c r="Q40" s="21" t="s">
        <v>447</v>
      </c>
      <c r="R40" s="23" t="s">
        <v>448</v>
      </c>
      <c r="S40" s="23" t="s">
        <v>449</v>
      </c>
      <c r="T40" s="23" t="s">
        <v>450</v>
      </c>
      <c r="U40" s="23" t="s">
        <v>451</v>
      </c>
      <c r="V40" s="23" t="n">
        <v>11.6346</v>
      </c>
      <c r="W40" s="23" t="n">
        <v>2</v>
      </c>
      <c r="X40" s="24" t="n">
        <v>0.2</v>
      </c>
      <c r="Y40" s="0" t="n">
        <v>1</v>
      </c>
      <c r="Z40" s="0" t="n">
        <f aca="false">FALSE()</f>
        <v>0</v>
      </c>
      <c r="AA40" s="25" t="n">
        <v>0</v>
      </c>
      <c r="AB40" s="0" t="n">
        <v>1</v>
      </c>
      <c r="AC40" s="24" t="n">
        <v>0.363636363636363</v>
      </c>
      <c r="AD40" s="25" t="n">
        <v>2</v>
      </c>
      <c r="AE40" s="25" t="n">
        <f aca="false">FALSE()</f>
        <v>0</v>
      </c>
      <c r="AF40" s="32" t="n">
        <f aca="false">FALSE()</f>
        <v>0</v>
      </c>
      <c r="AG40" s="0" t="n">
        <v>0</v>
      </c>
      <c r="AH40" s="0" t="n">
        <v>1</v>
      </c>
      <c r="AI40" s="24" t="n">
        <v>0.727272727272727</v>
      </c>
      <c r="AJ40" s="26" t="n">
        <v>4</v>
      </c>
      <c r="AK40" s="0" t="n">
        <f aca="false">TRUE()</f>
        <v>1</v>
      </c>
      <c r="AL40" s="0" t="n">
        <v>4</v>
      </c>
      <c r="AM40" s="27" t="n">
        <v>4</v>
      </c>
    </row>
    <row r="41" customFormat="false" ht="15.65" hidden="false" customHeight="false" outlineLevel="0" collapsed="false">
      <c r="A41" s="16" t="n">
        <v>144</v>
      </c>
      <c r="B41" s="16" t="s">
        <v>452</v>
      </c>
      <c r="C41" s="16" t="s">
        <v>452</v>
      </c>
      <c r="D41" s="17" t="s">
        <v>453</v>
      </c>
      <c r="E41" s="18" t="n">
        <v>4.02496031</v>
      </c>
      <c r="F41" s="16" t="s">
        <v>41</v>
      </c>
      <c r="G41" s="16" t="str">
        <f aca="false">CONCATENATE("Sounds/cat_", B41, ".wav")</f>
        <v>Sounds/cat_gorra.wav</v>
      </c>
      <c r="H41" s="19" t="n">
        <f aca="false">FALSE()</f>
        <v>0</v>
      </c>
      <c r="I41" s="20" t="s">
        <v>454</v>
      </c>
      <c r="J41" s="20" t="s">
        <v>455</v>
      </c>
      <c r="K41" s="20" t="s">
        <v>456</v>
      </c>
      <c r="L41" s="20" t="s">
        <v>457</v>
      </c>
      <c r="M41" s="20" t="n">
        <v>51.6471</v>
      </c>
      <c r="N41" s="20" t="n">
        <v>11</v>
      </c>
      <c r="O41" s="21" t="s">
        <v>452</v>
      </c>
      <c r="P41" s="22" t="s">
        <v>453</v>
      </c>
      <c r="Q41" s="21" t="s">
        <v>458</v>
      </c>
      <c r="R41" s="23" t="s">
        <v>452</v>
      </c>
      <c r="S41" s="23" t="s">
        <v>459</v>
      </c>
      <c r="T41" s="23" t="s">
        <v>460</v>
      </c>
      <c r="U41" s="23" t="s">
        <v>461</v>
      </c>
      <c r="V41" s="23" t="n">
        <v>8.75</v>
      </c>
      <c r="W41" s="23" t="n">
        <v>8</v>
      </c>
      <c r="X41" s="24" t="n">
        <v>0.285714285714285</v>
      </c>
      <c r="Y41" s="0" t="n">
        <v>1</v>
      </c>
      <c r="Z41" s="0" t="n">
        <f aca="false">FALSE()</f>
        <v>0</v>
      </c>
      <c r="AA41" s="25" t="n">
        <v>0</v>
      </c>
      <c r="AB41" s="0" t="n">
        <v>1</v>
      </c>
      <c r="AC41" s="24" t="n">
        <v>0</v>
      </c>
      <c r="AD41" s="25" t="n">
        <v>0</v>
      </c>
      <c r="AE41" s="25" t="n">
        <f aca="false">FALSE()</f>
        <v>0</v>
      </c>
      <c r="AF41" s="32" t="n">
        <f aca="false">FALSE()</f>
        <v>0</v>
      </c>
      <c r="AG41" s="0" t="n">
        <v>0</v>
      </c>
      <c r="AH41" s="0" t="n">
        <v>0</v>
      </c>
      <c r="AI41" s="24" t="n">
        <v>0.75</v>
      </c>
      <c r="AJ41" s="26" t="n">
        <v>3</v>
      </c>
      <c r="AK41" s="0" t="n">
        <f aca="false">TRUE()</f>
        <v>1</v>
      </c>
      <c r="AL41" s="0" t="n">
        <v>3</v>
      </c>
      <c r="AM41" s="27" t="n">
        <v>3</v>
      </c>
    </row>
    <row r="42" customFormat="false" ht="15.65" hidden="false" customHeight="false" outlineLevel="0" collapsed="false">
      <c r="A42" s="16" t="n">
        <v>145</v>
      </c>
      <c r="B42" s="16" t="s">
        <v>462</v>
      </c>
      <c r="C42" s="16" t="s">
        <v>462</v>
      </c>
      <c r="D42" s="17" t="s">
        <v>463</v>
      </c>
      <c r="E42" s="18" t="n">
        <v>4.57894281</v>
      </c>
      <c r="F42" s="16" t="s">
        <v>41</v>
      </c>
      <c r="G42" s="16" t="str">
        <f aca="false">CONCATENATE("Sounds/cat_", B42, ".wav")</f>
        <v>Sounds/cat_got.wav</v>
      </c>
      <c r="H42" s="19" t="n">
        <f aca="false">FALSE()</f>
        <v>0</v>
      </c>
      <c r="I42" s="20" t="s">
        <v>464</v>
      </c>
      <c r="J42" s="20" t="s">
        <v>465</v>
      </c>
      <c r="K42" s="20" t="s">
        <v>466</v>
      </c>
      <c r="L42" s="20" t="s">
        <v>467</v>
      </c>
      <c r="M42" s="20" t="n">
        <v>15.5882</v>
      </c>
      <c r="N42" s="20" t="n">
        <v>6</v>
      </c>
      <c r="O42" s="21" t="s">
        <v>462</v>
      </c>
      <c r="P42" s="22" t="s">
        <v>463</v>
      </c>
      <c r="Q42" s="21" t="s">
        <v>468</v>
      </c>
      <c r="R42" s="23" t="s">
        <v>469</v>
      </c>
      <c r="S42" s="23" t="s">
        <v>470</v>
      </c>
      <c r="T42" s="23" t="s">
        <v>471</v>
      </c>
      <c r="U42" s="23" t="s">
        <v>472</v>
      </c>
      <c r="V42" s="23" t="n">
        <v>26.0577</v>
      </c>
      <c r="W42" s="23" t="n">
        <v>0</v>
      </c>
      <c r="X42" s="24" t="n">
        <v>0</v>
      </c>
      <c r="Y42" s="0" t="n">
        <v>0</v>
      </c>
      <c r="Z42" s="0" t="n">
        <f aca="false">FALSE()</f>
        <v>0</v>
      </c>
      <c r="AA42" s="25" t="n">
        <v>0</v>
      </c>
      <c r="AB42" s="0" t="n">
        <v>0</v>
      </c>
      <c r="AC42" s="24" t="n">
        <v>0</v>
      </c>
      <c r="AD42" s="25" t="n">
        <v>0</v>
      </c>
      <c r="AE42" s="25" t="n">
        <f aca="false">FALSE()</f>
        <v>0</v>
      </c>
      <c r="AF42" s="32" t="n">
        <f aca="false">FALSE()</f>
        <v>0</v>
      </c>
      <c r="AG42" s="0" t="n">
        <v>0</v>
      </c>
      <c r="AH42" s="0" t="n">
        <v>0</v>
      </c>
      <c r="AI42" s="24" t="n">
        <v>0.285714285714285</v>
      </c>
      <c r="AJ42" s="26" t="n">
        <v>1</v>
      </c>
      <c r="AK42" s="0" t="n">
        <f aca="false">FALSE()</f>
        <v>0</v>
      </c>
      <c r="AL42" s="0" t="n">
        <v>0</v>
      </c>
      <c r="AM42" s="27" t="n">
        <v>1</v>
      </c>
    </row>
    <row r="43" customFormat="false" ht="15.65" hidden="false" customHeight="false" outlineLevel="0" collapsed="false">
      <c r="A43" s="16" t="n">
        <v>146</v>
      </c>
      <c r="B43" s="16" t="s">
        <v>473</v>
      </c>
      <c r="C43" s="16" t="s">
        <v>473</v>
      </c>
      <c r="D43" s="17" t="s">
        <v>474</v>
      </c>
      <c r="E43" s="18" t="n">
        <v>4.37905182</v>
      </c>
      <c r="F43" s="16" t="s">
        <v>41</v>
      </c>
      <c r="G43" s="16" t="str">
        <f aca="false">CONCATENATE("Sounds/cat_", B43, ".wav")</f>
        <v>Sounds/cat_guitarra.wav</v>
      </c>
      <c r="H43" s="19" t="n">
        <f aca="false">FALSE()</f>
        <v>0</v>
      </c>
      <c r="I43" s="20" t="s">
        <v>475</v>
      </c>
      <c r="J43" s="20" t="s">
        <v>476</v>
      </c>
      <c r="K43" s="20" t="s">
        <v>477</v>
      </c>
      <c r="L43" s="20" t="s">
        <v>478</v>
      </c>
      <c r="M43" s="20" t="n">
        <v>15.3529</v>
      </c>
      <c r="N43" s="20" t="n">
        <v>0</v>
      </c>
      <c r="O43" s="21" t="s">
        <v>473</v>
      </c>
      <c r="P43" s="22" t="s">
        <v>474</v>
      </c>
      <c r="Q43" s="21" t="s">
        <v>479</v>
      </c>
      <c r="R43" s="23" t="s">
        <v>473</v>
      </c>
      <c r="S43" s="23" t="s">
        <v>480</v>
      </c>
      <c r="T43" s="23" t="s">
        <v>481</v>
      </c>
      <c r="U43" s="23" t="s">
        <v>482</v>
      </c>
      <c r="V43" s="23" t="n">
        <v>17.5962</v>
      </c>
      <c r="W43" s="23" t="n">
        <v>1</v>
      </c>
      <c r="X43" s="24" t="n">
        <v>0.6</v>
      </c>
      <c r="Y43" s="0" t="n">
        <v>3</v>
      </c>
      <c r="Z43" s="0" t="n">
        <f aca="false">TRUE()</f>
        <v>1</v>
      </c>
      <c r="AA43" s="25" t="n">
        <v>3</v>
      </c>
      <c r="AB43" s="0" t="n">
        <v>3</v>
      </c>
      <c r="AC43" s="24" t="n">
        <v>0.6</v>
      </c>
      <c r="AD43" s="25" t="n">
        <v>3</v>
      </c>
      <c r="AE43" s="25" t="n">
        <f aca="false">TRUE()</f>
        <v>1</v>
      </c>
      <c r="AF43" s="32" t="n">
        <f aca="false">TRUE()</f>
        <v>1</v>
      </c>
      <c r="AG43" s="0" t="n">
        <v>3</v>
      </c>
      <c r="AH43" s="0" t="n">
        <v>3</v>
      </c>
      <c r="AI43" s="24" t="n">
        <v>0.833333333333333</v>
      </c>
      <c r="AJ43" s="26" t="n">
        <v>5</v>
      </c>
      <c r="AK43" s="0" t="n">
        <f aca="false">TRUE()</f>
        <v>1</v>
      </c>
      <c r="AL43" s="0" t="n">
        <v>5</v>
      </c>
      <c r="AM43" s="27" t="n">
        <v>5</v>
      </c>
    </row>
    <row r="44" customFormat="false" ht="15.65" hidden="false" customHeight="false" outlineLevel="0" collapsed="false">
      <c r="A44" s="16" t="n">
        <v>148</v>
      </c>
      <c r="B44" s="16" t="s">
        <v>483</v>
      </c>
      <c r="C44" s="16" t="s">
        <v>484</v>
      </c>
      <c r="D44" s="17" t="s">
        <v>485</v>
      </c>
      <c r="E44" s="18" t="n">
        <v>4.49996701</v>
      </c>
      <c r="F44" s="16" t="s">
        <v>41</v>
      </c>
      <c r="G44" s="16" t="str">
        <f aca="false">CONCATENATE("Sounds/cat_", B44, ".wav")</f>
        <v>Sounds/cat_lleo.wav</v>
      </c>
      <c r="H44" s="19" t="n">
        <f aca="false">FALSE()</f>
        <v>0</v>
      </c>
      <c r="I44" s="20" t="s">
        <v>486</v>
      </c>
      <c r="J44" s="20" t="s">
        <v>487</v>
      </c>
      <c r="K44" s="20" t="s">
        <v>488</v>
      </c>
      <c r="L44" s="20" t="s">
        <v>489</v>
      </c>
      <c r="M44" s="20" t="n">
        <v>176.9804</v>
      </c>
      <c r="N44" s="20" t="n">
        <v>1</v>
      </c>
      <c r="O44" s="21" t="s">
        <v>484</v>
      </c>
      <c r="P44" s="22" t="s">
        <v>485</v>
      </c>
      <c r="Q44" s="21" t="s">
        <v>490</v>
      </c>
      <c r="R44" s="23" t="s">
        <v>491</v>
      </c>
      <c r="S44" s="23" t="s">
        <v>492</v>
      </c>
      <c r="T44" s="23" t="s">
        <v>493</v>
      </c>
      <c r="U44" s="23" t="s">
        <v>494</v>
      </c>
      <c r="V44" s="23" t="n">
        <v>17.5962</v>
      </c>
      <c r="W44" s="23" t="n">
        <v>6</v>
      </c>
      <c r="X44" s="24" t="n">
        <v>0.444444444444444</v>
      </c>
      <c r="Y44" s="0" t="n">
        <v>2</v>
      </c>
      <c r="Z44" s="0" t="n">
        <f aca="false">TRUE()</f>
        <v>1</v>
      </c>
      <c r="AA44" s="25" t="n">
        <v>1</v>
      </c>
      <c r="AB44" s="0" t="n">
        <v>1</v>
      </c>
      <c r="AC44" s="24" t="n">
        <v>0.25</v>
      </c>
      <c r="AD44" s="25" t="n">
        <v>1</v>
      </c>
      <c r="AE44" s="25" t="n">
        <f aca="false">FALSE()</f>
        <v>0</v>
      </c>
      <c r="AF44" s="32" t="n">
        <f aca="false">FALSE()</f>
        <v>0</v>
      </c>
      <c r="AG44" s="0" t="n">
        <v>0</v>
      </c>
      <c r="AH44" s="0" t="n">
        <v>1</v>
      </c>
      <c r="AI44" s="24" t="n">
        <v>0.285714285714285</v>
      </c>
      <c r="AJ44" s="26" t="n">
        <v>1</v>
      </c>
      <c r="AK44" s="0" t="n">
        <f aca="false">FALSE()</f>
        <v>0</v>
      </c>
      <c r="AL44" s="0" t="n">
        <v>0</v>
      </c>
      <c r="AM44" s="27" t="n">
        <v>1</v>
      </c>
    </row>
    <row r="45" customFormat="false" ht="15.65" hidden="false" customHeight="false" outlineLevel="0" collapsed="false">
      <c r="A45" s="16" t="n">
        <v>149</v>
      </c>
      <c r="B45" s="16" t="s">
        <v>495</v>
      </c>
      <c r="C45" s="16" t="s">
        <v>495</v>
      </c>
      <c r="D45" s="17" t="s">
        <v>496</v>
      </c>
      <c r="E45" s="18" t="n">
        <v>5.24541757</v>
      </c>
      <c r="F45" s="16" t="s">
        <v>41</v>
      </c>
      <c r="G45" s="16" t="str">
        <f aca="false">CONCATENATE("Sounds/cat_", B45, ".wav")</f>
        <v>Sounds/cat_llibre.wav</v>
      </c>
      <c r="H45" s="19" t="n">
        <f aca="false">FALSE()</f>
        <v>0</v>
      </c>
      <c r="I45" s="20" t="s">
        <v>497</v>
      </c>
      <c r="J45" s="20" t="s">
        <v>498</v>
      </c>
      <c r="K45" s="20" t="s">
        <v>499</v>
      </c>
      <c r="L45" s="20" t="s">
        <v>500</v>
      </c>
      <c r="M45" s="20" t="n">
        <v>3.2745</v>
      </c>
      <c r="N45" s="20" t="n">
        <v>3</v>
      </c>
      <c r="O45" s="21" t="s">
        <v>495</v>
      </c>
      <c r="P45" s="22" t="s">
        <v>496</v>
      </c>
      <c r="Q45" s="21" t="s">
        <v>501</v>
      </c>
      <c r="R45" s="23" t="s">
        <v>502</v>
      </c>
      <c r="S45" s="23" t="s">
        <v>503</v>
      </c>
      <c r="T45" s="23" t="s">
        <v>504</v>
      </c>
      <c r="U45" s="23" t="s">
        <v>505</v>
      </c>
      <c r="V45" s="23" t="n">
        <v>159.7356</v>
      </c>
      <c r="W45" s="23" t="n">
        <v>11</v>
      </c>
      <c r="X45" s="24" t="n">
        <v>0</v>
      </c>
      <c r="Y45" s="0" t="n">
        <v>0</v>
      </c>
      <c r="Z45" s="0" t="n">
        <f aca="false">FALSE()</f>
        <v>0</v>
      </c>
      <c r="AA45" s="25" t="n">
        <v>0</v>
      </c>
      <c r="AB45" s="0" t="n">
        <v>0</v>
      </c>
      <c r="AC45" s="24" t="n">
        <v>0</v>
      </c>
      <c r="AD45" s="25" t="n">
        <v>0</v>
      </c>
      <c r="AE45" s="25" t="n">
        <f aca="false">FALSE()</f>
        <v>0</v>
      </c>
      <c r="AF45" s="32" t="n">
        <f aca="false">FALSE()</f>
        <v>0</v>
      </c>
      <c r="AG45" s="0" t="n">
        <v>0</v>
      </c>
      <c r="AH45" s="0" t="n">
        <v>0</v>
      </c>
      <c r="AI45" s="24" t="n">
        <v>0.6</v>
      </c>
      <c r="AJ45" s="26" t="n">
        <v>3</v>
      </c>
      <c r="AK45" s="0" t="n">
        <f aca="false">FALSE()</f>
        <v>0</v>
      </c>
      <c r="AL45" s="0" t="n">
        <v>0</v>
      </c>
      <c r="AM45" s="27" t="n">
        <v>3</v>
      </c>
    </row>
    <row r="46" customFormat="false" ht="15.65" hidden="false" customHeight="false" outlineLevel="0" collapsed="false">
      <c r="A46" s="16" t="n">
        <v>150</v>
      </c>
      <c r="B46" s="16" t="s">
        <v>506</v>
      </c>
      <c r="C46" s="16" t="s">
        <v>506</v>
      </c>
      <c r="D46" s="17" t="s">
        <v>507</v>
      </c>
      <c r="E46" s="18" t="n">
        <v>3.9073666</v>
      </c>
      <c r="F46" s="16" t="s">
        <v>41</v>
      </c>
      <c r="G46" s="16" t="str">
        <f aca="false">CONCATENATE("Sounds/cat_", B46, ".wav")</f>
        <v>Sounds/cat_lloro.wav</v>
      </c>
      <c r="H46" s="19" t="n">
        <f aca="false">FALSE()</f>
        <v>0</v>
      </c>
      <c r="I46" s="20" t="s">
        <v>508</v>
      </c>
      <c r="J46" s="20" t="s">
        <v>509</v>
      </c>
      <c r="K46" s="20" t="s">
        <v>510</v>
      </c>
      <c r="L46" s="20" t="s">
        <v>511</v>
      </c>
      <c r="M46" s="20" t="n">
        <v>49.9608</v>
      </c>
      <c r="N46" s="20" t="n">
        <v>2</v>
      </c>
      <c r="O46" s="21" t="s">
        <v>506</v>
      </c>
      <c r="P46" s="22" t="s">
        <v>507</v>
      </c>
      <c r="Q46" s="21" t="s">
        <v>512</v>
      </c>
      <c r="R46" s="23" t="s">
        <v>513</v>
      </c>
      <c r="S46" s="31" t="s">
        <v>514</v>
      </c>
      <c r="T46" s="23" t="s">
        <v>515</v>
      </c>
      <c r="U46" s="23" t="s">
        <v>516</v>
      </c>
      <c r="V46" s="23" t="n">
        <v>4.0625</v>
      </c>
      <c r="W46" s="23" t="n">
        <v>1</v>
      </c>
      <c r="X46" s="24" t="n">
        <v>0.222222222222222</v>
      </c>
      <c r="Y46" s="0" t="n">
        <v>1</v>
      </c>
      <c r="Z46" s="0" t="n">
        <f aca="false">FALSE()</f>
        <v>0</v>
      </c>
      <c r="AA46" s="25" t="n">
        <v>0</v>
      </c>
      <c r="AB46" s="0" t="n">
        <v>1</v>
      </c>
      <c r="AC46" s="24" t="n">
        <v>0.222222222222222</v>
      </c>
      <c r="AD46" s="25" t="n">
        <v>1</v>
      </c>
      <c r="AE46" s="25" t="n">
        <f aca="false">FALSE()</f>
        <v>0</v>
      </c>
      <c r="AF46" s="32" t="n">
        <f aca="false">FALSE()</f>
        <v>0</v>
      </c>
      <c r="AG46" s="0" t="n">
        <v>0</v>
      </c>
      <c r="AH46" s="0" t="n">
        <v>1</v>
      </c>
      <c r="AI46" s="24" t="n">
        <v>0.5</v>
      </c>
      <c r="AJ46" s="26" t="n">
        <v>2</v>
      </c>
      <c r="AK46" s="0" t="n">
        <f aca="false">FALSE()</f>
        <v>0</v>
      </c>
      <c r="AL46" s="0" t="n">
        <v>0</v>
      </c>
      <c r="AM46" s="27" t="n">
        <v>2</v>
      </c>
    </row>
    <row r="47" customFormat="false" ht="15.65" hidden="false" customHeight="false" outlineLevel="0" collapsed="false">
      <c r="A47" s="16" t="n">
        <v>151</v>
      </c>
      <c r="B47" s="16" t="s">
        <v>517</v>
      </c>
      <c r="C47" s="16" t="s">
        <v>517</v>
      </c>
      <c r="D47" s="17" t="s">
        <v>518</v>
      </c>
      <c r="E47" s="18" t="n">
        <v>4.86014893</v>
      </c>
      <c r="F47" s="16" t="s">
        <v>41</v>
      </c>
      <c r="G47" s="16" t="str">
        <f aca="false">CONCATENATE("Sounds/cat_", B47, ".wav")</f>
        <v>Sounds/cat_lluna.wav</v>
      </c>
      <c r="H47" s="19" t="n">
        <f aca="false">FALSE()</f>
        <v>0</v>
      </c>
      <c r="I47" s="20" t="s">
        <v>519</v>
      </c>
      <c r="J47" s="20" t="s">
        <v>520</v>
      </c>
      <c r="K47" s="20" t="s">
        <v>521</v>
      </c>
      <c r="L47" s="20" t="s">
        <v>522</v>
      </c>
      <c r="M47" s="20" t="n">
        <v>279.6471</v>
      </c>
      <c r="N47" s="20" t="n">
        <v>6</v>
      </c>
      <c r="O47" s="21" t="s">
        <v>517</v>
      </c>
      <c r="P47" s="22" t="s">
        <v>518</v>
      </c>
      <c r="Q47" s="21" t="s">
        <v>523</v>
      </c>
      <c r="R47" s="23" t="s">
        <v>524</v>
      </c>
      <c r="S47" s="31" t="s">
        <v>525</v>
      </c>
      <c r="T47" s="23" t="s">
        <v>524</v>
      </c>
      <c r="U47" s="23" t="s">
        <v>526</v>
      </c>
      <c r="V47" s="23" t="n">
        <v>66.0096</v>
      </c>
      <c r="W47" s="23" t="n">
        <v>1</v>
      </c>
      <c r="X47" s="24" t="n">
        <v>0.571428571428571</v>
      </c>
      <c r="Y47" s="0" t="n">
        <v>2</v>
      </c>
      <c r="Z47" s="0" t="n">
        <f aca="false">FALSE()</f>
        <v>0</v>
      </c>
      <c r="AA47" s="25" t="n">
        <v>0</v>
      </c>
      <c r="AB47" s="0" t="n">
        <v>2</v>
      </c>
      <c r="AC47" s="24" t="n">
        <v>0.571428571428571</v>
      </c>
      <c r="AD47" s="25" t="n">
        <v>2</v>
      </c>
      <c r="AE47" s="25" t="n">
        <f aca="false">FALSE()</f>
        <v>0</v>
      </c>
      <c r="AF47" s="32" t="n">
        <f aca="false">FALSE()</f>
        <v>0</v>
      </c>
      <c r="AG47" s="0" t="n">
        <v>0</v>
      </c>
      <c r="AH47" s="0" t="n">
        <v>2</v>
      </c>
      <c r="AI47" s="24" t="n">
        <v>0.5</v>
      </c>
      <c r="AJ47" s="26" t="n">
        <v>2</v>
      </c>
      <c r="AK47" s="0" t="n">
        <f aca="false">FALSE()</f>
        <v>0</v>
      </c>
      <c r="AL47" s="0" t="n">
        <v>0</v>
      </c>
      <c r="AM47" s="27" t="n">
        <v>2</v>
      </c>
    </row>
    <row r="48" customFormat="false" ht="15.65" hidden="false" customHeight="false" outlineLevel="0" collapsed="false">
      <c r="A48" s="16" t="n">
        <v>152</v>
      </c>
      <c r="B48" s="16" t="s">
        <v>527</v>
      </c>
      <c r="C48" s="16" t="s">
        <v>527</v>
      </c>
      <c r="D48" s="17" t="s">
        <v>528</v>
      </c>
      <c r="E48" s="18" t="n">
        <v>4.70479504</v>
      </c>
      <c r="F48" s="16" t="s">
        <v>41</v>
      </c>
      <c r="G48" s="16" t="str">
        <f aca="false">CONCATENATE("Sounds/cat_", B48, ".wav")</f>
        <v>Sounds/cat_ma.wav</v>
      </c>
      <c r="H48" s="19" t="n">
        <f aca="false">FALSE()</f>
        <v>0</v>
      </c>
      <c r="I48" s="20" t="s">
        <v>529</v>
      </c>
      <c r="J48" s="20" t="s">
        <v>530</v>
      </c>
      <c r="K48" s="20" t="s">
        <v>531</v>
      </c>
      <c r="L48" s="20" t="s">
        <v>532</v>
      </c>
      <c r="M48" s="20" t="n">
        <v>33.5098</v>
      </c>
      <c r="N48" s="20" t="n">
        <v>2</v>
      </c>
      <c r="O48" s="21" t="s">
        <v>527</v>
      </c>
      <c r="P48" s="22" t="s">
        <v>528</v>
      </c>
      <c r="Q48" s="21" t="s">
        <v>527</v>
      </c>
      <c r="R48" s="23" t="s">
        <v>533</v>
      </c>
      <c r="S48" s="31" t="s">
        <v>534</v>
      </c>
      <c r="T48" s="23" t="s">
        <v>533</v>
      </c>
      <c r="U48" s="23" t="s">
        <v>535</v>
      </c>
      <c r="V48" s="23" t="n">
        <v>255.9615</v>
      </c>
      <c r="W48" s="23" t="n">
        <v>2</v>
      </c>
      <c r="X48" s="24" t="n">
        <v>0.5</v>
      </c>
      <c r="Y48" s="0" t="n">
        <v>2</v>
      </c>
      <c r="Z48" s="0" t="n">
        <f aca="false">FALSE()</f>
        <v>0</v>
      </c>
      <c r="AA48" s="25" t="n">
        <v>0</v>
      </c>
      <c r="AB48" s="0" t="n">
        <v>2</v>
      </c>
      <c r="AC48" s="24" t="n">
        <v>0.333333333333333</v>
      </c>
      <c r="AD48" s="25" t="n">
        <v>1</v>
      </c>
      <c r="AE48" s="25" t="n">
        <f aca="false">FALSE()</f>
        <v>0</v>
      </c>
      <c r="AF48" s="32" t="n">
        <f aca="false">FALSE()</f>
        <v>0</v>
      </c>
      <c r="AG48" s="0" t="n">
        <v>0</v>
      </c>
      <c r="AH48" s="0" t="n">
        <v>1</v>
      </c>
      <c r="AI48" s="24" t="n">
        <v>0.666666666666666</v>
      </c>
      <c r="AJ48" s="26" t="n">
        <v>2</v>
      </c>
      <c r="AK48" s="0" t="n">
        <f aca="false">TRUE()</f>
        <v>1</v>
      </c>
      <c r="AL48" s="0" t="n">
        <v>2</v>
      </c>
      <c r="AM48" s="27" t="n">
        <v>2</v>
      </c>
    </row>
    <row r="49" customFormat="false" ht="15.65" hidden="false" customHeight="false" outlineLevel="0" collapsed="false">
      <c r="A49" s="16" t="n">
        <v>153</v>
      </c>
      <c r="B49" s="16" t="s">
        <v>536</v>
      </c>
      <c r="C49" s="16" t="s">
        <v>536</v>
      </c>
      <c r="D49" s="17" t="s">
        <v>537</v>
      </c>
      <c r="E49" s="18" t="n">
        <v>4.30734691</v>
      </c>
      <c r="F49" s="16" t="s">
        <v>41</v>
      </c>
      <c r="G49" s="16" t="str">
        <f aca="false">CONCATENATE("Sounds/cat_", B49, ".wav")</f>
        <v>Sounds/cat_mico.wav</v>
      </c>
      <c r="H49" s="19" t="n">
        <f aca="false">FALSE()</f>
        <v>0</v>
      </c>
      <c r="I49" s="20" t="s">
        <v>538</v>
      </c>
      <c r="J49" s="20" t="s">
        <v>539</v>
      </c>
      <c r="K49" s="20" t="s">
        <v>540</v>
      </c>
      <c r="L49" s="20" t="s">
        <v>541</v>
      </c>
      <c r="M49" s="20" t="n">
        <v>24.1765</v>
      </c>
      <c r="N49" s="20" t="n">
        <v>1</v>
      </c>
      <c r="O49" s="21" t="s">
        <v>536</v>
      </c>
      <c r="P49" s="22" t="s">
        <v>537</v>
      </c>
      <c r="Q49" s="21" t="s">
        <v>542</v>
      </c>
      <c r="R49" s="23" t="s">
        <v>543</v>
      </c>
      <c r="S49" s="31" t="s">
        <v>544</v>
      </c>
      <c r="T49" s="23" t="s">
        <v>543</v>
      </c>
      <c r="U49" s="23" t="s">
        <v>545</v>
      </c>
      <c r="V49" s="23" t="n">
        <v>33.125</v>
      </c>
      <c r="W49" s="23" t="n">
        <v>0</v>
      </c>
      <c r="X49" s="24" t="n">
        <v>0.222222222222222</v>
      </c>
      <c r="Y49" s="0" t="n">
        <v>1</v>
      </c>
      <c r="Z49" s="0" t="n">
        <f aca="false">TRUE()</f>
        <v>1</v>
      </c>
      <c r="AA49" s="25" t="n">
        <v>1</v>
      </c>
      <c r="AB49" s="0" t="n">
        <v>1</v>
      </c>
      <c r="AC49" s="24" t="n">
        <v>0.444444444444444</v>
      </c>
      <c r="AD49" s="25" t="n">
        <v>2</v>
      </c>
      <c r="AE49" s="25" t="n">
        <f aca="false">TRUE()</f>
        <v>1</v>
      </c>
      <c r="AF49" s="32" t="n">
        <f aca="false">TRUE()</f>
        <v>1</v>
      </c>
      <c r="AG49" s="0" t="n">
        <v>1</v>
      </c>
      <c r="AH49" s="0" t="n">
        <v>1</v>
      </c>
      <c r="AI49" s="24" t="n">
        <v>0.25</v>
      </c>
      <c r="AJ49" s="26" t="n">
        <v>1</v>
      </c>
      <c r="AK49" s="0" t="n">
        <f aca="false">TRUE()</f>
        <v>1</v>
      </c>
      <c r="AL49" s="0" t="n">
        <v>1</v>
      </c>
      <c r="AM49" s="27" t="n">
        <v>1</v>
      </c>
    </row>
    <row r="50" customFormat="false" ht="15.65" hidden="false" customHeight="false" outlineLevel="0" collapsed="false">
      <c r="A50" s="16" t="n">
        <v>154</v>
      </c>
      <c r="B50" s="16" t="s">
        <v>546</v>
      </c>
      <c r="C50" s="16" t="s">
        <v>546</v>
      </c>
      <c r="D50" s="17" t="s">
        <v>547</v>
      </c>
      <c r="E50" s="18" t="n">
        <v>4.41340798</v>
      </c>
      <c r="F50" s="16" t="s">
        <v>41</v>
      </c>
      <c r="G50" s="16" t="str">
        <f aca="false">CONCATENATE("Sounds/cat_", B50, ".wav")</f>
        <v>Sounds/cat_mirall.wav</v>
      </c>
      <c r="H50" s="19" t="n">
        <f aca="false">FALSE()</f>
        <v>0</v>
      </c>
      <c r="I50" s="20" t="s">
        <v>548</v>
      </c>
      <c r="J50" s="20" t="s">
        <v>549</v>
      </c>
      <c r="K50" s="20" t="s">
        <v>550</v>
      </c>
      <c r="L50" s="20" t="s">
        <v>551</v>
      </c>
      <c r="M50" s="20" t="n">
        <v>9.7451</v>
      </c>
      <c r="N50" s="20" t="n">
        <v>0</v>
      </c>
      <c r="O50" s="21" t="s">
        <v>546</v>
      </c>
      <c r="P50" s="22" t="s">
        <v>547</v>
      </c>
      <c r="Q50" s="21" t="s">
        <v>552</v>
      </c>
      <c r="R50" s="23" t="s">
        <v>553</v>
      </c>
      <c r="S50" s="31" t="s">
        <v>554</v>
      </c>
      <c r="T50" s="23" t="s">
        <v>555</v>
      </c>
      <c r="U50" s="23" t="s">
        <v>556</v>
      </c>
      <c r="V50" s="23" t="n">
        <v>28.2212</v>
      </c>
      <c r="W50" s="23" t="n">
        <v>0</v>
      </c>
      <c r="X50" s="24" t="n">
        <v>0</v>
      </c>
      <c r="Y50" s="0" t="n">
        <v>0</v>
      </c>
      <c r="Z50" s="0" t="n">
        <f aca="false">FALSE()</f>
        <v>0</v>
      </c>
      <c r="AA50" s="25" t="n">
        <v>0</v>
      </c>
      <c r="AB50" s="0" t="n">
        <v>0</v>
      </c>
      <c r="AC50" s="24" t="n">
        <v>0.666666666666666</v>
      </c>
      <c r="AD50" s="25" t="n">
        <v>3</v>
      </c>
      <c r="AE50" s="25" t="n">
        <f aca="false">TRUE()</f>
        <v>1</v>
      </c>
      <c r="AF50" s="32" t="n">
        <f aca="false">TRUE()</f>
        <v>1</v>
      </c>
      <c r="AG50" s="0" t="n">
        <v>3</v>
      </c>
      <c r="AH50" s="0" t="n">
        <v>3</v>
      </c>
      <c r="AI50" s="24" t="n">
        <v>0</v>
      </c>
      <c r="AJ50" s="26" t="n">
        <v>0</v>
      </c>
      <c r="AK50" s="0" t="n">
        <f aca="false">FALSE()</f>
        <v>0</v>
      </c>
      <c r="AL50" s="0" t="n">
        <v>0</v>
      </c>
      <c r="AM50" s="27" t="n">
        <v>0</v>
      </c>
    </row>
    <row r="51" customFormat="false" ht="15.65" hidden="false" customHeight="false" outlineLevel="0" collapsed="false">
      <c r="A51" s="16" t="n">
        <v>155</v>
      </c>
      <c r="B51" s="16" t="s">
        <v>557</v>
      </c>
      <c r="C51" s="16" t="s">
        <v>557</v>
      </c>
      <c r="D51" s="17" t="s">
        <v>558</v>
      </c>
      <c r="E51" s="18" t="n">
        <v>4.33198269</v>
      </c>
      <c r="F51" s="16" t="s">
        <v>41</v>
      </c>
      <c r="G51" s="16" t="str">
        <f aca="false">CONCATENATE("Sounds/cat_", B51, ".wav")</f>
        <v>Sounds/cat_moneda.wav</v>
      </c>
      <c r="H51" s="19" t="n">
        <f aca="false">FALSE()</f>
        <v>0</v>
      </c>
      <c r="I51" s="20" t="s">
        <v>559</v>
      </c>
      <c r="J51" s="20" t="s">
        <v>560</v>
      </c>
      <c r="K51" s="20" t="s">
        <v>561</v>
      </c>
      <c r="L51" s="20" t="s">
        <v>562</v>
      </c>
      <c r="M51" s="20" t="n">
        <v>0.7451</v>
      </c>
      <c r="N51" s="20" t="n">
        <v>6</v>
      </c>
      <c r="O51" s="21" t="s">
        <v>557</v>
      </c>
      <c r="P51" s="22" t="s">
        <v>558</v>
      </c>
      <c r="Q51" s="21" t="s">
        <v>563</v>
      </c>
      <c r="R51" s="23" t="s">
        <v>557</v>
      </c>
      <c r="S51" s="31" t="s">
        <v>564</v>
      </c>
      <c r="T51" s="23" t="s">
        <v>565</v>
      </c>
      <c r="U51" s="23" t="s">
        <v>566</v>
      </c>
      <c r="V51" s="23" t="n">
        <v>18.0288</v>
      </c>
      <c r="W51" s="23" t="n">
        <v>8</v>
      </c>
      <c r="X51" s="24" t="n">
        <v>0.4</v>
      </c>
      <c r="Y51" s="0" t="n">
        <v>2</v>
      </c>
      <c r="Z51" s="0" t="n">
        <f aca="false">FALSE()</f>
        <v>0</v>
      </c>
      <c r="AA51" s="25" t="n">
        <v>0</v>
      </c>
      <c r="AB51" s="0" t="n">
        <v>1</v>
      </c>
      <c r="AC51" s="24" t="n">
        <v>0.2</v>
      </c>
      <c r="AD51" s="25" t="n">
        <v>1</v>
      </c>
      <c r="AE51" s="25" t="n">
        <f aca="false">FALSE()</f>
        <v>0</v>
      </c>
      <c r="AF51" s="32" t="n">
        <f aca="false">FALSE()</f>
        <v>0</v>
      </c>
      <c r="AG51" s="0" t="n">
        <v>0</v>
      </c>
      <c r="AH51" s="0" t="n">
        <v>1</v>
      </c>
      <c r="AI51" s="24" t="n">
        <v>0.666666666666666</v>
      </c>
      <c r="AJ51" s="26" t="n">
        <v>4</v>
      </c>
      <c r="AK51" s="0" t="n">
        <f aca="false">TRUE()</f>
        <v>1</v>
      </c>
      <c r="AL51" s="0" t="n">
        <v>1</v>
      </c>
      <c r="AM51" s="27" t="n">
        <v>3</v>
      </c>
    </row>
    <row r="52" customFormat="false" ht="15.65" hidden="false" customHeight="false" outlineLevel="0" collapsed="false">
      <c r="A52" s="16" t="n">
        <v>156</v>
      </c>
      <c r="B52" s="16" t="s">
        <v>567</v>
      </c>
      <c r="C52" s="16" t="s">
        <v>567</v>
      </c>
      <c r="D52" s="17" t="s">
        <v>568</v>
      </c>
      <c r="E52" s="18" t="n">
        <v>4.58793204</v>
      </c>
      <c r="F52" s="16" t="s">
        <v>41</v>
      </c>
      <c r="G52" s="16" t="str">
        <f aca="false">CONCATENATE("Sounds/cat_", B52, ".wav")</f>
        <v>Sounds/cat_moto.wav</v>
      </c>
      <c r="H52" s="19" t="n">
        <f aca="false">FALSE()</f>
        <v>0</v>
      </c>
      <c r="I52" s="20" t="s">
        <v>569</v>
      </c>
      <c r="J52" s="20" t="s">
        <v>570</v>
      </c>
      <c r="K52" s="20" t="s">
        <v>571</v>
      </c>
      <c r="L52" s="20" t="s">
        <v>572</v>
      </c>
      <c r="M52" s="20" t="n">
        <v>5.6078</v>
      </c>
      <c r="N52" s="20" t="n">
        <v>0</v>
      </c>
      <c r="O52" s="21" t="s">
        <v>567</v>
      </c>
      <c r="P52" s="22" t="s">
        <v>568</v>
      </c>
      <c r="Q52" s="21" t="s">
        <v>573</v>
      </c>
      <c r="R52" s="23" t="s">
        <v>567</v>
      </c>
      <c r="S52" s="31" t="s">
        <v>574</v>
      </c>
      <c r="T52" s="23" t="s">
        <v>567</v>
      </c>
      <c r="U52" s="23" t="s">
        <v>575</v>
      </c>
      <c r="V52" s="23" t="n">
        <v>17.1394</v>
      </c>
      <c r="W52" s="23" t="n">
        <v>4</v>
      </c>
      <c r="X52" s="24" t="n">
        <v>0.307692307692307</v>
      </c>
      <c r="Y52" s="0" t="n">
        <v>2</v>
      </c>
      <c r="Z52" s="0" t="n">
        <f aca="false">TRUE()</f>
        <v>1</v>
      </c>
      <c r="AA52" s="25" t="n">
        <v>1</v>
      </c>
      <c r="AB52" s="0" t="n">
        <v>1</v>
      </c>
      <c r="AC52" s="24" t="n">
        <v>0.307692307692307</v>
      </c>
      <c r="AD52" s="25" t="n">
        <v>2</v>
      </c>
      <c r="AE52" s="25" t="n">
        <f aca="false">TRUE()</f>
        <v>1</v>
      </c>
      <c r="AF52" s="32" t="n">
        <f aca="false">TRUE()</f>
        <v>1</v>
      </c>
      <c r="AG52" s="0" t="n">
        <v>1</v>
      </c>
      <c r="AH52" s="0" t="n">
        <v>1</v>
      </c>
      <c r="AI52" s="24" t="n">
        <v>0.75</v>
      </c>
      <c r="AJ52" s="26" t="n">
        <v>3</v>
      </c>
      <c r="AK52" s="0" t="n">
        <f aca="false">TRUE()</f>
        <v>1</v>
      </c>
      <c r="AL52" s="0" t="n">
        <v>3</v>
      </c>
      <c r="AM52" s="27" t="n">
        <v>3</v>
      </c>
    </row>
    <row r="53" customFormat="false" ht="15.65" hidden="false" customHeight="false" outlineLevel="0" collapsed="false">
      <c r="A53" s="16" t="n">
        <v>157</v>
      </c>
      <c r="B53" s="16" t="s">
        <v>576</v>
      </c>
      <c r="C53" s="16" t="s">
        <v>576</v>
      </c>
      <c r="D53" s="17" t="s">
        <v>577</v>
      </c>
      <c r="E53" s="18" t="n">
        <v>3.96610552</v>
      </c>
      <c r="F53" s="16" t="s">
        <v>41</v>
      </c>
      <c r="G53" s="16" t="str">
        <f aca="false">CONCATENATE("Sounds/cat_", B53, ".wav")</f>
        <v>Sounds/cat_mussol.wav</v>
      </c>
      <c r="H53" s="19" t="n">
        <f aca="false">FALSE()</f>
        <v>0</v>
      </c>
      <c r="I53" s="20" t="s">
        <v>578</v>
      </c>
      <c r="J53" s="20" t="s">
        <v>579</v>
      </c>
      <c r="K53" s="20" t="s">
        <v>580</v>
      </c>
      <c r="L53" s="20" t="s">
        <v>581</v>
      </c>
      <c r="M53" s="20" t="n">
        <v>69.7451</v>
      </c>
      <c r="N53" s="20" t="n">
        <v>10</v>
      </c>
      <c r="O53" s="21" t="s">
        <v>576</v>
      </c>
      <c r="P53" s="22" t="s">
        <v>577</v>
      </c>
      <c r="Q53" s="21" t="s">
        <v>582</v>
      </c>
      <c r="R53" s="23" t="s">
        <v>583</v>
      </c>
      <c r="S53" s="31" t="s">
        <v>584</v>
      </c>
      <c r="T53" s="23" t="s">
        <v>585</v>
      </c>
      <c r="U53" s="23" t="s">
        <v>586</v>
      </c>
      <c r="V53" s="23" t="n">
        <v>2.0673</v>
      </c>
      <c r="W53" s="23" t="n">
        <v>0</v>
      </c>
      <c r="X53" s="24" t="n">
        <v>0.333333333333333</v>
      </c>
      <c r="Y53" s="0" t="n">
        <v>1</v>
      </c>
      <c r="Z53" s="0" t="n">
        <f aca="false">FALSE()</f>
        <v>0</v>
      </c>
      <c r="AA53" s="25" t="n">
        <v>0</v>
      </c>
      <c r="AB53" s="0" t="n">
        <v>1</v>
      </c>
      <c r="AC53" s="24" t="n">
        <v>0.5</v>
      </c>
      <c r="AD53" s="25" t="n">
        <v>2</v>
      </c>
      <c r="AE53" s="25" t="n">
        <f aca="false">FALSE()</f>
        <v>0</v>
      </c>
      <c r="AF53" s="32" t="n">
        <f aca="false">FALSE()</f>
        <v>0</v>
      </c>
      <c r="AG53" s="0" t="n">
        <v>0</v>
      </c>
      <c r="AH53" s="0" t="n">
        <v>1</v>
      </c>
      <c r="AI53" s="24" t="n">
        <v>0.5</v>
      </c>
      <c r="AJ53" s="26" t="n">
        <v>2</v>
      </c>
      <c r="AK53" s="0" t="n">
        <f aca="false">FALSE()</f>
        <v>0</v>
      </c>
      <c r="AL53" s="0" t="n">
        <v>0</v>
      </c>
      <c r="AM53" s="27" t="n">
        <v>1</v>
      </c>
    </row>
    <row r="54" customFormat="false" ht="15.65" hidden="false" customHeight="false" outlineLevel="0" collapsed="false">
      <c r="A54" s="16" t="n">
        <v>158</v>
      </c>
      <c r="B54" s="16" t="s">
        <v>587</v>
      </c>
      <c r="C54" s="16" t="s">
        <v>587</v>
      </c>
      <c r="D54" s="17" t="s">
        <v>588</v>
      </c>
      <c r="E54" s="18" t="n">
        <v>4.71446806</v>
      </c>
      <c r="F54" s="16" t="s">
        <v>41</v>
      </c>
      <c r="G54" s="16" t="str">
        <f aca="false">CONCATENATE("Sounds/cat_", B54, ".wav")</f>
        <v>Sounds/cat_nas.wav</v>
      </c>
      <c r="H54" s="19" t="n">
        <f aca="false">FALSE()</f>
        <v>0</v>
      </c>
      <c r="I54" s="20" t="s">
        <v>589</v>
      </c>
      <c r="J54" s="20" t="s">
        <v>590</v>
      </c>
      <c r="K54" s="20" t="s">
        <v>591</v>
      </c>
      <c r="L54" s="20" t="s">
        <v>592</v>
      </c>
      <c r="M54" s="20" t="n">
        <v>32</v>
      </c>
      <c r="N54" s="20" t="n">
        <v>6</v>
      </c>
      <c r="O54" s="21" t="s">
        <v>587</v>
      </c>
      <c r="P54" s="22" t="s">
        <v>588</v>
      </c>
      <c r="Q54" s="21" t="s">
        <v>587</v>
      </c>
      <c r="R54" s="23" t="s">
        <v>593</v>
      </c>
      <c r="S54" s="23" t="s">
        <v>594</v>
      </c>
      <c r="T54" s="23" t="s">
        <v>595</v>
      </c>
      <c r="U54" s="23" t="s">
        <v>596</v>
      </c>
      <c r="V54" s="23" t="n">
        <v>53.8702</v>
      </c>
      <c r="W54" s="23" t="n">
        <v>0</v>
      </c>
      <c r="X54" s="24" t="n">
        <v>0.222222222222222</v>
      </c>
      <c r="Y54" s="0" t="n">
        <v>1</v>
      </c>
      <c r="Z54" s="0" t="n">
        <f aca="false">TRUE()</f>
        <v>1</v>
      </c>
      <c r="AA54" s="25" t="n">
        <v>1</v>
      </c>
      <c r="AB54" s="0" t="n">
        <v>1</v>
      </c>
      <c r="AC54" s="24" t="n">
        <v>0.285714285714285</v>
      </c>
      <c r="AD54" s="25" t="n">
        <v>1</v>
      </c>
      <c r="AE54" s="25" t="n">
        <f aca="false">TRUE()</f>
        <v>1</v>
      </c>
      <c r="AF54" s="32" t="n">
        <f aca="false">TRUE()</f>
        <v>1</v>
      </c>
      <c r="AG54" s="0" t="n">
        <v>1</v>
      </c>
      <c r="AH54" s="0" t="n">
        <v>1</v>
      </c>
      <c r="AI54" s="24" t="n">
        <v>0.75</v>
      </c>
      <c r="AJ54" s="26" t="n">
        <v>3</v>
      </c>
      <c r="AK54" s="0" t="n">
        <f aca="false">TRUE()</f>
        <v>1</v>
      </c>
      <c r="AL54" s="0" t="n">
        <v>2</v>
      </c>
      <c r="AM54" s="27" t="n">
        <v>2</v>
      </c>
    </row>
    <row r="55" customFormat="false" ht="15.65" hidden="false" customHeight="false" outlineLevel="0" collapsed="false">
      <c r="A55" s="16" t="n">
        <v>160</v>
      </c>
      <c r="B55" s="16" t="s">
        <v>597</v>
      </c>
      <c r="C55" s="16" t="s">
        <v>597</v>
      </c>
      <c r="D55" s="17" t="s">
        <v>598</v>
      </c>
      <c r="E55" s="18" t="n">
        <v>4.32303692</v>
      </c>
      <c r="F55" s="16" t="s">
        <v>41</v>
      </c>
      <c r="G55" s="16" t="str">
        <f aca="false">CONCATENATE("Sounds/cat_", B55, ".wav")</f>
        <v>Sounds/cat_orella.wav</v>
      </c>
      <c r="H55" s="19" t="n">
        <f aca="false">FALSE()</f>
        <v>0</v>
      </c>
      <c r="I55" s="20" t="s">
        <v>599</v>
      </c>
      <c r="J55" s="20" t="s">
        <v>600</v>
      </c>
      <c r="K55" s="20" t="s">
        <v>601</v>
      </c>
      <c r="L55" s="20" t="s">
        <v>602</v>
      </c>
      <c r="M55" s="20" t="n">
        <v>13.4314</v>
      </c>
      <c r="N55" s="20" t="n">
        <v>9</v>
      </c>
      <c r="O55" s="21" t="s">
        <v>597</v>
      </c>
      <c r="P55" s="22" t="s">
        <v>598</v>
      </c>
      <c r="Q55" s="21" t="s">
        <v>603</v>
      </c>
      <c r="R55" s="23" t="s">
        <v>604</v>
      </c>
      <c r="S55" s="23" t="s">
        <v>605</v>
      </c>
      <c r="T55" s="23" t="s">
        <v>606</v>
      </c>
      <c r="U55" s="23" t="s">
        <v>607</v>
      </c>
      <c r="V55" s="23" t="n">
        <v>15.6731</v>
      </c>
      <c r="W55" s="23" t="n">
        <v>1</v>
      </c>
      <c r="X55" s="24" t="n">
        <v>0</v>
      </c>
      <c r="Y55" s="0" t="n">
        <v>0</v>
      </c>
      <c r="Z55" s="0" t="n">
        <f aca="false">FALSE()</f>
        <v>0</v>
      </c>
      <c r="AA55" s="25" t="n">
        <v>0</v>
      </c>
      <c r="AB55" s="0" t="n">
        <v>0</v>
      </c>
      <c r="AC55" s="24" t="n">
        <v>0.285714285714285</v>
      </c>
      <c r="AD55" s="25" t="n">
        <v>1</v>
      </c>
      <c r="AE55" s="25" t="n">
        <f aca="false">FALSE()</f>
        <v>0</v>
      </c>
      <c r="AF55" s="32" t="n">
        <f aca="false">FALSE()</f>
        <v>0</v>
      </c>
      <c r="AG55" s="0" t="n">
        <v>0</v>
      </c>
      <c r="AH55" s="0" t="n">
        <v>1</v>
      </c>
      <c r="AI55" s="24" t="n">
        <v>0.4</v>
      </c>
      <c r="AJ55" s="26" t="n">
        <v>2</v>
      </c>
      <c r="AK55" s="0" t="n">
        <f aca="false">FALSE()</f>
        <v>0</v>
      </c>
      <c r="AL55" s="0" t="n">
        <v>0</v>
      </c>
      <c r="AM55" s="27" t="n">
        <v>2</v>
      </c>
    </row>
    <row r="56" customFormat="false" ht="15.65" hidden="false" customHeight="false" outlineLevel="0" collapsed="false">
      <c r="A56" s="16" t="n">
        <v>161</v>
      </c>
      <c r="B56" s="16" t="s">
        <v>608</v>
      </c>
      <c r="C56" s="16" t="s">
        <v>608</v>
      </c>
      <c r="D56" s="17" t="s">
        <v>609</v>
      </c>
      <c r="E56" s="18" t="n">
        <v>3.95690835</v>
      </c>
      <c r="F56" s="16" t="s">
        <v>41</v>
      </c>
      <c r="G56" s="16" t="str">
        <f aca="false">CONCATENATE("Sounds/cat_", B56, ".wav")</f>
        <v>Sounds/cat_ovella.wav</v>
      </c>
      <c r="H56" s="19" t="n">
        <f aca="false">FALSE()</f>
        <v>0</v>
      </c>
      <c r="I56" s="20" t="s">
        <v>610</v>
      </c>
      <c r="J56" s="20" t="s">
        <v>611</v>
      </c>
      <c r="K56" s="20" t="s">
        <v>612</v>
      </c>
      <c r="L56" s="20" t="s">
        <v>613</v>
      </c>
      <c r="M56" s="20" t="n">
        <v>28.3333</v>
      </c>
      <c r="N56" s="20" t="n">
        <v>8</v>
      </c>
      <c r="O56" s="21" t="s">
        <v>608</v>
      </c>
      <c r="P56" s="22" t="s">
        <v>609</v>
      </c>
      <c r="Q56" s="21" t="s">
        <v>614</v>
      </c>
      <c r="R56" s="23" t="s">
        <v>615</v>
      </c>
      <c r="S56" s="31" t="s">
        <v>616</v>
      </c>
      <c r="T56" s="23" t="s">
        <v>617</v>
      </c>
      <c r="U56" s="23" t="s">
        <v>618</v>
      </c>
      <c r="V56" s="23" t="n">
        <v>6.3221</v>
      </c>
      <c r="W56" s="23" t="n">
        <v>8</v>
      </c>
      <c r="X56" s="24" t="n">
        <v>0</v>
      </c>
      <c r="Y56" s="0" t="n">
        <v>0</v>
      </c>
      <c r="Z56" s="0" t="n">
        <f aca="false">FALSE()</f>
        <v>0</v>
      </c>
      <c r="AA56" s="25" t="n">
        <v>0</v>
      </c>
      <c r="AB56" s="0" t="n">
        <v>0</v>
      </c>
      <c r="AC56" s="24" t="n">
        <v>0</v>
      </c>
      <c r="AD56" s="25" t="n">
        <v>0</v>
      </c>
      <c r="AE56" s="25" t="n">
        <f aca="false">FALSE()</f>
        <v>0</v>
      </c>
      <c r="AF56" s="32" t="n">
        <f aca="false">FALSE()</f>
        <v>0</v>
      </c>
      <c r="AG56" s="0" t="n">
        <v>0</v>
      </c>
      <c r="AH56" s="0" t="n">
        <v>0</v>
      </c>
      <c r="AI56" s="24" t="n">
        <v>0.2</v>
      </c>
      <c r="AJ56" s="26" t="n">
        <v>1</v>
      </c>
      <c r="AK56" s="0" t="n">
        <f aca="false">FALSE()</f>
        <v>0</v>
      </c>
      <c r="AL56" s="0" t="n">
        <v>0</v>
      </c>
      <c r="AM56" s="27" t="n">
        <v>1</v>
      </c>
    </row>
    <row r="57" customFormat="false" ht="15.65" hidden="false" customHeight="false" outlineLevel="0" collapsed="false">
      <c r="A57" s="16" t="n">
        <v>162</v>
      </c>
      <c r="B57" s="16" t="s">
        <v>619</v>
      </c>
      <c r="C57" s="16" t="s">
        <v>619</v>
      </c>
      <c r="D57" s="17" t="s">
        <v>620</v>
      </c>
      <c r="E57" s="18" t="n">
        <v>5.10369983</v>
      </c>
      <c r="F57" s="16" t="s">
        <v>41</v>
      </c>
      <c r="G57" s="16" t="str">
        <f aca="false">CONCATENATE("Sounds/cat_", B57, ".wav")</f>
        <v>Sounds/cat_pa.wav</v>
      </c>
      <c r="H57" s="19" t="n">
        <f aca="false">FALSE()</f>
        <v>0</v>
      </c>
      <c r="I57" s="20" t="s">
        <v>621</v>
      </c>
      <c r="J57" s="20" t="s">
        <v>622</v>
      </c>
      <c r="K57" s="20" t="s">
        <v>623</v>
      </c>
      <c r="L57" s="20" t="s">
        <v>624</v>
      </c>
      <c r="M57" s="20" t="n">
        <v>5.5098</v>
      </c>
      <c r="N57" s="20" t="n">
        <v>5</v>
      </c>
      <c r="O57" s="21" t="s">
        <v>619</v>
      </c>
      <c r="P57" s="22" t="s">
        <v>620</v>
      </c>
      <c r="Q57" s="21" t="s">
        <v>619</v>
      </c>
      <c r="R57" s="23" t="s">
        <v>625</v>
      </c>
      <c r="S57" s="23" t="s">
        <v>626</v>
      </c>
      <c r="T57" s="23" t="s">
        <v>625</v>
      </c>
      <c r="U57" s="23" t="s">
        <v>627</v>
      </c>
      <c r="V57" s="23" t="n">
        <v>48.2452</v>
      </c>
      <c r="W57" s="23" t="n">
        <v>0</v>
      </c>
      <c r="X57" s="24" t="n">
        <v>0</v>
      </c>
      <c r="Y57" s="0" t="n">
        <v>0</v>
      </c>
      <c r="Z57" s="0" t="n">
        <f aca="false">FALSE()</f>
        <v>0</v>
      </c>
      <c r="AA57" s="25" t="n">
        <v>0</v>
      </c>
      <c r="AB57" s="0" t="n">
        <v>0</v>
      </c>
      <c r="AC57" s="24" t="n">
        <v>0</v>
      </c>
      <c r="AD57" s="25" t="n">
        <v>0</v>
      </c>
      <c r="AE57" s="25" t="n">
        <f aca="false">FALSE()</f>
        <v>0</v>
      </c>
      <c r="AF57" s="32" t="n">
        <f aca="false">FALSE()</f>
        <v>0</v>
      </c>
      <c r="AG57" s="0" t="n">
        <v>0</v>
      </c>
      <c r="AH57" s="0" t="n">
        <v>0</v>
      </c>
      <c r="AI57" s="24" t="n">
        <v>0.8</v>
      </c>
      <c r="AJ57" s="26" t="n">
        <v>2</v>
      </c>
      <c r="AK57" s="0" t="n">
        <f aca="false">TRUE()</f>
        <v>1</v>
      </c>
      <c r="AL57" s="0" t="n">
        <v>2</v>
      </c>
      <c r="AM57" s="27" t="n">
        <v>2</v>
      </c>
    </row>
    <row r="58" customFormat="false" ht="15.65" hidden="false" customHeight="false" outlineLevel="0" collapsed="false">
      <c r="A58" s="16" t="n">
        <v>163</v>
      </c>
      <c r="B58" s="16" t="s">
        <v>628</v>
      </c>
      <c r="C58" s="16" t="s">
        <v>628</v>
      </c>
      <c r="D58" s="17" t="s">
        <v>629</v>
      </c>
      <c r="E58" s="18" t="n">
        <v>4.01438359</v>
      </c>
      <c r="F58" s="16" t="s">
        <v>41</v>
      </c>
      <c r="G58" s="16" t="str">
        <f aca="false">CONCATENATE("Sounds/cat_", B58, ".wav")</f>
        <v>Sounds/cat_papallona.wav</v>
      </c>
      <c r="H58" s="19" t="n">
        <f aca="false">FALSE()</f>
        <v>0</v>
      </c>
      <c r="I58" s="20" t="s">
        <v>630</v>
      </c>
      <c r="J58" s="20" t="s">
        <v>631</v>
      </c>
      <c r="K58" s="20" t="s">
        <v>632</v>
      </c>
      <c r="L58" s="20" t="s">
        <v>633</v>
      </c>
      <c r="M58" s="20" t="n">
        <v>11.2941</v>
      </c>
      <c r="N58" s="20" t="n">
        <v>0</v>
      </c>
      <c r="O58" s="21" t="s">
        <v>628</v>
      </c>
      <c r="P58" s="22" t="s">
        <v>629</v>
      </c>
      <c r="Q58" s="21" t="s">
        <v>634</v>
      </c>
      <c r="R58" s="23" t="s">
        <v>635</v>
      </c>
      <c r="S58" s="23" t="s">
        <v>636</v>
      </c>
      <c r="T58" s="23" t="s">
        <v>637</v>
      </c>
      <c r="U58" s="23" t="s">
        <v>638</v>
      </c>
      <c r="V58" s="23" t="n">
        <v>6.7067</v>
      </c>
      <c r="W58" s="23" t="n">
        <v>2</v>
      </c>
      <c r="X58" s="24" t="n">
        <v>0.25</v>
      </c>
      <c r="Y58" s="0" t="n">
        <v>2</v>
      </c>
      <c r="Z58" s="0" t="n">
        <f aca="false">FALSE()</f>
        <v>0</v>
      </c>
      <c r="AA58" s="25" t="n">
        <v>0</v>
      </c>
      <c r="AB58" s="0" t="n">
        <v>1</v>
      </c>
      <c r="AC58" s="24" t="n">
        <v>0.125</v>
      </c>
      <c r="AD58" s="25" t="n">
        <v>1</v>
      </c>
      <c r="AE58" s="25" t="n">
        <f aca="false">FALSE()</f>
        <v>0</v>
      </c>
      <c r="AF58" s="32" t="n">
        <f aca="false">FALSE()</f>
        <v>0</v>
      </c>
      <c r="AG58" s="0" t="n">
        <v>0</v>
      </c>
      <c r="AH58" s="0" t="n">
        <v>1</v>
      </c>
      <c r="AI58" s="24" t="n">
        <v>0.25</v>
      </c>
      <c r="AJ58" s="26" t="n">
        <v>2</v>
      </c>
      <c r="AK58" s="0" t="n">
        <f aca="false">FALSE()</f>
        <v>0</v>
      </c>
      <c r="AL58" s="0" t="n">
        <v>0</v>
      </c>
      <c r="AM58" s="27" t="n">
        <v>1</v>
      </c>
    </row>
    <row r="59" customFormat="false" ht="15.65" hidden="false" customHeight="false" outlineLevel="0" collapsed="false">
      <c r="A59" s="16" t="n">
        <v>164</v>
      </c>
      <c r="B59" s="16" t="s">
        <v>639</v>
      </c>
      <c r="C59" s="16" t="s">
        <v>639</v>
      </c>
      <c r="D59" s="17" t="s">
        <v>640</v>
      </c>
      <c r="E59" s="18" t="n">
        <v>4.43921987</v>
      </c>
      <c r="F59" s="16" t="s">
        <v>41</v>
      </c>
      <c r="G59" s="16" t="str">
        <f aca="false">CONCATENATE("Sounds/cat_", B59, ".wav")</f>
        <v>Sounds/cat_patata.wav</v>
      </c>
      <c r="H59" s="19" t="n">
        <f aca="false">FALSE()</f>
        <v>0</v>
      </c>
      <c r="I59" s="20" t="s">
        <v>641</v>
      </c>
      <c r="J59" s="20" t="s">
        <v>642</v>
      </c>
      <c r="K59" s="20" t="s">
        <v>643</v>
      </c>
      <c r="L59" s="20" t="s">
        <v>644</v>
      </c>
      <c r="M59" s="20" t="n">
        <v>11.5882</v>
      </c>
      <c r="N59" s="20" t="n">
        <v>0</v>
      </c>
      <c r="O59" s="21" t="s">
        <v>639</v>
      </c>
      <c r="P59" s="22" t="s">
        <v>640</v>
      </c>
      <c r="Q59" s="21" t="s">
        <v>645</v>
      </c>
      <c r="R59" s="23" t="s">
        <v>639</v>
      </c>
      <c r="S59" s="23" t="s">
        <v>646</v>
      </c>
      <c r="T59" s="23" t="s">
        <v>639</v>
      </c>
      <c r="U59" s="23" t="s">
        <v>647</v>
      </c>
      <c r="V59" s="23" t="n">
        <v>2.7163</v>
      </c>
      <c r="W59" s="23" t="n">
        <v>2</v>
      </c>
      <c r="X59" s="24" t="n">
        <v>0.428571428571428</v>
      </c>
      <c r="Y59" s="0" t="n">
        <v>3</v>
      </c>
      <c r="Z59" s="0" t="n">
        <f aca="false">TRUE()</f>
        <v>1</v>
      </c>
      <c r="AA59" s="25" t="n">
        <v>1</v>
      </c>
      <c r="AB59" s="0" t="n">
        <v>1</v>
      </c>
      <c r="AC59" s="24" t="n">
        <v>0.714285714285714</v>
      </c>
      <c r="AD59" s="25" t="n">
        <v>5</v>
      </c>
      <c r="AE59" s="25" t="n">
        <f aca="false">TRUE()</f>
        <v>1</v>
      </c>
      <c r="AF59" s="32" t="n">
        <f aca="false">TRUE()</f>
        <v>1</v>
      </c>
      <c r="AG59" s="0" t="n">
        <v>3</v>
      </c>
      <c r="AH59" s="0" t="n">
        <v>3</v>
      </c>
      <c r="AI59" s="24" t="n">
        <v>0.666666666666666</v>
      </c>
      <c r="AJ59" s="26" t="n">
        <v>4</v>
      </c>
      <c r="AK59" s="0" t="n">
        <f aca="false">TRUE()</f>
        <v>1</v>
      </c>
      <c r="AL59" s="0" t="n">
        <v>1</v>
      </c>
      <c r="AM59" s="27" t="n">
        <v>3</v>
      </c>
    </row>
    <row r="60" customFormat="false" ht="15.65" hidden="false" customHeight="false" outlineLevel="0" collapsed="false">
      <c r="A60" s="16" t="n">
        <v>165</v>
      </c>
      <c r="B60" s="16" t="s">
        <v>648</v>
      </c>
      <c r="C60" s="16" t="s">
        <v>648</v>
      </c>
      <c r="D60" s="17" t="s">
        <v>649</v>
      </c>
      <c r="E60" s="18" t="n">
        <v>4.22505132</v>
      </c>
      <c r="F60" s="16" t="s">
        <v>41</v>
      </c>
      <c r="G60" s="16" t="str">
        <f aca="false">CONCATENATE("Sounds/cat_", B60, ".wav")</f>
        <v>Sounds/cat_pernil.wav</v>
      </c>
      <c r="H60" s="19" t="n">
        <f aca="false">FALSE()</f>
        <v>0</v>
      </c>
      <c r="I60" s="20" t="s">
        <v>650</v>
      </c>
      <c r="J60" s="20" t="s">
        <v>651</v>
      </c>
      <c r="K60" s="20" t="s">
        <v>652</v>
      </c>
      <c r="L60" s="20" t="s">
        <v>653</v>
      </c>
      <c r="M60" s="20" t="n">
        <v>64.9216</v>
      </c>
      <c r="N60" s="20" t="n">
        <v>18</v>
      </c>
      <c r="O60" s="21" t="s">
        <v>648</v>
      </c>
      <c r="P60" s="22" t="s">
        <v>649</v>
      </c>
      <c r="Q60" s="21" t="s">
        <v>654</v>
      </c>
      <c r="R60" s="23" t="s">
        <v>655</v>
      </c>
      <c r="S60" s="23" t="s">
        <v>656</v>
      </c>
      <c r="T60" s="23" t="s">
        <v>657</v>
      </c>
      <c r="U60" s="23" t="s">
        <v>658</v>
      </c>
      <c r="V60" s="23" t="n">
        <v>8.6058</v>
      </c>
      <c r="W60" s="23" t="n">
        <v>1</v>
      </c>
      <c r="X60" s="24" t="n">
        <v>0.75</v>
      </c>
      <c r="Y60" s="0" t="n">
        <v>3</v>
      </c>
      <c r="Z60" s="0" t="n">
        <f aca="false">TRUE()</f>
        <v>1</v>
      </c>
      <c r="AA60" s="25" t="n">
        <v>3</v>
      </c>
      <c r="AB60" s="0" t="n">
        <v>3</v>
      </c>
      <c r="AC60" s="24" t="n">
        <v>0</v>
      </c>
      <c r="AD60" s="25" t="n">
        <v>0</v>
      </c>
      <c r="AE60" s="25" t="n">
        <f aca="false">FALSE()</f>
        <v>0</v>
      </c>
      <c r="AF60" s="32" t="n">
        <f aca="false">FALSE()</f>
        <v>0</v>
      </c>
      <c r="AG60" s="0" t="n">
        <v>0</v>
      </c>
      <c r="AH60" s="0" t="n">
        <v>0</v>
      </c>
      <c r="AI60" s="24" t="n">
        <v>0.181818181818181</v>
      </c>
      <c r="AJ60" s="26" t="n">
        <v>1</v>
      </c>
      <c r="AK60" s="0" t="n">
        <f aca="false">FALSE()</f>
        <v>0</v>
      </c>
      <c r="AL60" s="0" t="n">
        <v>0</v>
      </c>
      <c r="AM60" s="27" t="n">
        <v>1</v>
      </c>
    </row>
    <row r="61" customFormat="false" ht="15.65" hidden="false" customHeight="false" outlineLevel="0" collapsed="false">
      <c r="A61" s="16" t="n">
        <v>166</v>
      </c>
      <c r="B61" s="16" t="s">
        <v>659</v>
      </c>
      <c r="C61" s="16" t="s">
        <v>659</v>
      </c>
      <c r="D61" s="17" t="s">
        <v>660</v>
      </c>
      <c r="E61" s="18" t="n">
        <v>4.93358884</v>
      </c>
      <c r="F61" s="16" t="s">
        <v>41</v>
      </c>
      <c r="G61" s="16" t="str">
        <f aca="false">CONCATENATE("Sounds/cat_", B61, ".wav")</f>
        <v>Sounds/cat_peu.wav</v>
      </c>
      <c r="H61" s="19" t="n">
        <f aca="false">FALSE()</f>
        <v>0</v>
      </c>
      <c r="I61" s="20" t="s">
        <v>661</v>
      </c>
      <c r="J61" s="20" t="s">
        <v>662</v>
      </c>
      <c r="K61" s="20" t="s">
        <v>663</v>
      </c>
      <c r="L61" s="20" t="s">
        <v>664</v>
      </c>
      <c r="M61" s="20" t="n">
        <v>27.6078</v>
      </c>
      <c r="N61" s="20" t="n">
        <v>5</v>
      </c>
      <c r="O61" s="21" t="s">
        <v>659</v>
      </c>
      <c r="P61" s="22" t="s">
        <v>660</v>
      </c>
      <c r="Q61" s="21" t="s">
        <v>665</v>
      </c>
      <c r="R61" s="23" t="s">
        <v>202</v>
      </c>
      <c r="S61" s="23" t="s">
        <v>203</v>
      </c>
      <c r="T61" s="23" t="s">
        <v>204</v>
      </c>
      <c r="U61" s="23" t="s">
        <v>205</v>
      </c>
      <c r="V61" s="23" t="n">
        <v>51.5144</v>
      </c>
      <c r="W61" s="23" t="n">
        <v>2</v>
      </c>
      <c r="X61" s="24" t="n">
        <v>0</v>
      </c>
      <c r="Y61" s="0" t="n">
        <v>0</v>
      </c>
      <c r="Z61" s="0" t="n">
        <f aca="false">FALSE()</f>
        <v>0</v>
      </c>
      <c r="AA61" s="25" t="n">
        <v>0</v>
      </c>
      <c r="AB61" s="0" t="n">
        <v>0</v>
      </c>
      <c r="AC61" s="24" t="n">
        <v>0</v>
      </c>
      <c r="AD61" s="25" t="n">
        <v>0</v>
      </c>
      <c r="AE61" s="25" t="n">
        <f aca="false">FALSE()</f>
        <v>0</v>
      </c>
      <c r="AF61" s="32" t="n">
        <f aca="false">FALSE()</f>
        <v>0</v>
      </c>
      <c r="AG61" s="0" t="n">
        <v>0</v>
      </c>
      <c r="AH61" s="0" t="n">
        <v>0</v>
      </c>
      <c r="AI61" s="24" t="n">
        <v>0.444444444444444</v>
      </c>
      <c r="AJ61" s="26" t="n">
        <v>2</v>
      </c>
      <c r="AK61" s="0" t="n">
        <f aca="false">TRUE()</f>
        <v>1</v>
      </c>
      <c r="AL61" s="0" t="n">
        <v>1</v>
      </c>
      <c r="AM61" s="27" t="n">
        <v>1</v>
      </c>
    </row>
    <row r="62" customFormat="false" ht="15.65" hidden="false" customHeight="false" outlineLevel="0" collapsed="false">
      <c r="A62" s="16" t="n">
        <v>168</v>
      </c>
      <c r="B62" s="16" t="s">
        <v>666</v>
      </c>
      <c r="C62" s="16" t="s">
        <v>666</v>
      </c>
      <c r="D62" s="17" t="s">
        <v>667</v>
      </c>
      <c r="E62" s="18" t="n">
        <v>4.76538989</v>
      </c>
      <c r="F62" s="16" t="s">
        <v>41</v>
      </c>
      <c r="G62" s="16" t="str">
        <f aca="false">CONCATENATE("Sounds/cat_", B62, ".wav")</f>
        <v>Sounds/cat_planta.wav</v>
      </c>
      <c r="H62" s="19" t="n">
        <f aca="false">FALSE()</f>
        <v>0</v>
      </c>
      <c r="I62" s="20" t="s">
        <v>668</v>
      </c>
      <c r="J62" s="20" t="s">
        <v>669</v>
      </c>
      <c r="K62" s="20" t="s">
        <v>670</v>
      </c>
      <c r="L62" s="20" t="s">
        <v>671</v>
      </c>
      <c r="M62" s="20" t="n">
        <v>25.6471</v>
      </c>
      <c r="N62" s="20" t="n">
        <v>4</v>
      </c>
      <c r="O62" s="21" t="s">
        <v>666</v>
      </c>
      <c r="P62" s="22" t="s">
        <v>667</v>
      </c>
      <c r="Q62" s="21" t="s">
        <v>672</v>
      </c>
      <c r="R62" s="23" t="s">
        <v>666</v>
      </c>
      <c r="S62" s="23" t="s">
        <v>673</v>
      </c>
      <c r="T62" s="23" t="s">
        <v>666</v>
      </c>
      <c r="U62" s="23" t="s">
        <v>674</v>
      </c>
      <c r="V62" s="23" t="n">
        <v>26.6587</v>
      </c>
      <c r="W62" s="23" t="n">
        <v>1</v>
      </c>
      <c r="X62" s="24" t="n">
        <v>0.727272727272727</v>
      </c>
      <c r="Y62" s="0" t="n">
        <v>4</v>
      </c>
      <c r="Z62" s="0" t="n">
        <f aca="false">TRUE()</f>
        <v>1</v>
      </c>
      <c r="AA62" s="25" t="n">
        <v>2</v>
      </c>
      <c r="AB62" s="0" t="n">
        <v>2</v>
      </c>
      <c r="AC62" s="24" t="n">
        <v>0.727272727272727</v>
      </c>
      <c r="AD62" s="25" t="n">
        <v>4</v>
      </c>
      <c r="AE62" s="25" t="n">
        <f aca="false">TRUE()</f>
        <v>1</v>
      </c>
      <c r="AF62" s="32" t="n">
        <f aca="false">TRUE()</f>
        <v>1</v>
      </c>
      <c r="AG62" s="0" t="n">
        <v>2</v>
      </c>
      <c r="AH62" s="0" t="n">
        <v>2</v>
      </c>
      <c r="AI62" s="24" t="n">
        <v>0.833333333333333</v>
      </c>
      <c r="AJ62" s="26" t="n">
        <v>5</v>
      </c>
      <c r="AK62" s="0" t="n">
        <f aca="false">TRUE()</f>
        <v>1</v>
      </c>
      <c r="AL62" s="0" t="n">
        <v>5</v>
      </c>
      <c r="AM62" s="27" t="n">
        <v>5</v>
      </c>
    </row>
    <row r="63" customFormat="false" ht="15.65" hidden="false" customHeight="false" outlineLevel="0" collapsed="false">
      <c r="A63" s="16" t="n">
        <v>169</v>
      </c>
      <c r="B63" s="16" t="s">
        <v>675</v>
      </c>
      <c r="C63" s="16" t="s">
        <v>675</v>
      </c>
      <c r="D63" s="17" t="s">
        <v>676</v>
      </c>
      <c r="E63" s="18" t="n">
        <v>5.01417243</v>
      </c>
      <c r="F63" s="16" t="s">
        <v>41</v>
      </c>
      <c r="G63" s="16" t="str">
        <f aca="false">CONCATENATE("Sounds/cat_", B63, ".wav")</f>
        <v>Sounds/cat_plat.wav</v>
      </c>
      <c r="H63" s="19" t="n">
        <f aca="false">FALSE()</f>
        <v>0</v>
      </c>
      <c r="I63" s="20" t="s">
        <v>677</v>
      </c>
      <c r="J63" s="20" t="s">
        <v>678</v>
      </c>
      <c r="K63" s="20" t="s">
        <v>679</v>
      </c>
      <c r="L63" s="20" t="s">
        <v>680</v>
      </c>
      <c r="M63" s="20" t="n">
        <v>6.6275</v>
      </c>
      <c r="N63" s="20" t="n">
        <v>7</v>
      </c>
      <c r="O63" s="21" t="s">
        <v>675</v>
      </c>
      <c r="P63" s="22" t="s">
        <v>676</v>
      </c>
      <c r="Q63" s="21" t="s">
        <v>681</v>
      </c>
      <c r="R63" s="23" t="s">
        <v>682</v>
      </c>
      <c r="S63" s="23" t="s">
        <v>683</v>
      </c>
      <c r="T63" s="23" t="s">
        <v>682</v>
      </c>
      <c r="U63" s="23" t="s">
        <v>684</v>
      </c>
      <c r="V63" s="23" t="n">
        <v>27.7644</v>
      </c>
      <c r="W63" s="23" t="n">
        <v>0</v>
      </c>
      <c r="X63" s="24" t="n">
        <v>0.6</v>
      </c>
      <c r="Y63" s="0" t="n">
        <v>3</v>
      </c>
      <c r="Z63" s="0" t="n">
        <f aca="false">TRUE()</f>
        <v>1</v>
      </c>
      <c r="AA63" s="25" t="n">
        <v>2</v>
      </c>
      <c r="AB63" s="0" t="n">
        <v>2</v>
      </c>
      <c r="AC63" s="24" t="n">
        <v>0.666666666666666</v>
      </c>
      <c r="AD63" s="25" t="n">
        <v>3</v>
      </c>
      <c r="AE63" s="25" t="n">
        <f aca="false">TRUE()</f>
        <v>1</v>
      </c>
      <c r="AF63" s="32" t="n">
        <f aca="false">TRUE()</f>
        <v>1</v>
      </c>
      <c r="AG63" s="0" t="n">
        <v>2</v>
      </c>
      <c r="AH63" s="0" t="n">
        <v>2</v>
      </c>
      <c r="AI63" s="24" t="n">
        <v>0.888888888888888</v>
      </c>
      <c r="AJ63" s="26" t="n">
        <v>4</v>
      </c>
      <c r="AK63" s="0" t="n">
        <f aca="false">TRUE()</f>
        <v>1</v>
      </c>
      <c r="AL63" s="0" t="n">
        <v>4</v>
      </c>
      <c r="AM63" s="27" t="n">
        <v>4</v>
      </c>
    </row>
    <row r="64" customFormat="false" ht="15.65" hidden="false" customHeight="false" outlineLevel="0" collapsed="false">
      <c r="A64" s="16" t="n">
        <v>170</v>
      </c>
      <c r="B64" s="16" t="s">
        <v>685</v>
      </c>
      <c r="C64" s="16" t="s">
        <v>685</v>
      </c>
      <c r="D64" s="17" t="s">
        <v>686</v>
      </c>
      <c r="E64" s="18" t="n">
        <v>3.98651569</v>
      </c>
      <c r="F64" s="16" t="s">
        <v>41</v>
      </c>
      <c r="G64" s="16" t="str">
        <f aca="false">CONCATENATE("Sounds/cat_", B64, ".wav")</f>
        <v>Sounds/cat_ploma.wav</v>
      </c>
      <c r="H64" s="19" t="n">
        <f aca="false">FALSE()</f>
        <v>0</v>
      </c>
      <c r="I64" s="20" t="s">
        <v>687</v>
      </c>
      <c r="J64" s="20" t="s">
        <v>688</v>
      </c>
      <c r="K64" s="20" t="s">
        <v>689</v>
      </c>
      <c r="L64" s="20" t="s">
        <v>690</v>
      </c>
      <c r="M64" s="20" t="n">
        <v>61.7255</v>
      </c>
      <c r="N64" s="20" t="n">
        <v>6</v>
      </c>
      <c r="O64" s="21" t="s">
        <v>685</v>
      </c>
      <c r="P64" s="22" t="s">
        <v>686</v>
      </c>
      <c r="Q64" s="21" t="s">
        <v>691</v>
      </c>
      <c r="R64" s="23" t="s">
        <v>692</v>
      </c>
      <c r="S64" s="23" t="s">
        <v>693</v>
      </c>
      <c r="T64" s="23" t="s">
        <v>692</v>
      </c>
      <c r="U64" s="23" t="s">
        <v>694</v>
      </c>
      <c r="V64" s="23" t="n">
        <v>10.9615</v>
      </c>
      <c r="W64" s="23" t="n">
        <v>2</v>
      </c>
      <c r="X64" s="24" t="n">
        <v>0</v>
      </c>
      <c r="Y64" s="0" t="n">
        <v>0</v>
      </c>
      <c r="Z64" s="0" t="n">
        <f aca="false">FALSE()</f>
        <v>0</v>
      </c>
      <c r="AA64" s="25" t="n">
        <v>0</v>
      </c>
      <c r="AB64" s="0" t="n">
        <v>0</v>
      </c>
      <c r="AC64" s="24" t="n">
        <v>0.222222222222222</v>
      </c>
      <c r="AD64" s="25" t="n">
        <v>1</v>
      </c>
      <c r="AE64" s="25" t="n">
        <f aca="false">FALSE()</f>
        <v>0</v>
      </c>
      <c r="AF64" s="32" t="n">
        <f aca="false">FALSE()</f>
        <v>0</v>
      </c>
      <c r="AG64" s="0" t="n">
        <v>0</v>
      </c>
      <c r="AH64" s="0" t="n">
        <v>1</v>
      </c>
      <c r="AI64" s="24" t="n">
        <v>0.444444444444444</v>
      </c>
      <c r="AJ64" s="26" t="n">
        <v>2</v>
      </c>
      <c r="AK64" s="0" t="n">
        <f aca="false">TRUE()</f>
        <v>1</v>
      </c>
      <c r="AL64" s="0" t="n">
        <v>1</v>
      </c>
      <c r="AM64" s="27" t="n">
        <v>1</v>
      </c>
    </row>
    <row r="65" customFormat="false" ht="15.65" hidden="false" customHeight="false" outlineLevel="0" collapsed="false">
      <c r="A65" s="16" t="n">
        <v>171</v>
      </c>
      <c r="B65" s="16" t="s">
        <v>695</v>
      </c>
      <c r="C65" s="16" t="s">
        <v>695</v>
      </c>
      <c r="D65" s="17" t="s">
        <v>696</v>
      </c>
      <c r="E65" s="18" t="n">
        <v>4.54185237</v>
      </c>
      <c r="F65" s="16" t="s">
        <v>41</v>
      </c>
      <c r="G65" s="16" t="str">
        <f aca="false">CONCATENATE("Sounds/cat_", B65, ".wav")</f>
        <v>Sounds/cat_pollastre.wav</v>
      </c>
      <c r="H65" s="19" t="n">
        <f aca="false">FALSE()</f>
        <v>0</v>
      </c>
      <c r="I65" s="20" t="s">
        <v>697</v>
      </c>
      <c r="J65" s="20" t="s">
        <v>698</v>
      </c>
      <c r="K65" s="20" t="s">
        <v>699</v>
      </c>
      <c r="L65" s="20" t="s">
        <v>700</v>
      </c>
      <c r="M65" s="20" t="n">
        <v>23.6667</v>
      </c>
      <c r="N65" s="20" t="n">
        <v>0</v>
      </c>
      <c r="O65" s="21" t="s">
        <v>695</v>
      </c>
      <c r="P65" s="22" t="s">
        <v>696</v>
      </c>
      <c r="Q65" s="21" t="s">
        <v>701</v>
      </c>
      <c r="R65" s="23" t="s">
        <v>702</v>
      </c>
      <c r="S65" s="23" t="s">
        <v>703</v>
      </c>
      <c r="T65" s="23" t="s">
        <v>704</v>
      </c>
      <c r="U65" s="23" t="s">
        <v>705</v>
      </c>
      <c r="V65" s="23" t="n">
        <v>47.2837</v>
      </c>
      <c r="W65" s="23" t="n">
        <v>0</v>
      </c>
      <c r="X65" s="24" t="n">
        <v>0</v>
      </c>
      <c r="Y65" s="0" t="n">
        <v>0</v>
      </c>
      <c r="Z65" s="0" t="n">
        <f aca="false">FALSE()</f>
        <v>0</v>
      </c>
      <c r="AA65" s="25" t="n">
        <v>0</v>
      </c>
      <c r="AB65" s="0" t="n">
        <v>0</v>
      </c>
      <c r="AC65" s="24" t="n">
        <v>0.153846153846153</v>
      </c>
      <c r="AD65" s="25" t="n">
        <v>1</v>
      </c>
      <c r="AE65" s="25" t="n">
        <f aca="false">FALSE()</f>
        <v>0</v>
      </c>
      <c r="AF65" s="32" t="n">
        <f aca="false">FALSE()</f>
        <v>0</v>
      </c>
      <c r="AG65" s="0" t="n">
        <v>0</v>
      </c>
      <c r="AH65" s="0" t="n">
        <v>1</v>
      </c>
      <c r="AI65" s="24" t="n">
        <v>0.333333333333333</v>
      </c>
      <c r="AJ65" s="26" t="n">
        <v>2</v>
      </c>
      <c r="AK65" s="0" t="n">
        <f aca="false">TRUE()</f>
        <v>1</v>
      </c>
      <c r="AL65" s="0" t="n">
        <v>1</v>
      </c>
      <c r="AM65" s="27" t="n">
        <v>1</v>
      </c>
    </row>
    <row r="66" customFormat="false" ht="15.65" hidden="false" customHeight="false" outlineLevel="0" collapsed="false">
      <c r="A66" s="16" t="n">
        <v>172</v>
      </c>
      <c r="B66" s="16" t="s">
        <v>706</v>
      </c>
      <c r="C66" s="16" t="s">
        <v>706</v>
      </c>
      <c r="D66" s="17" t="s">
        <v>707</v>
      </c>
      <c r="E66" s="18" t="n">
        <v>4.36983777</v>
      </c>
      <c r="F66" s="16" t="s">
        <v>41</v>
      </c>
      <c r="G66" s="16" t="str">
        <f aca="false">CONCATENATE("Sounds/cat_", B66, ".wav")</f>
        <v>Sounds/cat_poma.wav</v>
      </c>
      <c r="H66" s="19" t="n">
        <f aca="false">FALSE()</f>
        <v>0</v>
      </c>
      <c r="I66" s="20" t="s">
        <v>708</v>
      </c>
      <c r="J66" s="20" t="s">
        <v>709</v>
      </c>
      <c r="K66" s="20" t="s">
        <v>710</v>
      </c>
      <c r="L66" s="20" t="s">
        <v>711</v>
      </c>
      <c r="M66" s="20" t="n">
        <v>292.0588</v>
      </c>
      <c r="N66" s="20" t="n">
        <v>0</v>
      </c>
      <c r="O66" s="21" t="s">
        <v>706</v>
      </c>
      <c r="P66" s="22" t="s">
        <v>707</v>
      </c>
      <c r="Q66" s="21" t="s">
        <v>706</v>
      </c>
      <c r="R66" s="23" t="s">
        <v>712</v>
      </c>
      <c r="S66" s="23" t="s">
        <v>713</v>
      </c>
      <c r="T66" s="23" t="s">
        <v>714</v>
      </c>
      <c r="U66" s="23" t="s">
        <v>715</v>
      </c>
      <c r="V66" s="23" t="n">
        <v>18.9663</v>
      </c>
      <c r="W66" s="23" t="n">
        <v>0</v>
      </c>
      <c r="X66" s="24" t="n">
        <v>0.181818181818181</v>
      </c>
      <c r="Y66" s="0" t="n">
        <v>1</v>
      </c>
      <c r="Z66" s="0" t="n">
        <f aca="false">FALSE()</f>
        <v>0</v>
      </c>
      <c r="AA66" s="25" t="n">
        <v>0</v>
      </c>
      <c r="AB66" s="0" t="n">
        <v>1</v>
      </c>
      <c r="AC66" s="24" t="n">
        <v>0.25</v>
      </c>
      <c r="AD66" s="25" t="n">
        <v>1</v>
      </c>
      <c r="AE66" s="25" t="n">
        <f aca="false">FALSE()</f>
        <v>0</v>
      </c>
      <c r="AF66" s="32" t="n">
        <f aca="false">FALSE()</f>
        <v>0</v>
      </c>
      <c r="AG66" s="0" t="n">
        <v>0</v>
      </c>
      <c r="AH66" s="0" t="n">
        <v>1</v>
      </c>
      <c r="AI66" s="24" t="n">
        <v>0.363636363636363</v>
      </c>
      <c r="AJ66" s="26" t="n">
        <v>2</v>
      </c>
      <c r="AK66" s="0" t="n">
        <f aca="false">FALSE()</f>
        <v>0</v>
      </c>
      <c r="AL66" s="0" t="n">
        <v>0</v>
      </c>
      <c r="AM66" s="27" t="n">
        <v>2</v>
      </c>
    </row>
    <row r="67" customFormat="false" ht="15.65" hidden="false" customHeight="false" outlineLevel="0" collapsed="false">
      <c r="A67" s="16" t="n">
        <v>173</v>
      </c>
      <c r="B67" s="16" t="s">
        <v>716</v>
      </c>
      <c r="C67" s="16" t="s">
        <v>716</v>
      </c>
      <c r="D67" s="17" t="s">
        <v>717</v>
      </c>
      <c r="E67" s="18" t="n">
        <v>4.67792748</v>
      </c>
      <c r="F67" s="16" t="s">
        <v>41</v>
      </c>
      <c r="G67" s="16" t="str">
        <f aca="false">CONCATENATE("Sounds/cat_", B67, ".wav")</f>
        <v>Sounds/cat_porc.wav</v>
      </c>
      <c r="H67" s="19" t="n">
        <f aca="false">FALSE()</f>
        <v>0</v>
      </c>
      <c r="I67" s="20" t="s">
        <v>718</v>
      </c>
      <c r="J67" s="20" t="s">
        <v>719</v>
      </c>
      <c r="K67" s="20" t="s">
        <v>720</v>
      </c>
      <c r="L67" s="20" t="s">
        <v>721</v>
      </c>
      <c r="M67" s="20" t="n">
        <v>14.1569</v>
      </c>
      <c r="N67" s="20" t="n">
        <v>3</v>
      </c>
      <c r="O67" s="21" t="s">
        <v>716</v>
      </c>
      <c r="P67" s="22" t="s">
        <v>717</v>
      </c>
      <c r="Q67" s="21" t="s">
        <v>722</v>
      </c>
      <c r="R67" s="23" t="s">
        <v>723</v>
      </c>
      <c r="S67" s="23" t="s">
        <v>724</v>
      </c>
      <c r="T67" s="23" t="s">
        <v>725</v>
      </c>
      <c r="U67" s="23" t="s">
        <v>726</v>
      </c>
      <c r="V67" s="23" t="n">
        <v>40.024</v>
      </c>
      <c r="W67" s="23" t="n">
        <v>0</v>
      </c>
      <c r="X67" s="24" t="n">
        <v>0</v>
      </c>
      <c r="Y67" s="0" t="n">
        <v>0</v>
      </c>
      <c r="Z67" s="0" t="n">
        <f aca="false">FALSE()</f>
        <v>0</v>
      </c>
      <c r="AA67" s="25" t="n">
        <v>0</v>
      </c>
      <c r="AB67" s="0" t="n">
        <v>0</v>
      </c>
      <c r="AC67" s="24" t="n">
        <v>0.285714285714285</v>
      </c>
      <c r="AD67" s="25" t="n">
        <v>1</v>
      </c>
      <c r="AE67" s="25" t="n">
        <f aca="false">TRUE()</f>
        <v>1</v>
      </c>
      <c r="AF67" s="32" t="n">
        <f aca="false">TRUE()</f>
        <v>1</v>
      </c>
      <c r="AG67" s="0" t="n">
        <v>1</v>
      </c>
      <c r="AH67" s="0" t="n">
        <v>1</v>
      </c>
      <c r="AI67" s="24" t="n">
        <v>0.222222222222222</v>
      </c>
      <c r="AJ67" s="26" t="n">
        <v>1</v>
      </c>
      <c r="AK67" s="0" t="n">
        <f aca="false">FALSE()</f>
        <v>0</v>
      </c>
      <c r="AL67" s="0" t="n">
        <v>0</v>
      </c>
      <c r="AM67" s="27" t="n">
        <v>1</v>
      </c>
    </row>
    <row r="68" customFormat="false" ht="15.65" hidden="false" customHeight="false" outlineLevel="0" collapsed="false">
      <c r="A68" s="16" t="n">
        <v>174</v>
      </c>
      <c r="B68" s="16" t="s">
        <v>727</v>
      </c>
      <c r="C68" s="16" t="s">
        <v>727</v>
      </c>
      <c r="D68" s="17" t="s">
        <v>728</v>
      </c>
      <c r="E68" s="18" t="n">
        <v>5.68822015</v>
      </c>
      <c r="F68" s="16" t="s">
        <v>41</v>
      </c>
      <c r="G68" s="16" t="str">
        <f aca="false">CONCATENATE("Sounds/cat_", B68, ".wav")</f>
        <v>Sounds/cat_porta.wav</v>
      </c>
      <c r="H68" s="19" t="n">
        <f aca="false">FALSE()</f>
        <v>0</v>
      </c>
      <c r="I68" s="20" t="s">
        <v>729</v>
      </c>
      <c r="J68" s="20" t="s">
        <v>730</v>
      </c>
      <c r="K68" s="20" t="s">
        <v>731</v>
      </c>
      <c r="L68" s="20" t="s">
        <v>732</v>
      </c>
      <c r="M68" s="20" t="n">
        <v>69.6667</v>
      </c>
      <c r="N68" s="20" t="n">
        <v>5</v>
      </c>
      <c r="O68" s="21" t="s">
        <v>727</v>
      </c>
      <c r="P68" s="22" t="s">
        <v>728</v>
      </c>
      <c r="Q68" s="21" t="s">
        <v>733</v>
      </c>
      <c r="R68" s="23" t="s">
        <v>734</v>
      </c>
      <c r="S68" s="23" t="s">
        <v>735</v>
      </c>
      <c r="T68" s="23" t="s">
        <v>736</v>
      </c>
      <c r="U68" s="23" t="s">
        <v>737</v>
      </c>
      <c r="V68" s="23" t="n">
        <v>328.8702</v>
      </c>
      <c r="W68" s="23" t="n">
        <v>0</v>
      </c>
      <c r="X68" s="24" t="n">
        <v>0</v>
      </c>
      <c r="Y68" s="0" t="n">
        <v>0</v>
      </c>
      <c r="Z68" s="0" t="n">
        <f aca="false">FALSE()</f>
        <v>0</v>
      </c>
      <c r="AA68" s="25" t="n">
        <v>0</v>
      </c>
      <c r="AB68" s="0" t="n">
        <v>0</v>
      </c>
      <c r="AC68" s="24" t="n">
        <v>0.285714285714285</v>
      </c>
      <c r="AD68" s="25" t="n">
        <v>1</v>
      </c>
      <c r="AE68" s="25" t="n">
        <f aca="false">FALSE()</f>
        <v>0</v>
      </c>
      <c r="AF68" s="32" t="n">
        <f aca="false">FALSE()</f>
        <v>0</v>
      </c>
      <c r="AG68" s="0" t="n">
        <v>0</v>
      </c>
      <c r="AH68" s="0" t="n">
        <v>1</v>
      </c>
      <c r="AI68" s="24" t="n">
        <v>0.545454545454545</v>
      </c>
      <c r="AJ68" s="26" t="n">
        <v>3</v>
      </c>
      <c r="AK68" s="0" t="n">
        <f aca="false">TRUE()</f>
        <v>1</v>
      </c>
      <c r="AL68" s="0" t="n">
        <v>1</v>
      </c>
      <c r="AM68" s="27" t="n">
        <v>2</v>
      </c>
    </row>
    <row r="69" customFormat="false" ht="15.65" hidden="false" customHeight="false" outlineLevel="0" collapsed="false">
      <c r="A69" s="16" t="n">
        <v>175</v>
      </c>
      <c r="B69" s="16" t="s">
        <v>738</v>
      </c>
      <c r="C69" s="16" t="s">
        <v>738</v>
      </c>
      <c r="D69" s="17" t="s">
        <v>739</v>
      </c>
      <c r="E69" s="18" t="n">
        <v>3.7481157</v>
      </c>
      <c r="F69" s="16" t="s">
        <v>41</v>
      </c>
      <c r="G69" s="16" t="str">
        <f aca="false">CONCATENATE("Sounds/cat_", B69, ".wav")</f>
        <v>Sounds/cat_raspall.wav</v>
      </c>
      <c r="H69" s="19" t="n">
        <f aca="false">FALSE()</f>
        <v>0</v>
      </c>
      <c r="I69" s="20" t="s">
        <v>740</v>
      </c>
      <c r="J69" s="20" t="s">
        <v>741</v>
      </c>
      <c r="K69" s="20" t="s">
        <v>742</v>
      </c>
      <c r="L69" s="20" t="s">
        <v>743</v>
      </c>
      <c r="M69" s="20" t="n">
        <v>22.3137</v>
      </c>
      <c r="N69" s="20" t="n">
        <v>2</v>
      </c>
      <c r="O69" s="21" t="s">
        <v>738</v>
      </c>
      <c r="P69" s="22" t="s">
        <v>739</v>
      </c>
      <c r="Q69" s="21" t="s">
        <v>744</v>
      </c>
      <c r="R69" s="23" t="s">
        <v>745</v>
      </c>
      <c r="S69" s="23" t="s">
        <v>746</v>
      </c>
      <c r="T69" s="23" t="s">
        <v>747</v>
      </c>
      <c r="U69" s="23" t="s">
        <v>748</v>
      </c>
      <c r="V69" s="23" t="n">
        <v>9.4712</v>
      </c>
      <c r="W69" s="23" t="n">
        <v>0</v>
      </c>
      <c r="X69" s="24" t="n">
        <v>0.2</v>
      </c>
      <c r="Y69" s="0" t="n">
        <v>1</v>
      </c>
      <c r="Z69" s="0" t="n">
        <f aca="false">FALSE()</f>
        <v>0</v>
      </c>
      <c r="AA69" s="25" t="n">
        <v>0</v>
      </c>
      <c r="AB69" s="0" t="n">
        <v>1</v>
      </c>
      <c r="AC69" s="24" t="n">
        <v>0.4</v>
      </c>
      <c r="AD69" s="25" t="n">
        <v>2</v>
      </c>
      <c r="AE69" s="25" t="n">
        <f aca="false">FALSE()</f>
        <v>0</v>
      </c>
      <c r="AF69" s="32" t="n">
        <f aca="false">FALSE()</f>
        <v>0</v>
      </c>
      <c r="AG69" s="0" t="n">
        <v>0</v>
      </c>
      <c r="AH69" s="0" t="n">
        <v>1</v>
      </c>
      <c r="AI69" s="24" t="n">
        <v>0.5</v>
      </c>
      <c r="AJ69" s="26" t="n">
        <v>3</v>
      </c>
      <c r="AK69" s="0" t="n">
        <f aca="false">FALSE()</f>
        <v>0</v>
      </c>
      <c r="AL69" s="0" t="n">
        <v>0</v>
      </c>
      <c r="AM69" s="27" t="n">
        <v>1</v>
      </c>
    </row>
    <row r="70" customFormat="false" ht="15.65" hidden="false" customHeight="false" outlineLevel="0" collapsed="false">
      <c r="A70" s="16" t="n">
        <v>176</v>
      </c>
      <c r="B70" s="16" t="s">
        <v>749</v>
      </c>
      <c r="C70" s="16" t="s">
        <v>749</v>
      </c>
      <c r="D70" s="17" t="s">
        <v>750</v>
      </c>
      <c r="E70" s="18" t="n">
        <v>4.38551562</v>
      </c>
      <c r="F70" s="16" t="s">
        <v>41</v>
      </c>
      <c r="G70" s="16" t="str">
        <f aca="false">CONCATENATE("Sounds/cat_", B70, ".wav")</f>
        <v>Sounds/cat_samarreta.wav</v>
      </c>
      <c r="H70" s="19" t="n">
        <f aca="false">FALSE()</f>
        <v>0</v>
      </c>
      <c r="I70" s="20" t="s">
        <v>751</v>
      </c>
      <c r="J70" s="20" t="s">
        <v>752</v>
      </c>
      <c r="K70" s="20" t="s">
        <v>753</v>
      </c>
      <c r="L70" s="20"/>
      <c r="M70" s="20" t="n">
        <v>6.6863</v>
      </c>
      <c r="N70" s="20"/>
      <c r="O70" s="21" t="s">
        <v>749</v>
      </c>
      <c r="P70" s="22" t="s">
        <v>750</v>
      </c>
      <c r="Q70" s="21" t="s">
        <v>754</v>
      </c>
      <c r="R70" s="23" t="s">
        <v>755</v>
      </c>
      <c r="S70" s="31" t="s">
        <v>756</v>
      </c>
      <c r="T70" s="23" t="s">
        <v>757</v>
      </c>
      <c r="U70" s="23" t="s">
        <v>758</v>
      </c>
      <c r="V70" s="23" t="n">
        <v>20.649</v>
      </c>
      <c r="W70" s="23" t="n">
        <v>5</v>
      </c>
      <c r="X70" s="24" t="n">
        <v>0.461538461538461</v>
      </c>
      <c r="Y70" s="0" t="n">
        <v>3</v>
      </c>
      <c r="Z70" s="0" t="n">
        <f aca="false">FALSE()</f>
        <v>0</v>
      </c>
      <c r="AA70" s="25" t="n">
        <v>0</v>
      </c>
      <c r="AB70" s="0" t="n">
        <v>2</v>
      </c>
      <c r="AC70" s="24" t="n">
        <v>0.461538461538461</v>
      </c>
      <c r="AD70" s="25" t="n">
        <v>3</v>
      </c>
      <c r="AE70" s="25" t="n">
        <f aca="false">FALSE()</f>
        <v>0</v>
      </c>
      <c r="AF70" s="32" t="n">
        <f aca="false">FALSE()</f>
        <v>0</v>
      </c>
      <c r="AG70" s="0" t="n">
        <v>0</v>
      </c>
      <c r="AH70" s="0" t="n">
        <v>2</v>
      </c>
      <c r="AI70" s="24" t="n">
        <v>0.375</v>
      </c>
      <c r="AJ70" s="26" t="n">
        <v>3</v>
      </c>
      <c r="AK70" s="0" t="n">
        <f aca="false">FALSE()</f>
        <v>0</v>
      </c>
      <c r="AL70" s="0" t="n">
        <v>0</v>
      </c>
      <c r="AM70" s="27" t="n">
        <v>2</v>
      </c>
    </row>
    <row r="71" customFormat="false" ht="15.65" hidden="false" customHeight="false" outlineLevel="0" collapsed="false">
      <c r="A71" s="16" t="n">
        <v>177</v>
      </c>
      <c r="B71" s="16" t="s">
        <v>759</v>
      </c>
      <c r="C71" s="16" t="s">
        <v>759</v>
      </c>
      <c r="D71" s="17" t="s">
        <v>760</v>
      </c>
      <c r="E71" s="18" t="n">
        <v>5.61234526</v>
      </c>
      <c r="F71" s="16" t="s">
        <v>41</v>
      </c>
      <c r="G71" s="16" t="str">
        <f aca="false">CONCATENATE("Sounds/cat_", B71, ".wav")</f>
        <v>Sounds/cat_sol.wav</v>
      </c>
      <c r="H71" s="19" t="n">
        <f aca="false">FALSE()</f>
        <v>0</v>
      </c>
      <c r="I71" s="20" t="s">
        <v>761</v>
      </c>
      <c r="J71" s="20" t="s">
        <v>762</v>
      </c>
      <c r="K71" s="20" t="s">
        <v>763</v>
      </c>
      <c r="L71" s="20" t="s">
        <v>764</v>
      </c>
      <c r="M71" s="20" t="n">
        <v>17.8235</v>
      </c>
      <c r="N71" s="20" t="n">
        <v>13</v>
      </c>
      <c r="O71" s="21" t="s">
        <v>759</v>
      </c>
      <c r="P71" s="22" t="s">
        <v>760</v>
      </c>
      <c r="Q71" s="21" t="s">
        <v>765</v>
      </c>
      <c r="R71" s="23" t="s">
        <v>759</v>
      </c>
      <c r="S71" s="23" t="s">
        <v>766</v>
      </c>
      <c r="T71" s="23" t="s">
        <v>759</v>
      </c>
      <c r="U71" s="23" t="s">
        <v>767</v>
      </c>
      <c r="V71" s="23" t="n">
        <v>88.1971</v>
      </c>
      <c r="W71" s="23" t="n">
        <v>0</v>
      </c>
      <c r="X71" s="24" t="n">
        <v>0.333333333333333</v>
      </c>
      <c r="Y71" s="0" t="n">
        <v>1</v>
      </c>
      <c r="Z71" s="0" t="n">
        <f aca="false">TRUE()</f>
        <v>1</v>
      </c>
      <c r="AA71" s="25" t="n">
        <v>1</v>
      </c>
      <c r="AB71" s="0" t="n">
        <v>1</v>
      </c>
      <c r="AC71" s="24" t="n">
        <v>0.333333333333333</v>
      </c>
      <c r="AD71" s="25" t="n">
        <v>1</v>
      </c>
      <c r="AE71" s="25" t="n">
        <f aca="false">TRUE()</f>
        <v>1</v>
      </c>
      <c r="AF71" s="32" t="n">
        <f aca="false">TRUE()</f>
        <v>1</v>
      </c>
      <c r="AG71" s="0" t="n">
        <v>1</v>
      </c>
      <c r="AH71" s="0" t="n">
        <v>1</v>
      </c>
      <c r="AI71" s="24" t="n">
        <v>1</v>
      </c>
      <c r="AJ71" s="26" t="n">
        <v>3</v>
      </c>
      <c r="AK71" s="0" t="n">
        <f aca="false">TRUE()</f>
        <v>1</v>
      </c>
      <c r="AL71" s="0" t="n">
        <v>3</v>
      </c>
      <c r="AM71" s="27" t="n">
        <v>3</v>
      </c>
    </row>
    <row r="72" customFormat="false" ht="15.65" hidden="false" customHeight="false" outlineLevel="0" collapsed="false">
      <c r="A72" s="16" t="n">
        <v>178</v>
      </c>
      <c r="B72" s="16" t="s">
        <v>768</v>
      </c>
      <c r="C72" s="16" t="s">
        <v>768</v>
      </c>
      <c r="D72" s="17" t="s">
        <v>769</v>
      </c>
      <c r="E72" s="18" t="n">
        <v>4.3961628</v>
      </c>
      <c r="F72" s="16" t="s">
        <v>41</v>
      </c>
      <c r="G72" s="16" t="str">
        <f aca="false">CONCATENATE("Sounds/cat_", B72, ".wav")</f>
        <v>Sounds/cat_taronja.wav</v>
      </c>
      <c r="H72" s="19" t="n">
        <f aca="false">FALSE()</f>
        <v>0</v>
      </c>
      <c r="I72" s="20" t="s">
        <v>770</v>
      </c>
      <c r="J72" s="20" t="s">
        <v>771</v>
      </c>
      <c r="K72" s="20" t="s">
        <v>772</v>
      </c>
      <c r="L72" s="20" t="s">
        <v>773</v>
      </c>
      <c r="M72" s="20" t="n">
        <v>5.902</v>
      </c>
      <c r="N72" s="20" t="n">
        <v>0</v>
      </c>
      <c r="O72" s="21" t="s">
        <v>768</v>
      </c>
      <c r="P72" s="22" t="s">
        <v>769</v>
      </c>
      <c r="Q72" s="21" t="s">
        <v>774</v>
      </c>
      <c r="R72" s="23" t="s">
        <v>775</v>
      </c>
      <c r="S72" s="23" t="s">
        <v>776</v>
      </c>
      <c r="T72" s="23" t="s">
        <v>777</v>
      </c>
      <c r="U72" s="23" t="s">
        <v>778</v>
      </c>
      <c r="V72" s="23" t="n">
        <v>18.774</v>
      </c>
      <c r="W72" s="23" t="n">
        <v>1</v>
      </c>
      <c r="X72" s="24" t="n">
        <v>0.166666666666666</v>
      </c>
      <c r="Y72" s="0" t="n">
        <v>1</v>
      </c>
      <c r="Z72" s="0" t="n">
        <f aca="false">FALSE()</f>
        <v>0</v>
      </c>
      <c r="AA72" s="25" t="n">
        <v>0</v>
      </c>
      <c r="AB72" s="0" t="n">
        <v>1</v>
      </c>
      <c r="AC72" s="24" t="n">
        <v>0.166666666666666</v>
      </c>
      <c r="AD72" s="25" t="n">
        <v>1</v>
      </c>
      <c r="AE72" s="25" t="n">
        <f aca="false">FALSE()</f>
        <v>0</v>
      </c>
      <c r="AF72" s="32" t="n">
        <f aca="false">FALSE()</f>
        <v>0</v>
      </c>
      <c r="AG72" s="0" t="n">
        <v>0</v>
      </c>
      <c r="AH72" s="0" t="n">
        <v>1</v>
      </c>
      <c r="AI72" s="24" t="n">
        <v>0.142857142857142</v>
      </c>
      <c r="AJ72" s="26" t="n">
        <v>1</v>
      </c>
      <c r="AK72" s="0" t="n">
        <f aca="false">FALSE()</f>
        <v>0</v>
      </c>
      <c r="AL72" s="0" t="n">
        <v>0</v>
      </c>
      <c r="AM72" s="27" t="n">
        <v>1</v>
      </c>
    </row>
    <row r="73" customFormat="false" ht="15.65" hidden="false" customHeight="false" outlineLevel="0" collapsed="false">
      <c r="A73" s="16" t="n">
        <v>180</v>
      </c>
      <c r="B73" s="16" t="s">
        <v>779</v>
      </c>
      <c r="C73" s="16" t="s">
        <v>779</v>
      </c>
      <c r="D73" s="17" t="s">
        <v>780</v>
      </c>
      <c r="E73" s="18" t="n">
        <v>3.93156806</v>
      </c>
      <c r="F73" s="16" t="s">
        <v>41</v>
      </c>
      <c r="G73" s="16" t="str">
        <f aca="false">CONCATENATE("Sounds/cat_", B73, ".wav")</f>
        <v>Sounds/cat_tisores.wav</v>
      </c>
      <c r="H73" s="19" t="n">
        <f aca="false">FALSE()</f>
        <v>0</v>
      </c>
      <c r="I73" s="20" t="s">
        <v>781</v>
      </c>
      <c r="J73" s="20" t="s">
        <v>782</v>
      </c>
      <c r="K73" s="20" t="s">
        <v>783</v>
      </c>
      <c r="L73" s="20" t="s">
        <v>784</v>
      </c>
      <c r="M73" s="20" t="n">
        <v>95.0588</v>
      </c>
      <c r="N73" s="20" t="n">
        <v>1</v>
      </c>
      <c r="O73" s="21" t="s">
        <v>779</v>
      </c>
      <c r="P73" s="22" t="s">
        <v>780</v>
      </c>
      <c r="Q73" s="21" t="s">
        <v>785</v>
      </c>
      <c r="R73" s="23" t="s">
        <v>786</v>
      </c>
      <c r="S73" s="23" t="s">
        <v>787</v>
      </c>
      <c r="T73" s="23" t="s">
        <v>788</v>
      </c>
      <c r="U73" s="23" t="s">
        <v>789</v>
      </c>
      <c r="V73" s="23" t="n">
        <v>6.899</v>
      </c>
      <c r="W73" s="23" t="n">
        <v>0</v>
      </c>
      <c r="X73" s="24" t="n">
        <v>0.166666666666666</v>
      </c>
      <c r="Y73" s="0" t="n">
        <v>1</v>
      </c>
      <c r="Z73" s="0" t="n">
        <f aca="false">FALSE()</f>
        <v>0</v>
      </c>
      <c r="AA73" s="25" t="n">
        <v>0</v>
      </c>
      <c r="AB73" s="0" t="n">
        <v>1</v>
      </c>
      <c r="AC73" s="24" t="n">
        <v>0.5</v>
      </c>
      <c r="AD73" s="25" t="n">
        <v>3</v>
      </c>
      <c r="AE73" s="25" t="n">
        <f aca="false">FALSE()</f>
        <v>0</v>
      </c>
      <c r="AF73" s="32" t="n">
        <f aca="false">FALSE()</f>
        <v>0</v>
      </c>
      <c r="AG73" s="0" t="n">
        <v>0</v>
      </c>
      <c r="AH73" s="0" t="n">
        <v>2</v>
      </c>
      <c r="AI73" s="24" t="n">
        <v>0.571428571428571</v>
      </c>
      <c r="AJ73" s="26" t="n">
        <v>4</v>
      </c>
      <c r="AK73" s="0" t="n">
        <f aca="false">TRUE()</f>
        <v>1</v>
      </c>
      <c r="AL73" s="0" t="n">
        <v>2</v>
      </c>
      <c r="AM73" s="27" t="n">
        <v>2</v>
      </c>
    </row>
    <row r="74" customFormat="false" ht="15.65" hidden="false" customHeight="false" outlineLevel="0" collapsed="false">
      <c r="A74" s="16" t="n">
        <v>181</v>
      </c>
      <c r="B74" s="16" t="s">
        <v>790</v>
      </c>
      <c r="C74" s="16" t="s">
        <v>790</v>
      </c>
      <c r="D74" s="17" t="s">
        <v>791</v>
      </c>
      <c r="E74" s="18" t="n">
        <v>3.61341713</v>
      </c>
      <c r="F74" s="16" t="s">
        <v>41</v>
      </c>
      <c r="G74" s="16" t="str">
        <f aca="false">CONCATENATE("Sounds/cat_", B74, ".wav")</f>
        <v>Sounds/cat_tobogan.wav</v>
      </c>
      <c r="H74" s="19" t="n">
        <f aca="false">FALSE()</f>
        <v>0</v>
      </c>
      <c r="I74" s="20" t="s">
        <v>792</v>
      </c>
      <c r="J74" s="20" t="s">
        <v>793</v>
      </c>
      <c r="K74" s="20" t="s">
        <v>794</v>
      </c>
      <c r="L74" s="20" t="s">
        <v>795</v>
      </c>
      <c r="M74" s="20" t="n">
        <v>111.7843</v>
      </c>
      <c r="N74" s="20" t="n">
        <v>2</v>
      </c>
      <c r="O74" s="21" t="s">
        <v>790</v>
      </c>
      <c r="P74" s="22" t="s">
        <v>791</v>
      </c>
      <c r="Q74" s="21" t="s">
        <v>796</v>
      </c>
      <c r="R74" s="23" t="s">
        <v>797</v>
      </c>
      <c r="S74" s="23" t="s">
        <v>798</v>
      </c>
      <c r="T74" s="23" t="s">
        <v>799</v>
      </c>
      <c r="U74" s="23" t="s">
        <v>800</v>
      </c>
      <c r="V74" s="23" t="n">
        <v>1.2981</v>
      </c>
      <c r="W74" s="23" t="n">
        <v>2</v>
      </c>
      <c r="X74" s="24" t="n">
        <v>0.166666666666666</v>
      </c>
      <c r="Y74" s="0" t="n">
        <v>1</v>
      </c>
      <c r="Z74" s="0" t="n">
        <f aca="false">FALSE()</f>
        <v>0</v>
      </c>
      <c r="AA74" s="25" t="n">
        <v>0</v>
      </c>
      <c r="AB74" s="0" t="n">
        <v>1</v>
      </c>
      <c r="AC74" s="24" t="n">
        <v>0.166666666666666</v>
      </c>
      <c r="AD74" s="25" t="n">
        <v>1</v>
      </c>
      <c r="AE74" s="25" t="n">
        <f aca="false">FALSE()</f>
        <v>0</v>
      </c>
      <c r="AF74" s="32" t="n">
        <f aca="false">FALSE()</f>
        <v>0</v>
      </c>
      <c r="AG74" s="0" t="n">
        <v>0</v>
      </c>
      <c r="AH74" s="0" t="n">
        <v>1</v>
      </c>
      <c r="AI74" s="24" t="n">
        <v>0.714285714285714</v>
      </c>
      <c r="AJ74" s="26" t="n">
        <v>5</v>
      </c>
      <c r="AK74" s="0" t="n">
        <f aca="false">TRUE()</f>
        <v>1</v>
      </c>
      <c r="AL74" s="0" t="n">
        <v>1</v>
      </c>
      <c r="AM74" s="27" t="n">
        <v>3</v>
      </c>
    </row>
    <row r="75" customFormat="false" ht="15.65" hidden="false" customHeight="false" outlineLevel="0" collapsed="false">
      <c r="A75" s="16" t="n">
        <v>182</v>
      </c>
      <c r="B75" s="16" t="s">
        <v>801</v>
      </c>
      <c r="C75" s="16" t="s">
        <v>802</v>
      </c>
      <c r="D75" s="17" t="s">
        <v>803</v>
      </c>
      <c r="E75" s="18" t="n">
        <v>4.48050946</v>
      </c>
      <c r="F75" s="16" t="s">
        <v>41</v>
      </c>
      <c r="G75" s="16" t="str">
        <f aca="false">CONCATENATE("Sounds/cat_", B75, ".wav")</f>
        <v>Sounds/cat_tomaquet.wav</v>
      </c>
      <c r="H75" s="19" t="n">
        <f aca="false">FALSE()</f>
        <v>0</v>
      </c>
      <c r="I75" s="20" t="s">
        <v>804</v>
      </c>
      <c r="J75" s="20" t="s">
        <v>805</v>
      </c>
      <c r="K75" s="20" t="s">
        <v>806</v>
      </c>
      <c r="L75" s="20" t="s">
        <v>807</v>
      </c>
      <c r="M75" s="20" t="n">
        <v>33.1176</v>
      </c>
      <c r="N75" s="20" t="n">
        <v>0</v>
      </c>
      <c r="O75" s="21" t="s">
        <v>802</v>
      </c>
      <c r="P75" s="22" t="s">
        <v>803</v>
      </c>
      <c r="Q75" s="21" t="s">
        <v>808</v>
      </c>
      <c r="R75" s="23" t="s">
        <v>809</v>
      </c>
      <c r="S75" s="23" t="s">
        <v>810</v>
      </c>
      <c r="T75" s="23" t="s">
        <v>809</v>
      </c>
      <c r="U75" s="23" t="s">
        <v>811</v>
      </c>
      <c r="V75" s="23" t="n">
        <v>9.9038</v>
      </c>
      <c r="W75" s="23" t="n">
        <v>1</v>
      </c>
      <c r="X75" s="24" t="n">
        <v>0.461538461538461</v>
      </c>
      <c r="Y75" s="0" t="n">
        <v>3</v>
      </c>
      <c r="Z75" s="0" t="n">
        <f aca="false">TRUE()</f>
        <v>1</v>
      </c>
      <c r="AA75" s="25" t="n">
        <v>1</v>
      </c>
      <c r="AB75" s="0" t="n">
        <v>1</v>
      </c>
      <c r="AC75" s="24" t="n">
        <v>0.428571428571428</v>
      </c>
      <c r="AD75" s="25" t="n">
        <v>3</v>
      </c>
      <c r="AE75" s="25" t="n">
        <f aca="false">TRUE()</f>
        <v>1</v>
      </c>
      <c r="AF75" s="32" t="n">
        <f aca="false">TRUE()</f>
        <v>1</v>
      </c>
      <c r="AG75" s="0" t="n">
        <v>1</v>
      </c>
      <c r="AH75" s="0" t="n">
        <v>1</v>
      </c>
      <c r="AI75" s="24" t="n">
        <v>0.615384615384615</v>
      </c>
      <c r="AJ75" s="26" t="n">
        <v>4</v>
      </c>
      <c r="AK75" s="0" t="n">
        <f aca="false">TRUE()</f>
        <v>1</v>
      </c>
      <c r="AL75" s="0" t="n">
        <v>1</v>
      </c>
      <c r="AM75" s="27" t="n">
        <v>2</v>
      </c>
    </row>
    <row r="76" customFormat="false" ht="15.65" hidden="false" customHeight="false" outlineLevel="0" collapsed="false">
      <c r="A76" s="16" t="n">
        <v>183</v>
      </c>
      <c r="B76" s="16" t="s">
        <v>812</v>
      </c>
      <c r="C76" s="16" t="s">
        <v>812</v>
      </c>
      <c r="D76" s="17" t="s">
        <v>813</v>
      </c>
      <c r="E76" s="18" t="n">
        <v>4.85159049</v>
      </c>
      <c r="F76" s="16" t="s">
        <v>41</v>
      </c>
      <c r="G76" s="16" t="str">
        <f aca="false">CONCATENATE("Sounds/cat_", B76, ".wav")</f>
        <v>Sounds/cat_tren.wav</v>
      </c>
      <c r="H76" s="19" t="n">
        <f aca="false">FALSE()</f>
        <v>0</v>
      </c>
      <c r="I76" s="20" t="s">
        <v>814</v>
      </c>
      <c r="J76" s="20" t="s">
        <v>815</v>
      </c>
      <c r="K76" s="20" t="s">
        <v>816</v>
      </c>
      <c r="L76" s="20" t="s">
        <v>817</v>
      </c>
      <c r="M76" s="20" t="n">
        <v>18.6471</v>
      </c>
      <c r="N76" s="20" t="n">
        <v>0</v>
      </c>
      <c r="O76" s="21" t="s">
        <v>812</v>
      </c>
      <c r="P76" s="22" t="s">
        <v>813</v>
      </c>
      <c r="Q76" s="21" t="s">
        <v>818</v>
      </c>
      <c r="R76" s="23" t="s">
        <v>812</v>
      </c>
      <c r="S76" s="23" t="s">
        <v>819</v>
      </c>
      <c r="T76" s="23" t="s">
        <v>820</v>
      </c>
      <c r="U76" s="23" t="s">
        <v>821</v>
      </c>
      <c r="V76" s="23" t="n">
        <v>70.9856</v>
      </c>
      <c r="W76" s="23" t="n">
        <v>4</v>
      </c>
      <c r="X76" s="24" t="n">
        <v>0.888888888888888</v>
      </c>
      <c r="Y76" s="0" t="n">
        <v>4</v>
      </c>
      <c r="Z76" s="0" t="n">
        <f aca="false">TRUE()</f>
        <v>1</v>
      </c>
      <c r="AA76" s="25" t="n">
        <v>3</v>
      </c>
      <c r="AB76" s="0" t="n">
        <v>3</v>
      </c>
      <c r="AC76" s="24" t="n">
        <v>0.888888888888888</v>
      </c>
      <c r="AD76" s="25" t="n">
        <v>4</v>
      </c>
      <c r="AE76" s="25" t="n">
        <f aca="false">TRUE()</f>
        <v>1</v>
      </c>
      <c r="AF76" s="32" t="n">
        <f aca="false">TRUE()</f>
        <v>1</v>
      </c>
      <c r="AG76" s="0" t="n">
        <v>3</v>
      </c>
      <c r="AH76" s="0" t="n">
        <v>3</v>
      </c>
      <c r="AI76" s="24" t="n">
        <v>1</v>
      </c>
      <c r="AJ76" s="26" t="n">
        <v>4</v>
      </c>
      <c r="AK76" s="0" t="n">
        <f aca="false">TRUE()</f>
        <v>1</v>
      </c>
      <c r="AL76" s="0" t="n">
        <v>4</v>
      </c>
      <c r="AM76" s="27" t="n">
        <v>4</v>
      </c>
    </row>
    <row r="77" customFormat="false" ht="15.65" hidden="false" customHeight="false" outlineLevel="0" collapsed="false">
      <c r="A77" s="16" t="n">
        <v>184</v>
      </c>
      <c r="B77" s="16" t="s">
        <v>822</v>
      </c>
      <c r="C77" s="16" t="s">
        <v>822</v>
      </c>
      <c r="D77" s="17" t="s">
        <v>823</v>
      </c>
      <c r="E77" s="18" t="n">
        <v>4.80323419</v>
      </c>
      <c r="F77" s="16" t="s">
        <v>41</v>
      </c>
      <c r="G77" s="16" t="str">
        <f aca="false">CONCATENATE("Sounds/cat_", B77, ".wav")</f>
        <v>Sounds/cat_ull.wav</v>
      </c>
      <c r="H77" s="19" t="n">
        <f aca="false">FALSE()</f>
        <v>0</v>
      </c>
      <c r="I77" s="20" t="s">
        <v>824</v>
      </c>
      <c r="J77" s="20" t="s">
        <v>825</v>
      </c>
      <c r="K77" s="20" t="s">
        <v>826</v>
      </c>
      <c r="L77" s="20" t="s">
        <v>827</v>
      </c>
      <c r="M77" s="20" t="n">
        <v>95.7843</v>
      </c>
      <c r="N77" s="20" t="n">
        <v>18</v>
      </c>
      <c r="O77" s="21" t="s">
        <v>822</v>
      </c>
      <c r="P77" s="22" t="s">
        <v>823</v>
      </c>
      <c r="Q77" s="21" t="s">
        <v>828</v>
      </c>
      <c r="R77" s="23" t="s">
        <v>829</v>
      </c>
      <c r="S77" s="23" t="s">
        <v>830</v>
      </c>
      <c r="T77" s="23" t="s">
        <v>831</v>
      </c>
      <c r="U77" s="23" t="s">
        <v>832</v>
      </c>
      <c r="V77" s="23" t="n">
        <v>64.8317</v>
      </c>
      <c r="W77" s="23" t="n">
        <v>1</v>
      </c>
      <c r="X77" s="24" t="n">
        <v>0</v>
      </c>
      <c r="Y77" s="0" t="n">
        <v>0</v>
      </c>
      <c r="Z77" s="0" t="n">
        <f aca="false">FALSE()</f>
        <v>0</v>
      </c>
      <c r="AA77" s="25" t="n">
        <v>0</v>
      </c>
      <c r="AB77" s="0" t="n">
        <v>0</v>
      </c>
      <c r="AC77" s="24" t="n">
        <v>0</v>
      </c>
      <c r="AD77" s="25" t="n">
        <v>0</v>
      </c>
      <c r="AE77" s="25" t="n">
        <f aca="false">FALSE()</f>
        <v>0</v>
      </c>
      <c r="AF77" s="32" t="n">
        <f aca="false">FALSE()</f>
        <v>0</v>
      </c>
      <c r="AG77" s="0" t="n">
        <v>0</v>
      </c>
      <c r="AH77" s="0" t="n">
        <v>0</v>
      </c>
      <c r="AI77" s="24" t="n">
        <v>0</v>
      </c>
      <c r="AJ77" s="26" t="n">
        <v>0</v>
      </c>
      <c r="AK77" s="0" t="n">
        <f aca="false">FALSE()</f>
        <v>0</v>
      </c>
      <c r="AL77" s="0" t="n">
        <v>0</v>
      </c>
      <c r="AM77" s="27" t="n">
        <v>0</v>
      </c>
    </row>
    <row r="78" customFormat="false" ht="15.65" hidden="false" customHeight="false" outlineLevel="0" collapsed="false">
      <c r="A78" s="16" t="n">
        <v>185</v>
      </c>
      <c r="B78" s="16" t="s">
        <v>833</v>
      </c>
      <c r="C78" s="16" t="s">
        <v>833</v>
      </c>
      <c r="D78" s="17" t="s">
        <v>834</v>
      </c>
      <c r="E78" s="18" t="n">
        <v>4.8094425</v>
      </c>
      <c r="F78" s="16" t="s">
        <v>41</v>
      </c>
      <c r="G78" s="16" t="str">
        <f aca="false">CONCATENATE("Sounds/cat_", B78, ".wav")</f>
        <v>Sounds/cat_ulleres.wav</v>
      </c>
      <c r="H78" s="19" t="n">
        <f aca="false">FALSE()</f>
        <v>0</v>
      </c>
      <c r="I78" s="20" t="s">
        <v>835</v>
      </c>
      <c r="J78" s="20" t="s">
        <v>836</v>
      </c>
      <c r="K78" s="20" t="s">
        <v>837</v>
      </c>
      <c r="L78" s="20" t="s">
        <v>838</v>
      </c>
      <c r="M78" s="20" t="n">
        <v>29.3922</v>
      </c>
      <c r="N78" s="20" t="n">
        <v>0</v>
      </c>
      <c r="O78" s="21" t="s">
        <v>833</v>
      </c>
      <c r="P78" s="22" t="s">
        <v>834</v>
      </c>
      <c r="Q78" s="21" t="s">
        <v>839</v>
      </c>
      <c r="R78" s="23" t="s">
        <v>840</v>
      </c>
      <c r="S78" s="23" t="s">
        <v>841</v>
      </c>
      <c r="T78" s="23" t="s">
        <v>840</v>
      </c>
      <c r="U78" s="23" t="s">
        <v>842</v>
      </c>
      <c r="V78" s="23" t="n">
        <v>11.3942</v>
      </c>
      <c r="W78" s="23" t="n">
        <v>4</v>
      </c>
      <c r="X78" s="24" t="n">
        <v>0.363636363636363</v>
      </c>
      <c r="Y78" s="0" t="n">
        <v>2</v>
      </c>
      <c r="Z78" s="0" t="n">
        <f aca="false">TRUE()</f>
        <v>1</v>
      </c>
      <c r="AA78" s="25" t="n">
        <v>1</v>
      </c>
      <c r="AB78" s="0" t="n">
        <v>1</v>
      </c>
      <c r="AC78" s="24" t="n">
        <v>0.333333333333333</v>
      </c>
      <c r="AD78" s="25" t="n">
        <v>2</v>
      </c>
      <c r="AE78" s="25" t="n">
        <f aca="false">FALSE()</f>
        <v>0</v>
      </c>
      <c r="AF78" s="32" t="n">
        <f aca="false">FALSE()</f>
        <v>0</v>
      </c>
      <c r="AG78" s="0" t="n">
        <v>0</v>
      </c>
      <c r="AH78" s="0" t="n">
        <v>1</v>
      </c>
      <c r="AI78" s="24" t="n">
        <v>0.181818181818181</v>
      </c>
      <c r="AJ78" s="26" t="n">
        <v>1</v>
      </c>
      <c r="AK78" s="0" t="n">
        <f aca="false">FALSE()</f>
        <v>0</v>
      </c>
      <c r="AL78" s="0" t="n">
        <v>0</v>
      </c>
      <c r="AM78" s="27" t="n">
        <v>1</v>
      </c>
    </row>
    <row r="79" customFormat="false" ht="15.65" hidden="false" customHeight="false" outlineLevel="0" collapsed="false">
      <c r="A79" s="16" t="n">
        <v>186</v>
      </c>
      <c r="B79" s="16" t="s">
        <v>843</v>
      </c>
      <c r="C79" s="16" t="s">
        <v>843</v>
      </c>
      <c r="D79" s="17" t="s">
        <v>844</v>
      </c>
      <c r="E79" s="18" t="n">
        <v>3.51307695</v>
      </c>
      <c r="F79" s="16" t="s">
        <v>41</v>
      </c>
      <c r="G79" s="16" t="str">
        <f aca="false">CONCATENATE("Sounds/cat_", B79, ".wav")</f>
        <v>Sounds/cat_ungla.wav</v>
      </c>
      <c r="H79" s="19" t="n">
        <f aca="false">FALSE()</f>
        <v>0</v>
      </c>
      <c r="I79" s="20" t="s">
        <v>845</v>
      </c>
      <c r="J79" s="20" t="s">
        <v>846</v>
      </c>
      <c r="K79" s="20" t="s">
        <v>847</v>
      </c>
      <c r="L79" s="20" t="s">
        <v>848</v>
      </c>
      <c r="M79" s="20" t="n">
        <v>2.5098</v>
      </c>
      <c r="N79" s="20" t="n">
        <v>8</v>
      </c>
      <c r="O79" s="21" t="s">
        <v>843</v>
      </c>
      <c r="P79" s="22" t="s">
        <v>844</v>
      </c>
      <c r="Q79" s="21" t="s">
        <v>849</v>
      </c>
      <c r="R79" s="23" t="s">
        <v>850</v>
      </c>
      <c r="S79" s="23" t="s">
        <v>851</v>
      </c>
      <c r="T79" s="23" t="s">
        <v>852</v>
      </c>
      <c r="U79" s="23" t="s">
        <v>853</v>
      </c>
      <c r="V79" s="23" t="n">
        <v>3.7019</v>
      </c>
      <c r="W79" s="23" t="n">
        <v>0</v>
      </c>
      <c r="X79" s="24" t="n">
        <v>0</v>
      </c>
      <c r="Y79" s="0" t="n">
        <v>0</v>
      </c>
      <c r="Z79" s="0" t="n">
        <f aca="false">FALSE()</f>
        <v>0</v>
      </c>
      <c r="AA79" s="25" t="n">
        <v>0</v>
      </c>
      <c r="AB79" s="0" t="n">
        <v>0</v>
      </c>
      <c r="AC79" s="24" t="n">
        <v>0.222222222222222</v>
      </c>
      <c r="AD79" s="25" t="n">
        <v>1</v>
      </c>
      <c r="AE79" s="25" t="n">
        <f aca="false">FALSE()</f>
        <v>0</v>
      </c>
      <c r="AF79" s="32" t="n">
        <f aca="false">FALSE()</f>
        <v>0</v>
      </c>
      <c r="AG79" s="0" t="n">
        <v>0</v>
      </c>
      <c r="AH79" s="0" t="n">
        <v>1</v>
      </c>
      <c r="AI79" s="24" t="n">
        <v>0.25</v>
      </c>
      <c r="AJ79" s="26" t="n">
        <v>1</v>
      </c>
      <c r="AK79" s="0" t="n">
        <f aca="false">TRUE()</f>
        <v>1</v>
      </c>
      <c r="AL79" s="0" t="n">
        <v>1</v>
      </c>
      <c r="AM79" s="27" t="n">
        <v>1</v>
      </c>
    </row>
    <row r="80" customFormat="false" ht="15.65" hidden="false" customHeight="false" outlineLevel="0" collapsed="false">
      <c r="A80" s="16" t="n">
        <v>187</v>
      </c>
      <c r="B80" s="16" t="s">
        <v>854</v>
      </c>
      <c r="C80" s="16" t="s">
        <v>854</v>
      </c>
      <c r="D80" s="17" t="s">
        <v>855</v>
      </c>
      <c r="E80" s="18" t="n">
        <v>4.92972113</v>
      </c>
      <c r="F80" s="16" t="s">
        <v>41</v>
      </c>
      <c r="G80" s="16" t="str">
        <f aca="false">CONCATENATE("Sounds/cat_", B80, ".wav")</f>
        <v>Sounds/cat_vaixell.wav</v>
      </c>
      <c r="H80" s="19" t="n">
        <f aca="false">FALSE()</f>
        <v>0</v>
      </c>
      <c r="I80" s="20" t="s">
        <v>856</v>
      </c>
      <c r="J80" s="20" t="s">
        <v>857</v>
      </c>
      <c r="K80" s="20" t="s">
        <v>858</v>
      </c>
      <c r="L80" s="20" t="s">
        <v>859</v>
      </c>
      <c r="M80" s="20" t="n">
        <v>65</v>
      </c>
      <c r="N80" s="20" t="n">
        <v>5</v>
      </c>
      <c r="O80" s="21" t="s">
        <v>854</v>
      </c>
      <c r="P80" s="22" t="s">
        <v>855</v>
      </c>
      <c r="Q80" s="21" t="s">
        <v>860</v>
      </c>
      <c r="R80" s="23" t="s">
        <v>861</v>
      </c>
      <c r="S80" s="23" t="s">
        <v>862</v>
      </c>
      <c r="T80" s="23" t="s">
        <v>863</v>
      </c>
      <c r="U80" s="23" t="s">
        <v>864</v>
      </c>
      <c r="V80" s="23" t="n">
        <v>84.976</v>
      </c>
      <c r="W80" s="23" t="n">
        <v>0</v>
      </c>
      <c r="X80" s="24" t="n">
        <v>0.222222222222222</v>
      </c>
      <c r="Y80" s="0" t="n">
        <v>1</v>
      </c>
      <c r="Z80" s="0" t="n">
        <f aca="false">TRUE()</f>
        <v>1</v>
      </c>
      <c r="AA80" s="25" t="n">
        <v>1</v>
      </c>
      <c r="AB80" s="0" t="n">
        <v>1</v>
      </c>
      <c r="AC80" s="24" t="n">
        <v>0.444444444444444</v>
      </c>
      <c r="AD80" s="25" t="n">
        <v>2</v>
      </c>
      <c r="AE80" s="25" t="n">
        <f aca="false">TRUE()</f>
        <v>1</v>
      </c>
      <c r="AF80" s="32" t="n">
        <f aca="false">TRUE()</f>
        <v>1</v>
      </c>
      <c r="AG80" s="0" t="n">
        <v>2</v>
      </c>
      <c r="AH80" s="0" t="n">
        <v>2</v>
      </c>
      <c r="AI80" s="24" t="n">
        <v>0.2</v>
      </c>
      <c r="AJ80" s="26" t="n">
        <v>1</v>
      </c>
      <c r="AK80" s="0" t="n">
        <f aca="false">TRUE()</f>
        <v>1</v>
      </c>
      <c r="AL80" s="0" t="n">
        <v>1</v>
      </c>
      <c r="AM80" s="27" t="n">
        <v>1</v>
      </c>
    </row>
    <row r="81" customFormat="false" ht="15.65" hidden="false" customHeight="false" outlineLevel="0" collapsed="false">
      <c r="A81" s="16" t="n">
        <v>188</v>
      </c>
      <c r="B81" s="16" t="s">
        <v>865</v>
      </c>
      <c r="C81" s="16" t="s">
        <v>865</v>
      </c>
      <c r="D81" s="17" t="s">
        <v>866</v>
      </c>
      <c r="E81" s="18" t="n">
        <v>4.67153244</v>
      </c>
      <c r="F81" s="16" t="s">
        <v>41</v>
      </c>
      <c r="G81" s="16" t="str">
        <f aca="false">CONCATENATE("Sounds/cat_", B81, ".wav")</f>
        <v>Sounds/cat_xocolata.wav</v>
      </c>
      <c r="H81" s="19" t="n">
        <f aca="false">FALSE()</f>
        <v>0</v>
      </c>
      <c r="I81" s="20" t="s">
        <v>867</v>
      </c>
      <c r="J81" s="20" t="s">
        <v>868</v>
      </c>
      <c r="K81" s="20" t="s">
        <v>869</v>
      </c>
      <c r="L81" s="20" t="s">
        <v>870</v>
      </c>
      <c r="M81" s="20" t="n">
        <v>33.4118</v>
      </c>
      <c r="N81" s="20" t="n">
        <v>0</v>
      </c>
      <c r="O81" s="21" t="s">
        <v>865</v>
      </c>
      <c r="P81" s="22" t="s">
        <v>866</v>
      </c>
      <c r="Q81" s="21" t="s">
        <v>871</v>
      </c>
      <c r="R81" s="23" t="s">
        <v>867</v>
      </c>
      <c r="S81" s="23" t="s">
        <v>872</v>
      </c>
      <c r="T81" s="23" t="s">
        <v>873</v>
      </c>
      <c r="U81" s="23" t="s">
        <v>874</v>
      </c>
      <c r="V81" s="23" t="n">
        <v>47.1154</v>
      </c>
      <c r="W81" s="23" t="n">
        <v>0</v>
      </c>
      <c r="X81" s="24" t="n">
        <v>0.533333333333333</v>
      </c>
      <c r="Y81" s="0" t="n">
        <v>4</v>
      </c>
      <c r="Z81" s="0" t="n">
        <f aca="false">TRUE()</f>
        <v>1</v>
      </c>
      <c r="AA81" s="25" t="n">
        <v>1</v>
      </c>
      <c r="AB81" s="0" t="n">
        <v>1</v>
      </c>
      <c r="AC81" s="24" t="n">
        <v>0.4</v>
      </c>
      <c r="AD81" s="25" t="n">
        <v>3</v>
      </c>
      <c r="AE81" s="25" t="n">
        <f aca="false">TRUE()</f>
        <v>1</v>
      </c>
      <c r="AF81" s="32" t="n">
        <f aca="false">FALSE()</f>
        <v>0</v>
      </c>
      <c r="AG81" s="0" t="n">
        <v>1</v>
      </c>
      <c r="AH81" s="0" t="n">
        <v>1</v>
      </c>
      <c r="AI81" s="24" t="n">
        <v>0.625</v>
      </c>
      <c r="AJ81" s="26" t="n">
        <v>5</v>
      </c>
      <c r="AK81" s="0" t="n">
        <f aca="false">TRUE()</f>
        <v>1</v>
      </c>
      <c r="AL81" s="0" t="n">
        <v>1</v>
      </c>
      <c r="AM81" s="27" t="n">
        <v>3</v>
      </c>
    </row>
    <row r="82" customFormat="false" ht="15.65" hidden="false" customHeight="false" outlineLevel="0" collapsed="false">
      <c r="A82" s="16" t="n">
        <v>189</v>
      </c>
      <c r="B82" s="16" t="s">
        <v>875</v>
      </c>
      <c r="C82" s="16" t="s">
        <v>875</v>
      </c>
      <c r="D82" s="17" t="s">
        <v>876</v>
      </c>
      <c r="E82" s="18" t="n">
        <v>3.57202444</v>
      </c>
      <c r="F82" s="16" t="s">
        <v>41</v>
      </c>
      <c r="G82" s="16" t="str">
        <f aca="false">CONCATENATE("Sounds/cat_", B82, ".wav")</f>
        <v>Sounds/cat_zebra.wav</v>
      </c>
      <c r="H82" s="19" t="n">
        <f aca="false">FALSE()</f>
        <v>0</v>
      </c>
      <c r="I82" s="20" t="s">
        <v>875</v>
      </c>
      <c r="J82" s="20" t="s">
        <v>877</v>
      </c>
      <c r="K82" s="20" t="s">
        <v>878</v>
      </c>
      <c r="L82" s="20" t="s">
        <v>879</v>
      </c>
      <c r="M82" s="20" t="n">
        <v>21.2549</v>
      </c>
      <c r="N82" s="20" t="n">
        <v>0</v>
      </c>
      <c r="O82" s="21" t="s">
        <v>875</v>
      </c>
      <c r="P82" s="22" t="s">
        <v>876</v>
      </c>
      <c r="Q82" s="21" t="s">
        <v>880</v>
      </c>
      <c r="R82" s="23" t="s">
        <v>881</v>
      </c>
      <c r="S82" s="23" t="s">
        <v>882</v>
      </c>
      <c r="T82" s="23" t="s">
        <v>883</v>
      </c>
      <c r="U82" s="23" t="s">
        <v>884</v>
      </c>
      <c r="V82" s="23" t="n">
        <v>1.8029</v>
      </c>
      <c r="W82" s="23" t="n">
        <v>0</v>
      </c>
      <c r="X82" s="24" t="n">
        <v>0.4</v>
      </c>
      <c r="Y82" s="0" t="n">
        <v>2</v>
      </c>
      <c r="Z82" s="0" t="n">
        <f aca="false">FALSE()</f>
        <v>0</v>
      </c>
      <c r="AA82" s="25" t="n">
        <v>0</v>
      </c>
      <c r="AB82" s="0" t="n">
        <v>2</v>
      </c>
      <c r="AC82" s="24" t="n">
        <v>0.6</v>
      </c>
      <c r="AD82" s="25" t="n">
        <v>3</v>
      </c>
      <c r="AE82" s="25" t="n">
        <f aca="false">TRUE()</f>
        <v>1</v>
      </c>
      <c r="AF82" s="32" t="n">
        <f aca="false">TRUE()</f>
        <v>1</v>
      </c>
      <c r="AG82" s="0" t="n">
        <v>1</v>
      </c>
      <c r="AH82" s="0" t="n">
        <v>2</v>
      </c>
      <c r="AI82" s="24" t="n">
        <v>0.4</v>
      </c>
      <c r="AJ82" s="26" t="n">
        <v>2</v>
      </c>
      <c r="AK82" s="0" t="n">
        <f aca="false">FALSE()</f>
        <v>0</v>
      </c>
      <c r="AL82" s="0" t="n">
        <v>0</v>
      </c>
      <c r="AM82" s="27" t="n">
        <v>1</v>
      </c>
    </row>
    <row r="83" customFormat="false" ht="15.65" hidden="false" customHeight="false" outlineLevel="0" collapsed="false">
      <c r="A83" s="16" t="n">
        <v>109</v>
      </c>
      <c r="B83" s="16" t="s">
        <v>885</v>
      </c>
      <c r="C83" s="16" t="s">
        <v>885</v>
      </c>
      <c r="D83" s="17" t="s">
        <v>886</v>
      </c>
      <c r="E83" s="18" t="n">
        <v>4.85974006</v>
      </c>
      <c r="F83" s="16" t="s">
        <v>41</v>
      </c>
      <c r="G83" s="16" t="str">
        <f aca="false">CONCATENATE("Sounds/cat_", B83, ".wav")</f>
        <v>Sounds/cat_arbre.wav</v>
      </c>
      <c r="H83" s="19" t="n">
        <f aca="false">TRUE()</f>
        <v>1</v>
      </c>
      <c r="I83" s="20" t="s">
        <v>887</v>
      </c>
      <c r="J83" s="20" t="s">
        <v>888</v>
      </c>
      <c r="K83" s="20" t="s">
        <v>889</v>
      </c>
      <c r="L83" s="20" t="s">
        <v>890</v>
      </c>
      <c r="M83" s="20" t="n">
        <v>2.8824</v>
      </c>
      <c r="N83" s="20" t="n">
        <v>5</v>
      </c>
      <c r="O83" s="21" t="s">
        <v>885</v>
      </c>
      <c r="P83" s="22" t="s">
        <v>886</v>
      </c>
      <c r="Q83" s="21" t="s">
        <v>891</v>
      </c>
      <c r="R83" s="23" t="s">
        <v>892</v>
      </c>
      <c r="S83" s="30" t="s">
        <v>893</v>
      </c>
      <c r="T83" s="23" t="s">
        <v>894</v>
      </c>
      <c r="U83" s="23" t="s">
        <v>895</v>
      </c>
      <c r="V83" s="23" t="n">
        <v>52.5481</v>
      </c>
      <c r="W83" s="23" t="n">
        <v>0</v>
      </c>
      <c r="X83" s="24" t="n">
        <v>0.25</v>
      </c>
      <c r="Y83" s="0" t="n">
        <v>1</v>
      </c>
      <c r="Z83" s="0" t="n">
        <f aca="false">FALSE()</f>
        <v>0</v>
      </c>
      <c r="AA83" s="25" t="n">
        <v>0</v>
      </c>
      <c r="AB83" s="0" t="n">
        <v>1</v>
      </c>
      <c r="AC83" s="24" t="n">
        <v>0.285714285714285</v>
      </c>
      <c r="AD83" s="25" t="n">
        <v>1</v>
      </c>
      <c r="AE83" s="25" t="n">
        <f aca="false">FALSE()</f>
        <v>0</v>
      </c>
      <c r="AF83" s="32" t="n">
        <f aca="false">FALSE()</f>
        <v>0</v>
      </c>
      <c r="AG83" s="0" t="n">
        <v>0</v>
      </c>
      <c r="AH83" s="0" t="n">
        <v>1</v>
      </c>
      <c r="AI83" s="24" t="n">
        <v>0.444444444444444</v>
      </c>
      <c r="AJ83" s="26" t="n">
        <v>2</v>
      </c>
      <c r="AK83" s="0" t="n">
        <f aca="false">TRUE()</f>
        <v>1</v>
      </c>
      <c r="AL83" s="0" t="n">
        <v>1</v>
      </c>
      <c r="AM83" s="27" t="n">
        <v>1</v>
      </c>
    </row>
    <row r="84" customFormat="false" ht="15.65" hidden="false" customHeight="false" outlineLevel="0" collapsed="false">
      <c r="A84" s="16" t="n">
        <v>147</v>
      </c>
      <c r="B84" s="16" t="s">
        <v>896</v>
      </c>
      <c r="C84" s="16" t="s">
        <v>896</v>
      </c>
      <c r="D84" s="17" t="s">
        <v>897</v>
      </c>
      <c r="E84" s="18" t="n">
        <v>4.16137247</v>
      </c>
      <c r="F84" s="16" t="s">
        <v>41</v>
      </c>
      <c r="G84" s="16" t="str">
        <f aca="false">CONCATENATE("Sounds/cat_", B84, ".wav")</f>
        <v>Sounds/cat_jaqueta.wav</v>
      </c>
      <c r="H84" s="19" t="n">
        <f aca="false">TRUE()</f>
        <v>1</v>
      </c>
      <c r="I84" s="20" t="s">
        <v>898</v>
      </c>
      <c r="J84" s="20" t="s">
        <v>899</v>
      </c>
      <c r="K84" s="20"/>
      <c r="L84" s="20" t="s">
        <v>900</v>
      </c>
      <c r="M84" s="20" t="n">
        <v>18.5294</v>
      </c>
      <c r="N84" s="20" t="n">
        <v>0</v>
      </c>
      <c r="O84" s="21" t="s">
        <v>896</v>
      </c>
      <c r="P84" s="22" t="s">
        <v>897</v>
      </c>
      <c r="Q84" s="21" t="s">
        <v>901</v>
      </c>
      <c r="R84" s="23" t="s">
        <v>902</v>
      </c>
      <c r="S84" s="23" t="s">
        <v>903</v>
      </c>
      <c r="T84" s="23" t="s">
        <v>904</v>
      </c>
      <c r="U84" s="23" t="s">
        <v>905</v>
      </c>
      <c r="V84" s="23" t="n">
        <v>37.6202</v>
      </c>
      <c r="W84" s="23" t="n">
        <v>1</v>
      </c>
      <c r="X84" s="24" t="n">
        <v>0.545454545454545</v>
      </c>
      <c r="Y84" s="0" t="n">
        <v>3</v>
      </c>
      <c r="Z84" s="0" t="n">
        <f aca="false">FALSE()</f>
        <v>0</v>
      </c>
      <c r="AA84" s="25" t="n">
        <v>0</v>
      </c>
      <c r="AB84" s="0" t="n">
        <v>2</v>
      </c>
      <c r="AC84" s="24" t="n">
        <v>0.363636363636363</v>
      </c>
      <c r="AD84" s="25" t="n">
        <v>2</v>
      </c>
      <c r="AE84" s="25" t="n">
        <f aca="false">FALSE()</f>
        <v>0</v>
      </c>
      <c r="AF84" s="32" t="n">
        <f aca="false">TRUE()</f>
        <v>1</v>
      </c>
      <c r="AG84" s="0" t="n">
        <v>0</v>
      </c>
      <c r="AH84" s="0" t="n">
        <v>1</v>
      </c>
      <c r="AI84" s="24" t="n">
        <v>0.5</v>
      </c>
      <c r="AJ84" s="26" t="n">
        <v>3</v>
      </c>
      <c r="AK84" s="0" t="n">
        <f aca="false">FALSE()</f>
        <v>0</v>
      </c>
      <c r="AL84" s="0" t="n">
        <v>0</v>
      </c>
      <c r="AM84" s="27" t="n">
        <v>3</v>
      </c>
    </row>
    <row r="85" customFormat="false" ht="15.65" hidden="false" customHeight="false" outlineLevel="0" collapsed="false">
      <c r="A85" s="16" t="n">
        <v>159</v>
      </c>
      <c r="B85" s="16" t="s">
        <v>906</v>
      </c>
      <c r="C85" s="16" t="s">
        <v>906</v>
      </c>
      <c r="D85" s="17" t="s">
        <v>907</v>
      </c>
      <c r="E85" s="18" t="n">
        <v>4.25326568</v>
      </c>
      <c r="F85" s="16" t="s">
        <v>41</v>
      </c>
      <c r="G85" s="16" t="str">
        <f aca="false">CONCATENATE("Sounds/cat_", B85, ".wav")</f>
        <v>Sounds/cat_onada.wav</v>
      </c>
      <c r="H85" s="19" t="n">
        <f aca="false">TRUE()</f>
        <v>1</v>
      </c>
      <c r="I85" s="20" t="s">
        <v>908</v>
      </c>
      <c r="J85" s="20" t="s">
        <v>909</v>
      </c>
      <c r="K85" s="20" t="s">
        <v>910</v>
      </c>
      <c r="L85" s="20" t="s">
        <v>911</v>
      </c>
      <c r="M85" s="20" t="n">
        <v>0.94118</v>
      </c>
      <c r="N85" s="20" t="n">
        <v>8</v>
      </c>
      <c r="O85" s="21" t="s">
        <v>906</v>
      </c>
      <c r="P85" s="22" t="s">
        <v>907</v>
      </c>
      <c r="Q85" s="21" t="s">
        <v>912</v>
      </c>
      <c r="R85" s="23" t="s">
        <v>913</v>
      </c>
      <c r="S85" s="23" t="s">
        <v>914</v>
      </c>
      <c r="T85" s="23" t="s">
        <v>913</v>
      </c>
      <c r="U85" s="23" t="s">
        <v>915</v>
      </c>
      <c r="V85" s="23" t="n">
        <v>14.9519</v>
      </c>
      <c r="W85" s="23" t="n">
        <v>6</v>
      </c>
      <c r="X85" s="24" t="n">
        <v>0</v>
      </c>
      <c r="Y85" s="0" t="n">
        <v>0</v>
      </c>
      <c r="Z85" s="0" t="n">
        <f aca="false">FALSE()</f>
        <v>0</v>
      </c>
      <c r="AA85" s="25" t="n">
        <v>0</v>
      </c>
      <c r="AB85" s="0" t="n">
        <v>0</v>
      </c>
      <c r="AC85" s="24" t="n">
        <v>0</v>
      </c>
      <c r="AD85" s="25" t="n">
        <v>0</v>
      </c>
      <c r="AE85" s="25" t="n">
        <f aca="false">FALSE()</f>
        <v>0</v>
      </c>
      <c r="AF85" s="32" t="n">
        <f aca="false">FALSE()</f>
        <v>0</v>
      </c>
      <c r="AG85" s="0" t="n">
        <v>0</v>
      </c>
      <c r="AH85" s="0" t="n">
        <v>0</v>
      </c>
      <c r="AI85" s="24" t="n">
        <v>0.25</v>
      </c>
      <c r="AJ85" s="26" t="n">
        <v>1</v>
      </c>
      <c r="AK85" s="0" t="n">
        <f aca="false">FALSE()</f>
        <v>0</v>
      </c>
      <c r="AL85" s="0" t="n">
        <v>0</v>
      </c>
      <c r="AM85" s="27" t="n">
        <v>1</v>
      </c>
    </row>
    <row r="86" customFormat="false" ht="15.65" hidden="false" customHeight="false" outlineLevel="0" collapsed="false">
      <c r="A86" s="16" t="n">
        <v>167</v>
      </c>
      <c r="B86" s="16" t="s">
        <v>916</v>
      </c>
      <c r="C86" s="16" t="s">
        <v>917</v>
      </c>
      <c r="D86" s="17" t="s">
        <v>918</v>
      </c>
      <c r="E86" s="18" t="n">
        <v>3.9136872</v>
      </c>
      <c r="F86" s="16" t="s">
        <v>41</v>
      </c>
      <c r="G86" s="16" t="str">
        <f aca="false">CONCATENATE("Sounds/cat_", B86, ".wav")</f>
        <v>Sounds/cat_pingui.wav</v>
      </c>
      <c r="H86" s="19" t="n">
        <f aca="false">TRUE()</f>
        <v>1</v>
      </c>
      <c r="I86" s="20" t="s">
        <v>919</v>
      </c>
      <c r="J86" s="20" t="s">
        <v>920</v>
      </c>
      <c r="K86" s="20" t="s">
        <v>921</v>
      </c>
      <c r="L86" s="20" t="s">
        <v>922</v>
      </c>
      <c r="M86" s="20" t="n">
        <v>95.7843</v>
      </c>
      <c r="N86" s="20" t="n">
        <v>0</v>
      </c>
      <c r="O86" s="21" t="s">
        <v>917</v>
      </c>
      <c r="P86" s="22" t="s">
        <v>918</v>
      </c>
      <c r="Q86" s="21" t="s">
        <v>923</v>
      </c>
      <c r="R86" s="23" t="s">
        <v>924</v>
      </c>
      <c r="S86" s="31" t="s">
        <v>925</v>
      </c>
      <c r="T86" s="23" t="s">
        <v>926</v>
      </c>
      <c r="U86" s="23" t="s">
        <v>927</v>
      </c>
      <c r="V86" s="23" t="n">
        <v>3.75</v>
      </c>
      <c r="W86" s="23" t="n">
        <v>0</v>
      </c>
      <c r="X86" s="24" t="n">
        <v>0.8</v>
      </c>
      <c r="Y86" s="0" t="n">
        <v>6</v>
      </c>
      <c r="Z86" s="0" t="n">
        <f aca="false">TRUE()</f>
        <v>1</v>
      </c>
      <c r="AA86" s="25" t="n">
        <v>1</v>
      </c>
      <c r="AB86" s="0" t="n">
        <v>5</v>
      </c>
      <c r="AC86" s="24" t="n">
        <v>0.769230769230769</v>
      </c>
      <c r="AD86" s="25" t="n">
        <v>5</v>
      </c>
      <c r="AE86" s="25" t="n">
        <f aca="false">TRUE()</f>
        <v>1</v>
      </c>
      <c r="AF86" s="32" t="n">
        <f aca="false">TRUE()</f>
        <v>1</v>
      </c>
      <c r="AG86" s="0" t="n">
        <v>1</v>
      </c>
      <c r="AH86" s="0" t="n">
        <v>4</v>
      </c>
      <c r="AI86" s="24" t="n">
        <v>0.857142857142857</v>
      </c>
      <c r="AJ86" s="26" t="n">
        <v>6</v>
      </c>
      <c r="AK86" s="0" t="n">
        <f aca="false">TRUE()</f>
        <v>1</v>
      </c>
      <c r="AL86" s="0" t="n">
        <v>6</v>
      </c>
      <c r="AM86" s="27" t="n">
        <v>6</v>
      </c>
    </row>
    <row r="87" customFormat="false" ht="15.65" hidden="false" customHeight="false" outlineLevel="0" collapsed="false">
      <c r="A87" s="16" t="n">
        <v>179</v>
      </c>
      <c r="B87" s="16" t="s">
        <v>928</v>
      </c>
      <c r="C87" s="16" t="s">
        <v>928</v>
      </c>
      <c r="D87" s="17" t="s">
        <v>929</v>
      </c>
      <c r="E87" s="18" t="n">
        <v>4.31200734</v>
      </c>
      <c r="F87" s="16" t="s">
        <v>41</v>
      </c>
      <c r="G87" s="16" t="str">
        <f aca="false">CONCATENATE("Sounds/cat_", B87, ".wav")</f>
        <v>Sounds/cat_tigre.wav</v>
      </c>
      <c r="H87" s="19" t="n">
        <f aca="false">TRUE()</f>
        <v>1</v>
      </c>
      <c r="I87" s="20" t="s">
        <v>930</v>
      </c>
      <c r="J87" s="20" t="s">
        <v>931</v>
      </c>
      <c r="K87" s="20" t="s">
        <v>932</v>
      </c>
      <c r="L87" s="20" t="s">
        <v>933</v>
      </c>
      <c r="M87" s="20" t="n">
        <v>50.7451</v>
      </c>
      <c r="N87" s="20" t="n">
        <v>0</v>
      </c>
      <c r="O87" s="21" t="s">
        <v>928</v>
      </c>
      <c r="P87" s="22" t="s">
        <v>929</v>
      </c>
      <c r="Q87" s="21" t="s">
        <v>934</v>
      </c>
      <c r="R87" s="23" t="s">
        <v>928</v>
      </c>
      <c r="S87" s="23" t="s">
        <v>935</v>
      </c>
      <c r="T87" s="23" t="s">
        <v>936</v>
      </c>
      <c r="U87" s="23" t="s">
        <v>937</v>
      </c>
      <c r="V87" s="23" t="n">
        <v>11.7308</v>
      </c>
      <c r="W87" s="23" t="n">
        <v>0</v>
      </c>
      <c r="X87" s="24" t="n">
        <v>0.4</v>
      </c>
      <c r="Y87" s="0" t="n">
        <v>2</v>
      </c>
      <c r="Z87" s="0" t="n">
        <f aca="false">TRUE()</f>
        <v>1</v>
      </c>
      <c r="AA87" s="25" t="n">
        <v>1</v>
      </c>
      <c r="AB87" s="0" t="n">
        <v>1</v>
      </c>
      <c r="AC87" s="24" t="n">
        <v>0.8</v>
      </c>
      <c r="AD87" s="25" t="n">
        <v>4</v>
      </c>
      <c r="AE87" s="25" t="n">
        <f aca="false">TRUE()</f>
        <v>1</v>
      </c>
      <c r="AF87" s="32" t="n">
        <f aca="false">TRUE()</f>
        <v>1</v>
      </c>
      <c r="AG87" s="0" t="n">
        <v>1</v>
      </c>
      <c r="AH87" s="0" t="n">
        <v>2</v>
      </c>
      <c r="AI87" s="24" t="n">
        <v>0.6</v>
      </c>
      <c r="AJ87" s="26" t="n">
        <v>3</v>
      </c>
      <c r="AK87" s="0" t="n">
        <f aca="false">TRUE()</f>
        <v>1</v>
      </c>
      <c r="AL87" s="0" t="n">
        <v>2</v>
      </c>
      <c r="AM87" s="27" t="n">
        <v>2</v>
      </c>
    </row>
    <row r="88" customFormat="false" ht="15.65" hidden="false" customHeight="false" outlineLevel="0" collapsed="false">
      <c r="A88" s="16" t="n">
        <v>2</v>
      </c>
      <c r="B88" s="16" t="s">
        <v>339</v>
      </c>
      <c r="C88" s="16" t="s">
        <v>339</v>
      </c>
      <c r="D88" s="17" t="s">
        <v>340</v>
      </c>
      <c r="E88" s="18" t="n">
        <v>1.5563025</v>
      </c>
      <c r="F88" s="16" t="s">
        <v>938</v>
      </c>
      <c r="G88" s="16" t="s">
        <v>939</v>
      </c>
      <c r="H88" s="19" t="n">
        <f aca="false">FALSE()</f>
        <v>0</v>
      </c>
      <c r="I88" s="20" t="s">
        <v>334</v>
      </c>
      <c r="J88" s="20" t="s">
        <v>335</v>
      </c>
      <c r="K88" s="20" t="s">
        <v>336</v>
      </c>
      <c r="L88" s="20" t="s">
        <v>337</v>
      </c>
      <c r="M88" s="20" t="n">
        <v>25.8824</v>
      </c>
      <c r="N88" s="20" t="n">
        <v>0</v>
      </c>
      <c r="O88" s="21" t="s">
        <v>332</v>
      </c>
      <c r="P88" s="21" t="s">
        <v>333</v>
      </c>
      <c r="Q88" s="21" t="s">
        <v>338</v>
      </c>
      <c r="R88" s="23" t="s">
        <v>339</v>
      </c>
      <c r="S88" s="31" t="s">
        <v>340</v>
      </c>
      <c r="T88" s="23" t="s">
        <v>341</v>
      </c>
      <c r="U88" s="23" t="s">
        <v>342</v>
      </c>
      <c r="V88" s="23" t="n">
        <v>0.84135</v>
      </c>
      <c r="W88" s="23" t="n">
        <v>0</v>
      </c>
      <c r="X88" s="24" t="n">
        <v>0.571428571428571</v>
      </c>
      <c r="Y88" s="0" t="n">
        <v>4</v>
      </c>
      <c r="Z88" s="0" t="n">
        <f aca="false">FALSE()</f>
        <v>0</v>
      </c>
      <c r="AA88" s="25" t="n">
        <v>0</v>
      </c>
      <c r="AB88" s="0" t="n">
        <v>3</v>
      </c>
      <c r="AC88" s="24" t="n">
        <v>0.666666666666666</v>
      </c>
      <c r="AD88" s="25" t="n">
        <v>4</v>
      </c>
      <c r="AE88" s="25" t="n">
        <f aca="false">FALSE()</f>
        <v>0</v>
      </c>
      <c r="AF88" s="32" t="n">
        <f aca="false">FALSE()</f>
        <v>0</v>
      </c>
      <c r="AG88" s="0" t="n">
        <v>0</v>
      </c>
      <c r="AH88" s="0" t="n">
        <v>3</v>
      </c>
      <c r="AI88" s="24" t="n">
        <v>0.714285714285714</v>
      </c>
      <c r="AJ88" s="26" t="n">
        <v>5</v>
      </c>
      <c r="AK88" s="0" t="n">
        <f aca="false">FALSE()</f>
        <v>0</v>
      </c>
      <c r="AL88" s="0" t="n">
        <v>0</v>
      </c>
      <c r="AM88" s="27" t="n">
        <v>5</v>
      </c>
    </row>
    <row r="89" customFormat="false" ht="15.65" hidden="false" customHeight="false" outlineLevel="0" collapsed="false">
      <c r="A89" s="16" t="n">
        <v>3</v>
      </c>
      <c r="B89" s="16" t="s">
        <v>861</v>
      </c>
      <c r="C89" s="16" t="s">
        <v>861</v>
      </c>
      <c r="D89" s="17" t="s">
        <v>862</v>
      </c>
      <c r="E89" s="18" t="n">
        <v>3.54851226</v>
      </c>
      <c r="F89" s="16" t="s">
        <v>938</v>
      </c>
      <c r="G89" s="16" t="s">
        <v>940</v>
      </c>
      <c r="H89" s="19" t="n">
        <f aca="false">FALSE()</f>
        <v>0</v>
      </c>
      <c r="I89" s="20" t="s">
        <v>856</v>
      </c>
      <c r="J89" s="20" t="s">
        <v>857</v>
      </c>
      <c r="K89" s="20" t="s">
        <v>858</v>
      </c>
      <c r="L89" s="20" t="s">
        <v>859</v>
      </c>
      <c r="M89" s="20" t="n">
        <v>104.4118</v>
      </c>
      <c r="N89" s="20" t="n">
        <v>5</v>
      </c>
      <c r="O89" s="21" t="s">
        <v>854</v>
      </c>
      <c r="P89" s="21" t="s">
        <v>855</v>
      </c>
      <c r="Q89" s="21" t="s">
        <v>860</v>
      </c>
      <c r="R89" s="23" t="s">
        <v>861</v>
      </c>
      <c r="S89" s="31" t="s">
        <v>862</v>
      </c>
      <c r="T89" s="23" t="s">
        <v>863</v>
      </c>
      <c r="U89" s="23" t="s">
        <v>864</v>
      </c>
      <c r="V89" s="23" t="n">
        <v>84.976</v>
      </c>
      <c r="W89" s="23" t="n">
        <v>0</v>
      </c>
      <c r="X89" s="24" t="n">
        <v>0.222222222222222</v>
      </c>
      <c r="Y89" s="0" t="n">
        <v>1</v>
      </c>
      <c r="Z89" s="0" t="n">
        <f aca="false">TRUE()</f>
        <v>1</v>
      </c>
      <c r="AA89" s="25" t="n">
        <v>1</v>
      </c>
      <c r="AB89" s="0" t="n">
        <v>1</v>
      </c>
      <c r="AC89" s="24" t="n">
        <v>0.444444444444444</v>
      </c>
      <c r="AD89" s="25" t="n">
        <v>2</v>
      </c>
      <c r="AE89" s="25" t="n">
        <f aca="false">TRUE()</f>
        <v>1</v>
      </c>
      <c r="AF89" s="32" t="n">
        <f aca="false">TRUE()</f>
        <v>1</v>
      </c>
      <c r="AG89" s="0" t="n">
        <v>2</v>
      </c>
      <c r="AH89" s="0" t="n">
        <v>2</v>
      </c>
      <c r="AI89" s="24" t="n">
        <v>0.2</v>
      </c>
      <c r="AJ89" s="26" t="n">
        <v>1</v>
      </c>
      <c r="AK89" s="0" t="n">
        <f aca="false">TRUE()</f>
        <v>1</v>
      </c>
      <c r="AL89" s="0" t="n">
        <v>1</v>
      </c>
      <c r="AM89" s="27" t="n">
        <v>1</v>
      </c>
    </row>
    <row r="90" customFormat="false" ht="15.65" hidden="false" customHeight="false" outlineLevel="0" collapsed="false">
      <c r="A90" s="16" t="n">
        <v>4</v>
      </c>
      <c r="B90" s="16" t="s">
        <v>941</v>
      </c>
      <c r="C90" s="16" t="s">
        <v>109</v>
      </c>
      <c r="D90" s="17" t="s">
        <v>110</v>
      </c>
      <c r="E90" s="18" t="n">
        <v>1.88081359</v>
      </c>
      <c r="F90" s="16" t="s">
        <v>938</v>
      </c>
      <c r="G90" s="16" t="s">
        <v>942</v>
      </c>
      <c r="H90" s="19" t="n">
        <f aca="false">FALSE()</f>
        <v>0</v>
      </c>
      <c r="I90" s="20" t="s">
        <v>85</v>
      </c>
      <c r="J90" s="20" t="s">
        <v>86</v>
      </c>
      <c r="K90" s="20" t="s">
        <v>943</v>
      </c>
      <c r="L90" s="20" t="s">
        <v>88</v>
      </c>
      <c r="M90" s="20" t="n">
        <v>21.9216</v>
      </c>
      <c r="N90" s="20" t="n">
        <v>0</v>
      </c>
      <c r="O90" s="21" t="s">
        <v>106</v>
      </c>
      <c r="P90" s="21" t="s">
        <v>107</v>
      </c>
      <c r="Q90" s="21" t="s">
        <v>108</v>
      </c>
      <c r="R90" s="23" t="s">
        <v>109</v>
      </c>
      <c r="S90" s="31" t="s">
        <v>110</v>
      </c>
      <c r="T90" s="23" t="s">
        <v>111</v>
      </c>
      <c r="U90" s="23" t="s">
        <v>112</v>
      </c>
      <c r="V90" s="23" t="n">
        <v>1.8029</v>
      </c>
      <c r="W90" s="23" t="n">
        <v>1</v>
      </c>
      <c r="X90" s="24" t="n">
        <v>0.363636363636363</v>
      </c>
      <c r="Y90" s="0" t="n">
        <v>2</v>
      </c>
      <c r="Z90" s="0" t="n">
        <f aca="false">TRUE()</f>
        <v>1</v>
      </c>
      <c r="AA90" s="25" t="n">
        <v>1</v>
      </c>
      <c r="AB90" s="0" t="n">
        <v>1</v>
      </c>
      <c r="AC90" s="24" t="n">
        <v>0.4</v>
      </c>
      <c r="AD90" s="25" t="n">
        <v>2</v>
      </c>
      <c r="AE90" s="25" t="n">
        <f aca="false">TRUE()</f>
        <v>1</v>
      </c>
      <c r="AF90" s="32" t="n">
        <f aca="false">TRUE()</f>
        <v>1</v>
      </c>
      <c r="AG90" s="0" t="n">
        <v>1</v>
      </c>
      <c r="AH90" s="0" t="n">
        <v>1</v>
      </c>
      <c r="AI90" s="24" t="n">
        <v>0.769230769230769</v>
      </c>
      <c r="AJ90" s="26" t="n">
        <v>5</v>
      </c>
      <c r="AK90" s="0" t="n">
        <f aca="false">TRUE()</f>
        <v>1</v>
      </c>
      <c r="AL90" s="0" t="n">
        <v>3</v>
      </c>
      <c r="AM90" s="27" t="n">
        <v>3</v>
      </c>
    </row>
    <row r="91" customFormat="false" ht="15.65" hidden="false" customHeight="false" outlineLevel="0" collapsed="false">
      <c r="A91" s="16" t="n">
        <v>5</v>
      </c>
      <c r="B91" s="16" t="s">
        <v>113</v>
      </c>
      <c r="C91" s="16" t="s">
        <v>113</v>
      </c>
      <c r="D91" s="17" t="s">
        <v>120</v>
      </c>
      <c r="E91" s="18" t="n">
        <v>2.33645973</v>
      </c>
      <c r="F91" s="16" t="s">
        <v>938</v>
      </c>
      <c r="G91" s="16" t="s">
        <v>944</v>
      </c>
      <c r="H91" s="19" t="n">
        <f aca="false">FALSE()</f>
        <v>0</v>
      </c>
      <c r="I91" s="20" t="s">
        <v>115</v>
      </c>
      <c r="J91" s="20" t="s">
        <v>116</v>
      </c>
      <c r="K91" s="20" t="s">
        <v>117</v>
      </c>
      <c r="L91" s="20" t="s">
        <v>118</v>
      </c>
      <c r="M91" s="20" t="n">
        <v>21.451</v>
      </c>
      <c r="N91" s="20" t="n">
        <v>9</v>
      </c>
      <c r="O91" s="21" t="s">
        <v>113</v>
      </c>
      <c r="P91" s="21" t="s">
        <v>114</v>
      </c>
      <c r="Q91" s="21" t="s">
        <v>119</v>
      </c>
      <c r="R91" s="23" t="s">
        <v>113</v>
      </c>
      <c r="S91" s="31" t="s">
        <v>120</v>
      </c>
      <c r="T91" s="23" t="s">
        <v>121</v>
      </c>
      <c r="U91" s="23" t="s">
        <v>122</v>
      </c>
      <c r="V91" s="23" t="n">
        <v>5.1923</v>
      </c>
      <c r="W91" s="23" t="n">
        <v>1</v>
      </c>
      <c r="X91" s="24" t="n">
        <v>0.5</v>
      </c>
      <c r="Y91" s="0" t="n">
        <v>2</v>
      </c>
      <c r="Z91" s="0" t="n">
        <f aca="false">TRUE()</f>
        <v>1</v>
      </c>
      <c r="AA91" s="25" t="n">
        <v>1</v>
      </c>
      <c r="AB91" s="0" t="n">
        <v>1</v>
      </c>
      <c r="AC91" s="24" t="n">
        <v>0.5</v>
      </c>
      <c r="AD91" s="25" t="n">
        <v>2</v>
      </c>
      <c r="AE91" s="25" t="n">
        <f aca="false">TRUE()</f>
        <v>1</v>
      </c>
      <c r="AF91" s="32" t="n">
        <f aca="false">TRUE()</f>
        <v>1</v>
      </c>
      <c r="AG91" s="0" t="n">
        <v>1</v>
      </c>
      <c r="AH91" s="0" t="n">
        <v>1</v>
      </c>
      <c r="AI91" s="24" t="n">
        <v>1</v>
      </c>
      <c r="AJ91" s="26" t="n">
        <v>4</v>
      </c>
      <c r="AK91" s="0" t="n">
        <f aca="false">TRUE()</f>
        <v>1</v>
      </c>
      <c r="AL91" s="0" t="n">
        <v>4</v>
      </c>
      <c r="AM91" s="27" t="n">
        <v>4</v>
      </c>
    </row>
    <row r="92" customFormat="false" ht="15.65" hidden="false" customHeight="false" outlineLevel="0" collapsed="false">
      <c r="A92" s="16" t="n">
        <v>6</v>
      </c>
      <c r="B92" s="16" t="s">
        <v>123</v>
      </c>
      <c r="C92" s="16" t="s">
        <v>123</v>
      </c>
      <c r="D92" s="17" t="s">
        <v>130</v>
      </c>
      <c r="E92" s="18" t="n">
        <v>3.75898755</v>
      </c>
      <c r="F92" s="16" t="s">
        <v>938</v>
      </c>
      <c r="G92" s="16" t="s">
        <v>945</v>
      </c>
      <c r="H92" s="19" t="n">
        <f aca="false">FALSE()</f>
        <v>0</v>
      </c>
      <c r="I92" s="20" t="s">
        <v>125</v>
      </c>
      <c r="J92" s="20" t="s">
        <v>126</v>
      </c>
      <c r="K92" s="20" t="s">
        <v>127</v>
      </c>
      <c r="L92" s="20" t="s">
        <v>128</v>
      </c>
      <c r="M92" s="20" t="n">
        <v>24.7255</v>
      </c>
      <c r="N92" s="20" t="n">
        <v>0</v>
      </c>
      <c r="O92" s="21" t="s">
        <v>123</v>
      </c>
      <c r="P92" s="21" t="s">
        <v>124</v>
      </c>
      <c r="Q92" s="21" t="s">
        <v>129</v>
      </c>
      <c r="R92" s="23" t="s">
        <v>123</v>
      </c>
      <c r="S92" s="31" t="s">
        <v>130</v>
      </c>
      <c r="T92" s="23" t="s">
        <v>131</v>
      </c>
      <c r="U92" s="23" t="s">
        <v>132</v>
      </c>
      <c r="V92" s="23" t="n">
        <v>137.9808</v>
      </c>
      <c r="W92" s="23" t="n">
        <v>0</v>
      </c>
      <c r="X92" s="24" t="n">
        <v>0.25</v>
      </c>
      <c r="Y92" s="0" t="n">
        <v>1</v>
      </c>
      <c r="Z92" s="0" t="n">
        <f aca="false">FALSE()</f>
        <v>0</v>
      </c>
      <c r="AA92" s="25" t="n">
        <v>0</v>
      </c>
      <c r="AB92" s="0" t="n">
        <v>1</v>
      </c>
      <c r="AC92" s="24" t="n">
        <v>0</v>
      </c>
      <c r="AD92" s="25" t="n">
        <v>0</v>
      </c>
      <c r="AE92" s="25" t="n">
        <f aca="false">FALSE()</f>
        <v>0</v>
      </c>
      <c r="AF92" s="32" t="n">
        <f aca="false">FALSE()</f>
        <v>0</v>
      </c>
      <c r="AG92" s="0" t="n">
        <v>0</v>
      </c>
      <c r="AH92" s="0" t="n">
        <v>0</v>
      </c>
      <c r="AI92" s="24" t="n">
        <v>0.75</v>
      </c>
      <c r="AJ92" s="26" t="n">
        <v>3</v>
      </c>
      <c r="AK92" s="0" t="n">
        <f aca="false">TRUE()</f>
        <v>1</v>
      </c>
      <c r="AL92" s="0" t="n">
        <v>3</v>
      </c>
      <c r="AM92" s="27" t="n">
        <v>3</v>
      </c>
    </row>
    <row r="93" customFormat="false" ht="15.65" hidden="false" customHeight="false" outlineLevel="0" collapsed="false">
      <c r="A93" s="16" t="n">
        <v>7</v>
      </c>
      <c r="B93" s="16" t="s">
        <v>305</v>
      </c>
      <c r="C93" s="16" t="s">
        <v>305</v>
      </c>
      <c r="D93" s="17" t="s">
        <v>306</v>
      </c>
      <c r="E93" s="18" t="n">
        <v>2.29225607</v>
      </c>
      <c r="F93" s="16" t="s">
        <v>938</v>
      </c>
      <c r="G93" s="16" t="s">
        <v>946</v>
      </c>
      <c r="H93" s="19" t="n">
        <f aca="false">FALSE()</f>
        <v>0</v>
      </c>
      <c r="I93" s="20" t="s">
        <v>300</v>
      </c>
      <c r="J93" s="20" t="s">
        <v>301</v>
      </c>
      <c r="K93" s="20" t="s">
        <v>302</v>
      </c>
      <c r="L93" s="20" t="s">
        <v>303</v>
      </c>
      <c r="M93" s="20" t="n">
        <v>50.7451</v>
      </c>
      <c r="N93" s="20" t="n">
        <v>0</v>
      </c>
      <c r="O93" s="21" t="s">
        <v>298</v>
      </c>
      <c r="P93" s="21" t="s">
        <v>299</v>
      </c>
      <c r="Q93" s="21" t="s">
        <v>304</v>
      </c>
      <c r="R93" s="23" t="s">
        <v>305</v>
      </c>
      <c r="S93" s="31" t="s">
        <v>306</v>
      </c>
      <c r="T93" s="23" t="s">
        <v>307</v>
      </c>
      <c r="U93" s="23" t="s">
        <v>308</v>
      </c>
      <c r="V93" s="23" t="n">
        <v>4.6875</v>
      </c>
      <c r="W93" s="23" t="n">
        <v>1</v>
      </c>
      <c r="X93" s="24" t="n">
        <v>0.285714285714285</v>
      </c>
      <c r="Y93" s="0" t="n">
        <v>2</v>
      </c>
      <c r="Z93" s="0" t="n">
        <f aca="false">FALSE()</f>
        <v>0</v>
      </c>
      <c r="AA93" s="25" t="n">
        <v>0</v>
      </c>
      <c r="AB93" s="0" t="n">
        <v>1</v>
      </c>
      <c r="AC93" s="24" t="n">
        <v>0.153846153846153</v>
      </c>
      <c r="AD93" s="25" t="n">
        <v>1</v>
      </c>
      <c r="AE93" s="25" t="n">
        <f aca="false">FALSE()</f>
        <v>0</v>
      </c>
      <c r="AF93" s="32" t="n">
        <f aca="false">FALSE()</f>
        <v>0</v>
      </c>
      <c r="AG93" s="0" t="n">
        <v>0</v>
      </c>
      <c r="AH93" s="0" t="n">
        <v>1</v>
      </c>
      <c r="AI93" s="24" t="n">
        <v>0.133333333333333</v>
      </c>
      <c r="AJ93" s="26" t="n">
        <v>1</v>
      </c>
      <c r="AK93" s="0" t="n">
        <f aca="false">FALSE()</f>
        <v>0</v>
      </c>
      <c r="AL93" s="0" t="n">
        <v>0</v>
      </c>
      <c r="AM93" s="27" t="n">
        <v>1</v>
      </c>
    </row>
    <row r="94" customFormat="false" ht="15.65" hidden="false" customHeight="false" outlineLevel="0" collapsed="false">
      <c r="A94" s="16" t="n">
        <v>8</v>
      </c>
      <c r="B94" s="16" t="s">
        <v>133</v>
      </c>
      <c r="C94" s="16" t="s">
        <v>133</v>
      </c>
      <c r="D94" s="17" t="s">
        <v>947</v>
      </c>
      <c r="E94" s="18" t="n">
        <v>1.79239169</v>
      </c>
      <c r="F94" s="16" t="s">
        <v>938</v>
      </c>
      <c r="G94" s="16" t="s">
        <v>948</v>
      </c>
      <c r="H94" s="19" t="n">
        <f aca="false">FALSE()</f>
        <v>0</v>
      </c>
      <c r="I94" s="20" t="s">
        <v>135</v>
      </c>
      <c r="J94" s="20" t="s">
        <v>136</v>
      </c>
      <c r="K94" s="20" t="s">
        <v>137</v>
      </c>
      <c r="L94" s="20" t="s">
        <v>138</v>
      </c>
      <c r="M94" s="20" t="n">
        <v>28.2549</v>
      </c>
      <c r="N94" s="20" t="n">
        <v>12</v>
      </c>
      <c r="O94" s="21" t="s">
        <v>133</v>
      </c>
      <c r="P94" s="21" t="s">
        <v>134</v>
      </c>
      <c r="Q94" s="21" t="s">
        <v>139</v>
      </c>
      <c r="R94" s="23" t="s">
        <v>133</v>
      </c>
      <c r="S94" s="31" t="s">
        <v>947</v>
      </c>
      <c r="T94" s="23" t="s">
        <v>133</v>
      </c>
      <c r="U94" s="23" t="s">
        <v>141</v>
      </c>
      <c r="V94" s="23" t="n">
        <v>1.4663</v>
      </c>
      <c r="W94" s="23" t="n">
        <v>10</v>
      </c>
      <c r="X94" s="24" t="n">
        <v>0.571428571428571</v>
      </c>
      <c r="Y94" s="0" t="n">
        <v>2</v>
      </c>
      <c r="Z94" s="0" t="n">
        <f aca="false">TRUE()</f>
        <v>1</v>
      </c>
      <c r="AA94" s="25" t="n">
        <v>1</v>
      </c>
      <c r="AB94" s="0" t="n">
        <v>1</v>
      </c>
      <c r="AC94" s="24" t="n">
        <v>0.571428571428571</v>
      </c>
      <c r="AD94" s="25" t="n">
        <v>2</v>
      </c>
      <c r="AE94" s="25" t="n">
        <f aca="false">TRUE()</f>
        <v>1</v>
      </c>
      <c r="AF94" s="32" t="n">
        <f aca="false">TRUE()</f>
        <v>1</v>
      </c>
      <c r="AG94" s="0" t="n">
        <v>1</v>
      </c>
      <c r="AH94" s="0" t="n">
        <v>1</v>
      </c>
      <c r="AI94" s="24" t="n">
        <v>1</v>
      </c>
      <c r="AJ94" s="26" t="n">
        <v>3</v>
      </c>
      <c r="AK94" s="0" t="n">
        <f aca="false">TRUE()</f>
        <v>1</v>
      </c>
      <c r="AL94" s="0" t="n">
        <v>3</v>
      </c>
      <c r="AM94" s="27" t="n">
        <v>3</v>
      </c>
    </row>
    <row r="95" customFormat="false" ht="15.65" hidden="false" customHeight="false" outlineLevel="0" collapsed="false">
      <c r="A95" s="16" t="n">
        <v>9</v>
      </c>
      <c r="B95" s="16" t="s">
        <v>949</v>
      </c>
      <c r="C95" s="16" t="s">
        <v>949</v>
      </c>
      <c r="D95" s="17" t="s">
        <v>950</v>
      </c>
      <c r="E95" s="18" t="n">
        <v>1.11394335</v>
      </c>
      <c r="F95" s="16" t="s">
        <v>938</v>
      </c>
      <c r="G95" s="16" t="s">
        <v>951</v>
      </c>
      <c r="H95" s="19" t="n">
        <f aca="false">FALSE()</f>
        <v>0</v>
      </c>
      <c r="I95" s="20" t="s">
        <v>952</v>
      </c>
      <c r="J95" s="20" t="s">
        <v>953</v>
      </c>
      <c r="K95" s="20" t="s">
        <v>954</v>
      </c>
      <c r="L95" s="20" t="s">
        <v>955</v>
      </c>
      <c r="M95" s="20" t="n">
        <v>65.4118</v>
      </c>
      <c r="N95" s="20" t="n">
        <v>7</v>
      </c>
      <c r="O95" s="21" t="s">
        <v>949</v>
      </c>
      <c r="P95" s="22" t="s">
        <v>956</v>
      </c>
      <c r="Q95" s="21" t="s">
        <v>949</v>
      </c>
      <c r="R95" s="23" t="s">
        <v>949</v>
      </c>
      <c r="S95" s="31" t="s">
        <v>950</v>
      </c>
      <c r="T95" s="23" t="s">
        <v>949</v>
      </c>
      <c r="U95" s="23" t="s">
        <v>957</v>
      </c>
      <c r="V95" s="23" t="n">
        <v>8.3173</v>
      </c>
      <c r="W95" s="23" t="n">
        <v>0</v>
      </c>
      <c r="X95" s="24" t="n">
        <v>0</v>
      </c>
      <c r="Y95" s="0" t="n">
        <v>0</v>
      </c>
      <c r="Z95" s="0" t="n">
        <f aca="false">FALSE()</f>
        <v>0</v>
      </c>
      <c r="AA95" s="25" t="n">
        <v>0</v>
      </c>
      <c r="AB95" s="0" t="n">
        <v>0</v>
      </c>
      <c r="AC95" s="24" t="n">
        <v>0</v>
      </c>
      <c r="AD95" s="25" t="n">
        <v>0</v>
      </c>
      <c r="AE95" s="25" t="n">
        <f aca="false">FALSE()</f>
        <v>0</v>
      </c>
      <c r="AF95" s="32" t="n">
        <f aca="false">FALSE()</f>
        <v>0</v>
      </c>
      <c r="AG95" s="0" t="n">
        <v>0</v>
      </c>
      <c r="AH95" s="0" t="n">
        <v>0</v>
      </c>
      <c r="AI95" s="24" t="n">
        <v>1</v>
      </c>
      <c r="AJ95" s="26" t="n">
        <v>4</v>
      </c>
      <c r="AK95" s="0" t="n">
        <f aca="false">TRUE()</f>
        <v>1</v>
      </c>
      <c r="AL95" s="0" t="n">
        <v>4</v>
      </c>
      <c r="AM95" s="27" t="n">
        <v>4</v>
      </c>
    </row>
    <row r="96" customFormat="false" ht="15.65" hidden="false" customHeight="false" outlineLevel="0" collapsed="false">
      <c r="A96" s="16" t="n">
        <v>10</v>
      </c>
      <c r="B96" s="16" t="s">
        <v>90</v>
      </c>
      <c r="C96" s="16" t="s">
        <v>90</v>
      </c>
      <c r="D96" s="17" t="s">
        <v>91</v>
      </c>
      <c r="E96" s="18" t="n">
        <v>3.25358029</v>
      </c>
      <c r="F96" s="16" t="s">
        <v>938</v>
      </c>
      <c r="G96" s="16" t="s">
        <v>958</v>
      </c>
      <c r="H96" s="19" t="n">
        <f aca="false">FALSE()</f>
        <v>0</v>
      </c>
      <c r="I96" s="20" t="s">
        <v>85</v>
      </c>
      <c r="J96" s="20" t="s">
        <v>86</v>
      </c>
      <c r="K96" s="20" t="s">
        <v>943</v>
      </c>
      <c r="L96" s="20" t="s">
        <v>88</v>
      </c>
      <c r="M96" s="20" t="n">
        <v>5.6078</v>
      </c>
      <c r="N96" s="20" t="n">
        <v>0</v>
      </c>
      <c r="O96" s="21" t="s">
        <v>83</v>
      </c>
      <c r="P96" s="21" t="s">
        <v>84</v>
      </c>
      <c r="Q96" s="21" t="s">
        <v>89</v>
      </c>
      <c r="R96" s="23" t="s">
        <v>90</v>
      </c>
      <c r="S96" s="31" t="s">
        <v>91</v>
      </c>
      <c r="T96" s="23" t="s">
        <v>92</v>
      </c>
      <c r="U96" s="23" t="s">
        <v>93</v>
      </c>
      <c r="V96" s="23" t="n">
        <v>43.0769</v>
      </c>
      <c r="W96" s="23" t="n">
        <v>0</v>
      </c>
      <c r="X96" s="24" t="n">
        <v>0.4</v>
      </c>
      <c r="Y96" s="0" t="n">
        <v>2</v>
      </c>
      <c r="Z96" s="0" t="n">
        <f aca="false">TRUE()</f>
        <v>1</v>
      </c>
      <c r="AA96" s="25" t="n">
        <v>1</v>
      </c>
      <c r="AB96" s="0" t="n">
        <v>1</v>
      </c>
      <c r="AC96" s="24" t="n">
        <v>0</v>
      </c>
      <c r="AD96" s="25" t="n">
        <v>0</v>
      </c>
      <c r="AE96" s="25" t="n">
        <f aca="false">FALSE()</f>
        <v>0</v>
      </c>
      <c r="AF96" s="32" t="n">
        <f aca="false">TRUE()</f>
        <v>1</v>
      </c>
      <c r="AG96" s="0" t="n">
        <v>0</v>
      </c>
      <c r="AH96" s="0" t="n">
        <v>0</v>
      </c>
      <c r="AI96" s="24" t="n">
        <v>0.333333333333333</v>
      </c>
      <c r="AJ96" s="26" t="n">
        <v>2</v>
      </c>
      <c r="AK96" s="0" t="n">
        <f aca="false">FALSE()</f>
        <v>0</v>
      </c>
      <c r="AL96" s="0" t="n">
        <v>0</v>
      </c>
      <c r="AM96" s="27" t="n">
        <v>1</v>
      </c>
    </row>
    <row r="97" customFormat="false" ht="15.65" hidden="false" customHeight="false" outlineLevel="0" collapsed="false">
      <c r="A97" s="16" t="n">
        <v>11</v>
      </c>
      <c r="B97" s="16" t="s">
        <v>172</v>
      </c>
      <c r="C97" s="16" t="s">
        <v>170</v>
      </c>
      <c r="D97" s="17" t="s">
        <v>171</v>
      </c>
      <c r="E97" s="18" t="n">
        <v>2.96661099</v>
      </c>
      <c r="F97" s="16" t="s">
        <v>938</v>
      </c>
      <c r="G97" s="16" t="s">
        <v>959</v>
      </c>
      <c r="H97" s="19" t="n">
        <f aca="false">FALSE()</f>
        <v>0</v>
      </c>
      <c r="I97" s="20" t="s">
        <v>165</v>
      </c>
      <c r="J97" s="20" t="s">
        <v>166</v>
      </c>
      <c r="K97" s="20" t="s">
        <v>167</v>
      </c>
      <c r="L97" s="20" t="s">
        <v>168</v>
      </c>
      <c r="M97" s="20" t="n">
        <v>5.3529</v>
      </c>
      <c r="N97" s="20" t="n">
        <v>0</v>
      </c>
      <c r="O97" s="21" t="s">
        <v>163</v>
      </c>
      <c r="P97" s="21" t="s">
        <v>164</v>
      </c>
      <c r="Q97" s="21" t="s">
        <v>169</v>
      </c>
      <c r="R97" s="23" t="s">
        <v>170</v>
      </c>
      <c r="S97" s="31" t="s">
        <v>171</v>
      </c>
      <c r="T97" s="23" t="s">
        <v>172</v>
      </c>
      <c r="U97" s="23" t="s">
        <v>173</v>
      </c>
      <c r="V97" s="23" t="n">
        <v>22.2356</v>
      </c>
      <c r="W97" s="23" t="n">
        <v>0</v>
      </c>
      <c r="X97" s="24" t="n">
        <v>0.6</v>
      </c>
      <c r="Y97" s="0" t="n">
        <v>3</v>
      </c>
      <c r="Z97" s="0" t="n">
        <f aca="false">TRUE()</f>
        <v>1</v>
      </c>
      <c r="AA97" s="25" t="n">
        <v>1</v>
      </c>
      <c r="AB97" s="0" t="n">
        <v>1</v>
      </c>
      <c r="AC97" s="24" t="n">
        <v>0.444444444444444</v>
      </c>
      <c r="AD97" s="25" t="n">
        <v>2</v>
      </c>
      <c r="AE97" s="25" t="n">
        <f aca="false">TRUE()</f>
        <v>1</v>
      </c>
      <c r="AF97" s="32" t="n">
        <f aca="false">TRUE()</f>
        <v>1</v>
      </c>
      <c r="AG97" s="0" t="n">
        <v>1</v>
      </c>
      <c r="AH97" s="0" t="n">
        <v>1</v>
      </c>
      <c r="AI97" s="24" t="n">
        <v>0.666666666666666</v>
      </c>
      <c r="AJ97" s="26" t="n">
        <v>3</v>
      </c>
      <c r="AK97" s="0" t="n">
        <f aca="false">TRUE()</f>
        <v>1</v>
      </c>
      <c r="AL97" s="0" t="n">
        <v>1</v>
      </c>
      <c r="AM97" s="27" t="n">
        <v>2</v>
      </c>
    </row>
    <row r="98" customFormat="false" ht="15.65" hidden="false" customHeight="false" outlineLevel="0" collapsed="false">
      <c r="A98" s="16" t="n">
        <v>12</v>
      </c>
      <c r="B98" s="16" t="s">
        <v>960</v>
      </c>
      <c r="C98" s="16" t="s">
        <v>960</v>
      </c>
      <c r="D98" s="17" t="s">
        <v>961</v>
      </c>
      <c r="E98" s="18" t="n">
        <v>3.36530075</v>
      </c>
      <c r="F98" s="16" t="s">
        <v>938</v>
      </c>
      <c r="G98" s="16" t="s">
        <v>962</v>
      </c>
      <c r="H98" s="19" t="n">
        <f aca="false">FALSE()</f>
        <v>0</v>
      </c>
      <c r="I98" s="20" t="s">
        <v>963</v>
      </c>
      <c r="J98" s="20" t="s">
        <v>964</v>
      </c>
      <c r="K98" s="20" t="s">
        <v>965</v>
      </c>
      <c r="L98" s="20" t="s">
        <v>966</v>
      </c>
      <c r="M98" s="20" t="n">
        <v>92.8824</v>
      </c>
      <c r="N98" s="20" t="n">
        <v>5</v>
      </c>
      <c r="O98" s="21" t="s">
        <v>967</v>
      </c>
      <c r="P98" s="21" t="s">
        <v>968</v>
      </c>
      <c r="Q98" s="21" t="s">
        <v>969</v>
      </c>
      <c r="R98" s="23" t="s">
        <v>960</v>
      </c>
      <c r="S98" s="31" t="s">
        <v>961</v>
      </c>
      <c r="T98" s="23" t="s">
        <v>970</v>
      </c>
      <c r="U98" s="23" t="s">
        <v>971</v>
      </c>
      <c r="V98" s="23" t="n">
        <v>55.7212</v>
      </c>
      <c r="W98" s="23" t="n">
        <v>4</v>
      </c>
      <c r="X98" s="24" t="n">
        <v>0</v>
      </c>
      <c r="Y98" s="0" t="n">
        <v>0</v>
      </c>
      <c r="Z98" s="0" t="n">
        <f aca="false">FALSE()</f>
        <v>0</v>
      </c>
      <c r="AA98" s="25" t="n">
        <v>0</v>
      </c>
      <c r="AB98" s="0" t="n">
        <v>0</v>
      </c>
      <c r="AC98" s="24" t="n">
        <v>0</v>
      </c>
      <c r="AD98" s="25" t="n">
        <v>0</v>
      </c>
      <c r="AE98" s="25" t="n">
        <f aca="false">FALSE()</f>
        <v>0</v>
      </c>
      <c r="AF98" s="32" t="n">
        <f aca="false">FALSE()</f>
        <v>0</v>
      </c>
      <c r="AG98" s="0" t="n">
        <v>0</v>
      </c>
      <c r="AH98" s="0" t="n">
        <v>0</v>
      </c>
      <c r="AI98" s="24" t="n">
        <v>0.888888888888888</v>
      </c>
      <c r="AJ98" s="26" t="n">
        <v>4</v>
      </c>
      <c r="AK98" s="0" t="n">
        <f aca="false">TRUE()</f>
        <v>1</v>
      </c>
      <c r="AL98" s="0" t="n">
        <v>4</v>
      </c>
      <c r="AM98" s="27" t="n">
        <v>4</v>
      </c>
    </row>
    <row r="99" customFormat="false" ht="15.65" hidden="false" customHeight="false" outlineLevel="0" collapsed="false">
      <c r="A99" s="16" t="n">
        <v>13</v>
      </c>
      <c r="B99" s="16" t="s">
        <v>972</v>
      </c>
      <c r="C99" s="16" t="s">
        <v>583</v>
      </c>
      <c r="D99" s="17" t="s">
        <v>973</v>
      </c>
      <c r="E99" s="18" t="n">
        <v>1.93951925</v>
      </c>
      <c r="F99" s="16" t="s">
        <v>938</v>
      </c>
      <c r="G99" s="16" t="s">
        <v>974</v>
      </c>
      <c r="H99" s="19" t="n">
        <f aca="false">FALSE()</f>
        <v>0</v>
      </c>
      <c r="I99" s="20" t="s">
        <v>578</v>
      </c>
      <c r="J99" s="20" t="s">
        <v>579</v>
      </c>
      <c r="K99" s="20" t="s">
        <v>580</v>
      </c>
      <c r="L99" s="20" t="s">
        <v>581</v>
      </c>
      <c r="M99" s="20" t="n">
        <v>89.7451</v>
      </c>
      <c r="N99" s="20" t="n">
        <v>10</v>
      </c>
      <c r="O99" s="21" t="s">
        <v>576</v>
      </c>
      <c r="P99" s="21" t="s">
        <v>577</v>
      </c>
      <c r="Q99" s="21" t="s">
        <v>582</v>
      </c>
      <c r="R99" s="23" t="s">
        <v>583</v>
      </c>
      <c r="S99" s="31" t="s">
        <v>973</v>
      </c>
      <c r="T99" s="23" t="s">
        <v>585</v>
      </c>
      <c r="U99" s="23" t="s">
        <v>586</v>
      </c>
      <c r="V99" s="23" t="n">
        <v>2.0673</v>
      </c>
      <c r="W99" s="23" t="n">
        <v>0</v>
      </c>
      <c r="X99" s="24" t="n">
        <v>0.333333333333333</v>
      </c>
      <c r="Y99" s="0" t="n">
        <v>1</v>
      </c>
      <c r="Z99" s="0" t="n">
        <f aca="false">FALSE()</f>
        <v>0</v>
      </c>
      <c r="AA99" s="25" t="n">
        <v>0</v>
      </c>
      <c r="AB99" s="0" t="n">
        <v>1</v>
      </c>
      <c r="AC99" s="24" t="n">
        <v>0.5</v>
      </c>
      <c r="AD99" s="25" t="n">
        <v>2</v>
      </c>
      <c r="AE99" s="25" t="n">
        <f aca="false">FALSE()</f>
        <v>0</v>
      </c>
      <c r="AF99" s="32" t="n">
        <f aca="false">FALSE()</f>
        <v>0</v>
      </c>
      <c r="AG99" s="0" t="n">
        <v>0</v>
      </c>
      <c r="AH99" s="0" t="n">
        <v>1</v>
      </c>
      <c r="AI99" s="24" t="n">
        <v>0.5</v>
      </c>
      <c r="AJ99" s="26" t="n">
        <v>2</v>
      </c>
      <c r="AK99" s="0" t="n">
        <f aca="false">FALSE()</f>
        <v>0</v>
      </c>
      <c r="AL99" s="0" t="n">
        <v>0</v>
      </c>
      <c r="AM99" s="27" t="n">
        <v>1</v>
      </c>
    </row>
    <row r="100" customFormat="false" ht="15.65" hidden="false" customHeight="false" outlineLevel="0" collapsed="false">
      <c r="A100" s="16" t="n">
        <v>14</v>
      </c>
      <c r="B100" s="16" t="s">
        <v>975</v>
      </c>
      <c r="C100" s="16" t="s">
        <v>975</v>
      </c>
      <c r="D100" s="17" t="s">
        <v>976</v>
      </c>
      <c r="E100" s="18" t="n">
        <v>2.5965971</v>
      </c>
      <c r="F100" s="16" t="s">
        <v>938</v>
      </c>
      <c r="G100" s="16" t="s">
        <v>977</v>
      </c>
      <c r="H100" s="19" t="n">
        <f aca="false">FALSE()</f>
        <v>0</v>
      </c>
      <c r="I100" s="20" t="s">
        <v>978</v>
      </c>
      <c r="J100" s="20" t="s">
        <v>979</v>
      </c>
      <c r="K100" s="20" t="s">
        <v>980</v>
      </c>
      <c r="L100" s="20" t="s">
        <v>981</v>
      </c>
      <c r="M100" s="20" t="n">
        <v>8.9804</v>
      </c>
      <c r="N100" s="20" t="n">
        <v>0</v>
      </c>
      <c r="O100" s="21" t="s">
        <v>982</v>
      </c>
      <c r="P100" s="22" t="s">
        <v>983</v>
      </c>
      <c r="Q100" s="21" t="s">
        <v>984</v>
      </c>
      <c r="R100" s="23" t="s">
        <v>975</v>
      </c>
      <c r="S100" s="31" t="s">
        <v>976</v>
      </c>
      <c r="T100" s="23" t="s">
        <v>985</v>
      </c>
      <c r="U100" s="23" t="s">
        <v>986</v>
      </c>
      <c r="V100" s="23" t="n">
        <v>9.4712</v>
      </c>
      <c r="W100" s="23" t="n">
        <v>1</v>
      </c>
      <c r="X100" s="24" t="n">
        <v>0</v>
      </c>
      <c r="Y100" s="0" t="n">
        <v>0</v>
      </c>
      <c r="Z100" s="0" t="n">
        <f aca="false">FALSE()</f>
        <v>0</v>
      </c>
      <c r="AA100" s="25" t="n">
        <v>0</v>
      </c>
      <c r="AB100" s="0" t="n">
        <v>0</v>
      </c>
      <c r="AC100" s="24" t="n">
        <v>0.25</v>
      </c>
      <c r="AD100" s="25" t="n">
        <v>1</v>
      </c>
      <c r="AE100" s="25" t="n">
        <f aca="false">FALSE()</f>
        <v>0</v>
      </c>
      <c r="AF100" s="32" t="n">
        <f aca="false">FALSE()</f>
        <v>0</v>
      </c>
      <c r="AG100" s="0" t="n">
        <v>0</v>
      </c>
      <c r="AH100" s="0" t="n">
        <v>1</v>
      </c>
      <c r="AI100" s="24" t="n">
        <v>0.285714285714285</v>
      </c>
      <c r="AJ100" s="26" t="n">
        <v>1</v>
      </c>
      <c r="AK100" s="0" t="n">
        <f aca="false">FALSE()</f>
        <v>0</v>
      </c>
      <c r="AL100" s="0" t="n">
        <v>0</v>
      </c>
      <c r="AM100" s="27" t="n">
        <v>1</v>
      </c>
    </row>
    <row r="101" customFormat="false" ht="15.65" hidden="false" customHeight="false" outlineLevel="0" collapsed="false">
      <c r="A101" s="16" t="n">
        <v>15</v>
      </c>
      <c r="B101" s="16" t="s">
        <v>231</v>
      </c>
      <c r="C101" s="16" t="s">
        <v>231</v>
      </c>
      <c r="D101" s="17" t="s">
        <v>232</v>
      </c>
      <c r="E101" s="18" t="n">
        <v>3.41279643</v>
      </c>
      <c r="F101" s="16" t="s">
        <v>938</v>
      </c>
      <c r="G101" s="16" t="s">
        <v>987</v>
      </c>
      <c r="H101" s="19" t="n">
        <f aca="false">FALSE()</f>
        <v>0</v>
      </c>
      <c r="I101" s="20" t="s">
        <v>226</v>
      </c>
      <c r="J101" s="20" t="s">
        <v>227</v>
      </c>
      <c r="K101" s="20" t="s">
        <v>228</v>
      </c>
      <c r="L101" s="20" t="s">
        <v>229</v>
      </c>
      <c r="M101" s="20" t="n">
        <v>46.3725</v>
      </c>
      <c r="N101" s="20" t="n">
        <v>2</v>
      </c>
      <c r="O101" s="21" t="s">
        <v>224</v>
      </c>
      <c r="P101" s="21" t="s">
        <v>988</v>
      </c>
      <c r="Q101" s="21" t="s">
        <v>989</v>
      </c>
      <c r="R101" s="23" t="s">
        <v>231</v>
      </c>
      <c r="S101" s="31" t="s">
        <v>232</v>
      </c>
      <c r="T101" s="23" t="s">
        <v>233</v>
      </c>
      <c r="U101" s="23" t="s">
        <v>234</v>
      </c>
      <c r="V101" s="23" t="n">
        <v>62.1635</v>
      </c>
      <c r="W101" s="23" t="n">
        <v>4</v>
      </c>
      <c r="X101" s="24" t="n">
        <v>0.222222222222222</v>
      </c>
      <c r="Y101" s="0" t="n">
        <v>1</v>
      </c>
      <c r="Z101" s="0" t="n">
        <f aca="false">FALSE()</f>
        <v>0</v>
      </c>
      <c r="AA101" s="25" t="n">
        <v>0</v>
      </c>
      <c r="AB101" s="0" t="n">
        <v>1</v>
      </c>
      <c r="AC101" s="24" t="n">
        <v>0</v>
      </c>
      <c r="AD101" s="25" t="n">
        <v>0</v>
      </c>
      <c r="AE101" s="25" t="n">
        <f aca="false">FALSE()</f>
        <v>0</v>
      </c>
      <c r="AF101" s="32" t="n">
        <f aca="false">FALSE()</f>
        <v>0</v>
      </c>
      <c r="AG101" s="0" t="n">
        <v>0</v>
      </c>
      <c r="AH101" s="0" t="n">
        <v>0</v>
      </c>
      <c r="AI101" s="24" t="n">
        <v>0.727272727272727</v>
      </c>
      <c r="AJ101" s="26" t="n">
        <v>4</v>
      </c>
      <c r="AK101" s="0" t="n">
        <f aca="false">TRUE()</f>
        <v>1</v>
      </c>
      <c r="AL101" s="0" t="n">
        <v>1</v>
      </c>
      <c r="AM101" s="27" t="n">
        <v>3</v>
      </c>
    </row>
    <row r="102" customFormat="false" ht="15.65" hidden="false" customHeight="false" outlineLevel="0" collapsed="false">
      <c r="A102" s="16" t="n">
        <v>16</v>
      </c>
      <c r="B102" s="16" t="s">
        <v>191</v>
      </c>
      <c r="C102" s="16" t="s">
        <v>191</v>
      </c>
      <c r="D102" s="17" t="s">
        <v>192</v>
      </c>
      <c r="E102" s="18" t="n">
        <v>3.67015305</v>
      </c>
      <c r="F102" s="16" t="s">
        <v>938</v>
      </c>
      <c r="G102" s="16" t="s">
        <v>990</v>
      </c>
      <c r="H102" s="19" t="n">
        <f aca="false">FALSE()</f>
        <v>0</v>
      </c>
      <c r="I102" s="20" t="s">
        <v>186</v>
      </c>
      <c r="J102" s="20" t="s">
        <v>187</v>
      </c>
      <c r="K102" s="20" t="s">
        <v>188</v>
      </c>
      <c r="L102" s="20" t="s">
        <v>189</v>
      </c>
      <c r="M102" s="20" t="n">
        <v>1.7647</v>
      </c>
      <c r="N102" s="20" t="n">
        <v>0</v>
      </c>
      <c r="O102" s="21" t="s">
        <v>184</v>
      </c>
      <c r="P102" s="21" t="s">
        <v>185</v>
      </c>
      <c r="Q102" s="21" t="s">
        <v>190</v>
      </c>
      <c r="R102" s="23" t="s">
        <v>191</v>
      </c>
      <c r="S102" s="31" t="s">
        <v>192</v>
      </c>
      <c r="T102" s="23" t="s">
        <v>193</v>
      </c>
      <c r="U102" s="23" t="s">
        <v>194</v>
      </c>
      <c r="V102" s="23" t="n">
        <v>112.4519</v>
      </c>
      <c r="W102" s="23" t="n">
        <v>0</v>
      </c>
      <c r="X102" s="24" t="n">
        <v>0.25</v>
      </c>
      <c r="Y102" s="0" t="n">
        <v>1</v>
      </c>
      <c r="Z102" s="0" t="n">
        <f aca="false">FALSE()</f>
        <v>0</v>
      </c>
      <c r="AA102" s="25" t="n">
        <v>0</v>
      </c>
      <c r="AB102" s="0" t="n">
        <v>1</v>
      </c>
      <c r="AC102" s="24" t="n">
        <v>0.5</v>
      </c>
      <c r="AD102" s="25" t="n">
        <v>2</v>
      </c>
      <c r="AE102" s="25" t="n">
        <f aca="false">FALSE()</f>
        <v>0</v>
      </c>
      <c r="AF102" s="32" t="n">
        <f aca="false">FALSE()</f>
        <v>0</v>
      </c>
      <c r="AG102" s="0" t="n">
        <v>0</v>
      </c>
      <c r="AH102" s="0" t="n">
        <v>1</v>
      </c>
      <c r="AI102" s="24" t="n">
        <v>0.5</v>
      </c>
      <c r="AJ102" s="26" t="n">
        <v>2</v>
      </c>
      <c r="AK102" s="0" t="n">
        <f aca="false">TRUE()</f>
        <v>1</v>
      </c>
      <c r="AL102" s="0" t="n">
        <v>2</v>
      </c>
      <c r="AM102" s="27" t="n">
        <v>2</v>
      </c>
    </row>
    <row r="103" customFormat="false" ht="15.65" hidden="false" customHeight="false" outlineLevel="0" collapsed="false">
      <c r="A103" s="16" t="n">
        <v>17</v>
      </c>
      <c r="B103" s="16" t="s">
        <v>991</v>
      </c>
      <c r="C103" s="16" t="s">
        <v>992</v>
      </c>
      <c r="D103" s="17" t="s">
        <v>993</v>
      </c>
      <c r="E103" s="18" t="n">
        <v>2.0211893</v>
      </c>
      <c r="F103" s="16" t="s">
        <v>938</v>
      </c>
      <c r="G103" s="16" t="s">
        <v>994</v>
      </c>
      <c r="H103" s="19" t="n">
        <f aca="false">FALSE()</f>
        <v>0</v>
      </c>
      <c r="I103" s="20" t="s">
        <v>995</v>
      </c>
      <c r="J103" s="20" t="s">
        <v>996</v>
      </c>
      <c r="K103" s="20" t="s">
        <v>997</v>
      </c>
      <c r="L103" s="20" t="s">
        <v>998</v>
      </c>
      <c r="M103" s="20" t="n">
        <v>2.5098</v>
      </c>
      <c r="N103" s="20" t="n">
        <v>16</v>
      </c>
      <c r="O103" s="21" t="s">
        <v>999</v>
      </c>
      <c r="P103" s="21" t="s">
        <v>1000</v>
      </c>
      <c r="Q103" s="21" t="s">
        <v>1001</v>
      </c>
      <c r="R103" s="23" t="s">
        <v>992</v>
      </c>
      <c r="S103" s="31" t="s">
        <v>993</v>
      </c>
      <c r="T103" s="23" t="s">
        <v>1002</v>
      </c>
      <c r="U103" s="23" t="s">
        <v>1003</v>
      </c>
      <c r="V103" s="23" t="n">
        <v>2.5</v>
      </c>
      <c r="W103" s="23" t="n">
        <v>0</v>
      </c>
      <c r="X103" s="24" t="n">
        <v>0.181818181818181</v>
      </c>
      <c r="Y103" s="0" t="n">
        <v>1</v>
      </c>
      <c r="Z103" s="0" t="n">
        <f aca="false">FALSE()</f>
        <v>0</v>
      </c>
      <c r="AA103" s="25" t="n">
        <v>0</v>
      </c>
      <c r="AB103" s="0" t="n">
        <v>1</v>
      </c>
      <c r="AC103" s="24" t="n">
        <v>0</v>
      </c>
      <c r="AD103" s="25" t="n">
        <v>0</v>
      </c>
      <c r="AE103" s="25" t="n">
        <f aca="false">FALSE()</f>
        <v>0</v>
      </c>
      <c r="AF103" s="32" t="n">
        <f aca="false">FALSE()</f>
        <v>0</v>
      </c>
      <c r="AG103" s="0" t="n">
        <v>0</v>
      </c>
      <c r="AH103" s="0" t="n">
        <v>0</v>
      </c>
      <c r="AI103" s="24" t="n">
        <v>0.166666666666666</v>
      </c>
      <c r="AJ103" s="26" t="n">
        <v>1</v>
      </c>
      <c r="AK103" s="0" t="n">
        <f aca="false">FALSE()</f>
        <v>0</v>
      </c>
      <c r="AL103" s="0" t="n">
        <v>0</v>
      </c>
      <c r="AM103" s="27" t="n">
        <v>1</v>
      </c>
    </row>
    <row r="104" customFormat="false" ht="15.65" hidden="false" customHeight="false" outlineLevel="0" collapsed="false">
      <c r="A104" s="16" t="n">
        <v>18</v>
      </c>
      <c r="B104" s="16" t="s">
        <v>206</v>
      </c>
      <c r="C104" s="16" t="s">
        <v>206</v>
      </c>
      <c r="D104" s="17" t="s">
        <v>211</v>
      </c>
      <c r="E104" s="18" t="n">
        <v>3.28465628</v>
      </c>
      <c r="F104" s="16" t="s">
        <v>938</v>
      </c>
      <c r="G104" s="16" t="s">
        <v>1004</v>
      </c>
      <c r="H104" s="19" t="n">
        <f aca="false">FALSE()</f>
        <v>0</v>
      </c>
      <c r="I104" s="20" t="s">
        <v>207</v>
      </c>
      <c r="J104" s="20" t="s">
        <v>208</v>
      </c>
      <c r="K104" s="20" t="s">
        <v>1005</v>
      </c>
      <c r="L104" s="20" t="s">
        <v>210</v>
      </c>
      <c r="M104" s="20" t="n">
        <v>14.1569</v>
      </c>
      <c r="N104" s="20" t="n">
        <v>6</v>
      </c>
      <c r="O104" s="21" t="s">
        <v>206</v>
      </c>
      <c r="P104" s="21" t="s">
        <v>1006</v>
      </c>
      <c r="Q104" s="21" t="s">
        <v>1007</v>
      </c>
      <c r="R104" s="23" t="s">
        <v>206</v>
      </c>
      <c r="S104" s="31" t="s">
        <v>211</v>
      </c>
      <c r="T104" s="23" t="s">
        <v>212</v>
      </c>
      <c r="U104" s="23" t="s">
        <v>213</v>
      </c>
      <c r="V104" s="23" t="n">
        <v>46.274</v>
      </c>
      <c r="W104" s="23" t="n">
        <v>0</v>
      </c>
      <c r="X104" s="24" t="n">
        <v>0.222222222222222</v>
      </c>
      <c r="Y104" s="0" t="n">
        <v>1</v>
      </c>
      <c r="Z104" s="0" t="n">
        <f aca="false">FALSE()</f>
        <v>0</v>
      </c>
      <c r="AA104" s="25" t="n">
        <v>0</v>
      </c>
      <c r="AB104" s="0" t="n">
        <v>1</v>
      </c>
      <c r="AC104" s="24" t="n">
        <v>0.222222222222222</v>
      </c>
      <c r="AD104" s="25" t="n">
        <v>1</v>
      </c>
      <c r="AE104" s="25" t="n">
        <f aca="false">FALSE()</f>
        <v>0</v>
      </c>
      <c r="AF104" s="32" t="n">
        <f aca="false">FALSE()</f>
        <v>0</v>
      </c>
      <c r="AG104" s="0" t="n">
        <v>0</v>
      </c>
      <c r="AH104" s="0" t="n">
        <v>1</v>
      </c>
      <c r="AI104" s="24" t="n">
        <v>0.5</v>
      </c>
      <c r="AJ104" s="26" t="n">
        <v>3</v>
      </c>
      <c r="AK104" s="0" t="n">
        <f aca="false">TRUE()</f>
        <v>1</v>
      </c>
      <c r="AL104" s="0" t="n">
        <v>1</v>
      </c>
      <c r="AM104" s="27" t="n">
        <v>2</v>
      </c>
    </row>
    <row r="105" customFormat="false" ht="15.65" hidden="false" customHeight="false" outlineLevel="0" collapsed="false">
      <c r="A105" s="16" t="n">
        <v>19</v>
      </c>
      <c r="B105" s="16" t="s">
        <v>755</v>
      </c>
      <c r="C105" s="16" t="s">
        <v>755</v>
      </c>
      <c r="D105" s="17" t="s">
        <v>756</v>
      </c>
      <c r="E105" s="18" t="n">
        <v>2.93449845</v>
      </c>
      <c r="F105" s="16" t="s">
        <v>938</v>
      </c>
      <c r="G105" s="16" t="s">
        <v>1008</v>
      </c>
      <c r="H105" s="19" t="n">
        <f aca="false">FALSE()</f>
        <v>0</v>
      </c>
      <c r="I105" s="20" t="s">
        <v>751</v>
      </c>
      <c r="J105" s="20" t="s">
        <v>752</v>
      </c>
      <c r="K105" s="20" t="s">
        <v>753</v>
      </c>
      <c r="L105" s="20" t="s">
        <v>210</v>
      </c>
      <c r="M105" s="20" t="n">
        <v>46.3725</v>
      </c>
      <c r="N105" s="20" t="n">
        <v>7</v>
      </c>
      <c r="O105" s="21" t="s">
        <v>749</v>
      </c>
      <c r="P105" s="21" t="s">
        <v>750</v>
      </c>
      <c r="Q105" s="21" t="s">
        <v>754</v>
      </c>
      <c r="R105" s="23" t="s">
        <v>755</v>
      </c>
      <c r="S105" s="31" t="s">
        <v>756</v>
      </c>
      <c r="T105" s="23" t="s">
        <v>757</v>
      </c>
      <c r="U105" s="23" t="s">
        <v>758</v>
      </c>
      <c r="V105" s="23" t="n">
        <v>20.649</v>
      </c>
      <c r="W105" s="23" t="n">
        <v>0</v>
      </c>
      <c r="X105" s="24" t="n">
        <v>0.461538461538461</v>
      </c>
      <c r="Y105" s="0" t="n">
        <v>3</v>
      </c>
      <c r="Z105" s="0" t="n">
        <f aca="false">FALSE()</f>
        <v>0</v>
      </c>
      <c r="AA105" s="25" t="n">
        <v>0</v>
      </c>
      <c r="AB105" s="0" t="n">
        <v>2</v>
      </c>
      <c r="AC105" s="24" t="n">
        <v>0.461538461538461</v>
      </c>
      <c r="AD105" s="25" t="n">
        <v>3</v>
      </c>
      <c r="AE105" s="25" t="n">
        <f aca="false">FALSE()</f>
        <v>0</v>
      </c>
      <c r="AF105" s="32" t="n">
        <f aca="false">FALSE()</f>
        <v>0</v>
      </c>
      <c r="AG105" s="0" t="n">
        <v>0</v>
      </c>
      <c r="AH105" s="0" t="n">
        <v>2</v>
      </c>
      <c r="AI105" s="24" t="n">
        <v>0.375</v>
      </c>
      <c r="AJ105" s="26" t="n">
        <v>3</v>
      </c>
      <c r="AK105" s="0" t="n">
        <f aca="false">FALSE()</f>
        <v>0</v>
      </c>
      <c r="AL105" s="0" t="n">
        <v>0</v>
      </c>
      <c r="AM105" s="27" t="n">
        <v>2</v>
      </c>
    </row>
    <row r="106" customFormat="false" ht="15.65" hidden="false" customHeight="false" outlineLevel="0" collapsed="false">
      <c r="A106" s="16" t="n">
        <v>20</v>
      </c>
      <c r="B106" s="16" t="s">
        <v>1009</v>
      </c>
      <c r="C106" s="16" t="s">
        <v>1009</v>
      </c>
      <c r="D106" s="17" t="s">
        <v>1010</v>
      </c>
      <c r="E106" s="18" t="n">
        <v>2</v>
      </c>
      <c r="F106" s="16" t="s">
        <v>938</v>
      </c>
      <c r="G106" s="16" t="s">
        <v>1011</v>
      </c>
      <c r="H106" s="19" t="n">
        <f aca="false">FALSE()</f>
        <v>0</v>
      </c>
      <c r="I106" s="20" t="s">
        <v>1012</v>
      </c>
      <c r="J106" s="20" t="s">
        <v>1013</v>
      </c>
      <c r="K106" s="20" t="s">
        <v>1014</v>
      </c>
      <c r="L106" s="20" t="s">
        <v>1015</v>
      </c>
      <c r="M106" s="20" t="n">
        <v>39.1373</v>
      </c>
      <c r="N106" s="20" t="n">
        <v>0</v>
      </c>
      <c r="O106" s="21" t="s">
        <v>1016</v>
      </c>
      <c r="P106" s="22" t="s">
        <v>1017</v>
      </c>
      <c r="Q106" s="21" t="s">
        <v>1018</v>
      </c>
      <c r="R106" s="23" t="s">
        <v>1009</v>
      </c>
      <c r="S106" s="31" t="s">
        <v>1010</v>
      </c>
      <c r="T106" s="23" t="s">
        <v>1019</v>
      </c>
      <c r="U106" s="23" t="s">
        <v>1020</v>
      </c>
      <c r="V106" s="23" t="n">
        <v>2.3798</v>
      </c>
      <c r="W106" s="23" t="n">
        <v>0</v>
      </c>
      <c r="X106" s="24" t="n">
        <v>0.166666666666666</v>
      </c>
      <c r="Y106" s="0" t="n">
        <v>1</v>
      </c>
      <c r="Z106" s="0" t="n">
        <f aca="false">FALSE()</f>
        <v>0</v>
      </c>
      <c r="AA106" s="25" t="n">
        <v>0</v>
      </c>
      <c r="AB106" s="0" t="n">
        <v>1</v>
      </c>
      <c r="AC106" s="24" t="n">
        <v>0.181818181818181</v>
      </c>
      <c r="AD106" s="25" t="n">
        <v>1</v>
      </c>
      <c r="AE106" s="25" t="n">
        <f aca="false">FALSE()</f>
        <v>0</v>
      </c>
      <c r="AF106" s="32" t="n">
        <f aca="false">FALSE()</f>
        <v>0</v>
      </c>
      <c r="AG106" s="0" t="n">
        <v>0</v>
      </c>
      <c r="AH106" s="0" t="n">
        <v>1</v>
      </c>
      <c r="AI106" s="24" t="n">
        <v>0.615384615384615</v>
      </c>
      <c r="AJ106" s="26" t="n">
        <v>4</v>
      </c>
      <c r="AK106" s="0" t="n">
        <f aca="false">TRUE()</f>
        <v>1</v>
      </c>
      <c r="AL106" s="0" t="n">
        <v>1</v>
      </c>
      <c r="AM106" s="27" t="n">
        <v>2</v>
      </c>
    </row>
    <row r="107" customFormat="false" ht="15.65" hidden="false" customHeight="false" outlineLevel="0" collapsed="false">
      <c r="A107" s="16" t="n">
        <v>21</v>
      </c>
      <c r="B107" s="16" t="s">
        <v>881</v>
      </c>
      <c r="C107" s="16" t="s">
        <v>881</v>
      </c>
      <c r="D107" s="17" t="s">
        <v>882</v>
      </c>
      <c r="E107" s="18" t="n">
        <v>1.88081359</v>
      </c>
      <c r="F107" s="16" t="s">
        <v>938</v>
      </c>
      <c r="G107" s="16" t="s">
        <v>1021</v>
      </c>
      <c r="H107" s="19" t="n">
        <f aca="false">FALSE()</f>
        <v>0</v>
      </c>
      <c r="I107" s="20" t="s">
        <v>875</v>
      </c>
      <c r="J107" s="20" t="s">
        <v>877</v>
      </c>
      <c r="K107" s="20" t="s">
        <v>878</v>
      </c>
      <c r="L107" s="20" t="s">
        <v>879</v>
      </c>
      <c r="M107" s="20" t="n">
        <v>13.5882</v>
      </c>
      <c r="N107" s="20" t="n">
        <v>2</v>
      </c>
      <c r="O107" s="21" t="s">
        <v>875</v>
      </c>
      <c r="P107" s="21" t="s">
        <v>876</v>
      </c>
      <c r="Q107" s="21" t="s">
        <v>880</v>
      </c>
      <c r="R107" s="23" t="s">
        <v>881</v>
      </c>
      <c r="S107" s="31" t="s">
        <v>882</v>
      </c>
      <c r="T107" s="23" t="s">
        <v>883</v>
      </c>
      <c r="U107" s="23" t="s">
        <v>884</v>
      </c>
      <c r="V107" s="23" t="n">
        <v>1.8029</v>
      </c>
      <c r="W107" s="23" t="n">
        <v>0</v>
      </c>
      <c r="X107" s="24" t="n">
        <v>0.4</v>
      </c>
      <c r="Y107" s="0" t="n">
        <v>2</v>
      </c>
      <c r="Z107" s="0" t="n">
        <f aca="false">FALSE()</f>
        <v>0</v>
      </c>
      <c r="AA107" s="25" t="n">
        <v>0</v>
      </c>
      <c r="AB107" s="0" t="n">
        <v>2</v>
      </c>
      <c r="AC107" s="24" t="n">
        <v>0.6</v>
      </c>
      <c r="AD107" s="25" t="n">
        <v>3</v>
      </c>
      <c r="AE107" s="25" t="n">
        <f aca="false">TRUE()</f>
        <v>1</v>
      </c>
      <c r="AF107" s="32" t="n">
        <f aca="false">FALSE()</f>
        <v>0</v>
      </c>
      <c r="AG107" s="0" t="n">
        <v>1</v>
      </c>
      <c r="AH107" s="0" t="n">
        <v>2</v>
      </c>
      <c r="AI107" s="24" t="n">
        <v>0.4</v>
      </c>
      <c r="AJ107" s="26" t="n">
        <v>2</v>
      </c>
      <c r="AK107" s="0" t="n">
        <f aca="false">FALSE()</f>
        <v>0</v>
      </c>
      <c r="AL107" s="0" t="n">
        <v>0</v>
      </c>
      <c r="AM107" s="27" t="n">
        <v>1</v>
      </c>
    </row>
    <row r="108" customFormat="false" ht="15.65" hidden="false" customHeight="false" outlineLevel="0" collapsed="false">
      <c r="A108" s="16" t="n">
        <v>22</v>
      </c>
      <c r="B108" s="16" t="s">
        <v>745</v>
      </c>
      <c r="C108" s="16" t="s">
        <v>745</v>
      </c>
      <c r="D108" s="17" t="s">
        <v>746</v>
      </c>
      <c r="E108" s="18" t="n">
        <v>2.5965971</v>
      </c>
      <c r="F108" s="16" t="s">
        <v>938</v>
      </c>
      <c r="G108" s="16" t="s">
        <v>1022</v>
      </c>
      <c r="H108" s="19" t="n">
        <f aca="false">FALSE()</f>
        <v>0</v>
      </c>
      <c r="I108" s="20" t="s">
        <v>740</v>
      </c>
      <c r="J108" s="20" t="s">
        <v>741</v>
      </c>
      <c r="K108" s="20" t="s">
        <v>742</v>
      </c>
      <c r="L108" s="20" t="s">
        <v>743</v>
      </c>
      <c r="M108" s="20" t="n">
        <v>13.1765</v>
      </c>
      <c r="N108" s="20" t="n">
        <v>3</v>
      </c>
      <c r="O108" s="21" t="s">
        <v>738</v>
      </c>
      <c r="P108" s="21" t="s">
        <v>739</v>
      </c>
      <c r="Q108" s="21" t="s">
        <v>744</v>
      </c>
      <c r="R108" s="23" t="s">
        <v>745</v>
      </c>
      <c r="S108" s="31" t="s">
        <v>746</v>
      </c>
      <c r="T108" s="23" t="s">
        <v>747</v>
      </c>
      <c r="U108" s="23" t="s">
        <v>748</v>
      </c>
      <c r="V108" s="23" t="n">
        <v>9.4712</v>
      </c>
      <c r="W108" s="23" t="n">
        <v>0</v>
      </c>
      <c r="X108" s="24" t="n">
        <v>0.2</v>
      </c>
      <c r="Y108" s="0" t="n">
        <v>1</v>
      </c>
      <c r="Z108" s="0" t="n">
        <f aca="false">FALSE()</f>
        <v>0</v>
      </c>
      <c r="AA108" s="25" t="n">
        <v>0</v>
      </c>
      <c r="AB108" s="0" t="n">
        <v>1</v>
      </c>
      <c r="AC108" s="24" t="n">
        <v>0.4</v>
      </c>
      <c r="AD108" s="25" t="n">
        <v>2</v>
      </c>
      <c r="AE108" s="25" t="n">
        <f aca="false">FALSE()</f>
        <v>0</v>
      </c>
      <c r="AF108" s="32" t="n">
        <f aca="false">FALSE()</f>
        <v>0</v>
      </c>
      <c r="AG108" s="0" t="n">
        <v>0</v>
      </c>
      <c r="AH108" s="0" t="n">
        <v>1</v>
      </c>
      <c r="AI108" s="24" t="n">
        <v>0.5</v>
      </c>
      <c r="AJ108" s="26" t="n">
        <v>3</v>
      </c>
      <c r="AK108" s="0" t="n">
        <f aca="false">FALSE()</f>
        <v>0</v>
      </c>
      <c r="AL108" s="0" t="n">
        <v>0</v>
      </c>
      <c r="AM108" s="27" t="n">
        <v>1</v>
      </c>
    </row>
    <row r="109" customFormat="false" ht="15.65" hidden="false" customHeight="false" outlineLevel="0" collapsed="false">
      <c r="A109" s="16" t="n">
        <v>23</v>
      </c>
      <c r="B109" s="16" t="s">
        <v>723</v>
      </c>
      <c r="C109" s="16" t="s">
        <v>723</v>
      </c>
      <c r="D109" s="17" t="s">
        <v>724</v>
      </c>
      <c r="E109" s="18" t="n">
        <v>3.221675</v>
      </c>
      <c r="F109" s="16" t="s">
        <v>938</v>
      </c>
      <c r="G109" s="16" t="s">
        <v>1023</v>
      </c>
      <c r="H109" s="19" t="n">
        <f aca="false">FALSE()</f>
        <v>0</v>
      </c>
      <c r="I109" s="20" t="s">
        <v>1024</v>
      </c>
      <c r="J109" s="20" t="s">
        <v>1025</v>
      </c>
      <c r="K109" s="20" t="s">
        <v>720</v>
      </c>
      <c r="L109" s="20" t="s">
        <v>721</v>
      </c>
      <c r="M109" s="20" t="n">
        <v>39.1373</v>
      </c>
      <c r="N109" s="20" t="n">
        <v>6</v>
      </c>
      <c r="O109" s="21" t="s">
        <v>716</v>
      </c>
      <c r="P109" s="22" t="s">
        <v>717</v>
      </c>
      <c r="Q109" s="21" t="s">
        <v>722</v>
      </c>
      <c r="R109" s="23" t="s">
        <v>723</v>
      </c>
      <c r="S109" s="31" t="s">
        <v>724</v>
      </c>
      <c r="T109" s="23" t="s">
        <v>725</v>
      </c>
      <c r="U109" s="23" t="s">
        <v>726</v>
      </c>
      <c r="V109" s="23" t="n">
        <v>40.024</v>
      </c>
      <c r="W109" s="23" t="n">
        <v>0</v>
      </c>
      <c r="X109" s="24" t="n">
        <v>0</v>
      </c>
      <c r="Y109" s="0" t="n">
        <v>0</v>
      </c>
      <c r="Z109" s="0" t="n">
        <f aca="false">FALSE()</f>
        <v>0</v>
      </c>
      <c r="AA109" s="25" t="n">
        <v>0</v>
      </c>
      <c r="AB109" s="0" t="n">
        <v>0</v>
      </c>
      <c r="AC109" s="24" t="n">
        <v>0.285714285714285</v>
      </c>
      <c r="AD109" s="25" t="n">
        <v>1</v>
      </c>
      <c r="AE109" s="25" t="n">
        <f aca="false">TRUE()</f>
        <v>1</v>
      </c>
      <c r="AF109" s="32" t="n">
        <f aca="false">FALSE()</f>
        <v>0</v>
      </c>
      <c r="AG109" s="0" t="n">
        <v>1</v>
      </c>
      <c r="AH109" s="0" t="n">
        <v>1</v>
      </c>
      <c r="AI109" s="24" t="n">
        <v>0.222222222222222</v>
      </c>
      <c r="AJ109" s="26" t="n">
        <v>1</v>
      </c>
      <c r="AK109" s="0" t="n">
        <f aca="false">FALSE()</f>
        <v>0</v>
      </c>
      <c r="AL109" s="0" t="n">
        <v>0</v>
      </c>
      <c r="AM109" s="27" t="n">
        <v>1</v>
      </c>
    </row>
    <row r="110" customFormat="false" ht="15.65" hidden="false" customHeight="false" outlineLevel="0" collapsed="false">
      <c r="A110" s="16" t="n">
        <v>24</v>
      </c>
      <c r="B110" s="16" t="s">
        <v>242</v>
      </c>
      <c r="C110" s="16" t="s">
        <v>242</v>
      </c>
      <c r="D110" s="17" t="s">
        <v>243</v>
      </c>
      <c r="E110" s="18" t="n">
        <v>2.30535137</v>
      </c>
      <c r="F110" s="16" t="s">
        <v>938</v>
      </c>
      <c r="G110" s="16" t="s">
        <v>1026</v>
      </c>
      <c r="H110" s="19" t="n">
        <f aca="false">FALSE()</f>
        <v>0</v>
      </c>
      <c r="I110" s="20" t="s">
        <v>237</v>
      </c>
      <c r="J110" s="20" t="s">
        <v>238</v>
      </c>
      <c r="K110" s="20" t="s">
        <v>239</v>
      </c>
      <c r="L110" s="20" t="s">
        <v>240</v>
      </c>
      <c r="M110" s="20" t="n">
        <v>29.3922</v>
      </c>
      <c r="N110" s="20" t="n">
        <v>0</v>
      </c>
      <c r="O110" s="21" t="s">
        <v>235</v>
      </c>
      <c r="P110" s="21" t="s">
        <v>236</v>
      </c>
      <c r="Q110" s="21" t="s">
        <v>241</v>
      </c>
      <c r="R110" s="23" t="s">
        <v>242</v>
      </c>
      <c r="S110" s="31" t="s">
        <v>243</v>
      </c>
      <c r="T110" s="23" t="s">
        <v>244</v>
      </c>
      <c r="U110" s="23" t="s">
        <v>245</v>
      </c>
      <c r="V110" s="23" t="n">
        <v>4.8317</v>
      </c>
      <c r="W110" s="23" t="n">
        <v>2</v>
      </c>
      <c r="X110" s="24" t="n">
        <v>0.6</v>
      </c>
      <c r="Y110" s="0" t="n">
        <v>3</v>
      </c>
      <c r="Z110" s="0" t="n">
        <f aca="false">TRUE()</f>
        <v>1</v>
      </c>
      <c r="AA110" s="25" t="n">
        <v>3</v>
      </c>
      <c r="AB110" s="0" t="n">
        <v>3</v>
      </c>
      <c r="AC110" s="24" t="n">
        <v>0.6</v>
      </c>
      <c r="AD110" s="25" t="n">
        <v>3</v>
      </c>
      <c r="AE110" s="25" t="n">
        <f aca="false">TRUE()</f>
        <v>1</v>
      </c>
      <c r="AF110" s="32" t="n">
        <f aca="false">FALSE()</f>
        <v>0</v>
      </c>
      <c r="AG110" s="0" t="n">
        <v>1</v>
      </c>
      <c r="AH110" s="0" t="n">
        <v>2</v>
      </c>
      <c r="AI110" s="24" t="n">
        <v>0.5</v>
      </c>
      <c r="AJ110" s="26" t="n">
        <v>3</v>
      </c>
      <c r="AK110" s="0" t="n">
        <f aca="false">TRUE()</f>
        <v>1</v>
      </c>
      <c r="AL110" s="0" t="n">
        <v>1</v>
      </c>
      <c r="AM110" s="27" t="n">
        <v>2</v>
      </c>
    </row>
    <row r="111" customFormat="false" ht="15.65" hidden="false" customHeight="false" outlineLevel="0" collapsed="false">
      <c r="A111" s="16" t="n">
        <v>25</v>
      </c>
      <c r="B111" s="16" t="s">
        <v>1027</v>
      </c>
      <c r="C111" s="16" t="s">
        <v>1027</v>
      </c>
      <c r="D111" s="17" t="s">
        <v>1028</v>
      </c>
      <c r="E111" s="18" t="n">
        <v>2.1903317</v>
      </c>
      <c r="F111" s="16" t="s">
        <v>938</v>
      </c>
      <c r="G111" s="16" t="s">
        <v>1029</v>
      </c>
      <c r="H111" s="19" t="n">
        <f aca="false">FALSE()</f>
        <v>0</v>
      </c>
      <c r="I111" s="20" t="s">
        <v>1030</v>
      </c>
      <c r="J111" s="20" t="s">
        <v>1031</v>
      </c>
      <c r="K111" s="20" t="s">
        <v>1032</v>
      </c>
      <c r="L111" s="20" t="s">
        <v>1033</v>
      </c>
      <c r="M111" s="20" t="n">
        <v>44.8039</v>
      </c>
      <c r="N111" s="20" t="n">
        <v>0</v>
      </c>
      <c r="O111" s="21" t="s">
        <v>1034</v>
      </c>
      <c r="P111" s="21" t="s">
        <v>1035</v>
      </c>
      <c r="Q111" s="21" t="s">
        <v>1036</v>
      </c>
      <c r="R111" s="23" t="s">
        <v>1027</v>
      </c>
      <c r="S111" s="31" t="s">
        <v>1028</v>
      </c>
      <c r="T111" s="23" t="s">
        <v>1037</v>
      </c>
      <c r="U111" s="23" t="s">
        <v>1038</v>
      </c>
      <c r="V111" s="23" t="n">
        <v>3.7019</v>
      </c>
      <c r="W111" s="23" t="n">
        <v>0</v>
      </c>
      <c r="X111" s="24" t="n">
        <v>0.363636363636363</v>
      </c>
      <c r="Y111" s="0" t="n">
        <v>2</v>
      </c>
      <c r="Z111" s="0" t="n">
        <f aca="false">FALSE()</f>
        <v>0</v>
      </c>
      <c r="AA111" s="25" t="n">
        <v>0</v>
      </c>
      <c r="AB111" s="0" t="n">
        <v>1</v>
      </c>
      <c r="AC111" s="24" t="n">
        <v>0.461538461538461</v>
      </c>
      <c r="AD111" s="25" t="n">
        <v>3</v>
      </c>
      <c r="AE111" s="25" t="n">
        <f aca="false">FALSE()</f>
        <v>0</v>
      </c>
      <c r="AF111" s="32" t="n">
        <f aca="false">FALSE()</f>
        <v>0</v>
      </c>
      <c r="AG111" s="0" t="n">
        <v>0</v>
      </c>
      <c r="AH111" s="0" t="n">
        <v>1</v>
      </c>
      <c r="AI111" s="24" t="n">
        <v>0.5</v>
      </c>
      <c r="AJ111" s="26" t="n">
        <v>3</v>
      </c>
      <c r="AK111" s="0" t="n">
        <f aca="false">TRUE()</f>
        <v>1</v>
      </c>
      <c r="AL111" s="0" t="n">
        <v>1</v>
      </c>
      <c r="AM111" s="27" t="n">
        <v>2</v>
      </c>
    </row>
    <row r="112" customFormat="false" ht="15.65" hidden="false" customHeight="false" outlineLevel="0" collapsed="false">
      <c r="A112" s="16" t="n">
        <v>27</v>
      </c>
      <c r="B112" s="16" t="s">
        <v>867</v>
      </c>
      <c r="C112" s="16" t="s">
        <v>867</v>
      </c>
      <c r="D112" s="17" t="s">
        <v>872</v>
      </c>
      <c r="E112" s="18" t="n">
        <v>3.29247759</v>
      </c>
      <c r="F112" s="16" t="s">
        <v>938</v>
      </c>
      <c r="G112" s="16" t="s">
        <v>1039</v>
      </c>
      <c r="H112" s="19" t="n">
        <f aca="false">FALSE()</f>
        <v>0</v>
      </c>
      <c r="I112" s="20" t="s">
        <v>867</v>
      </c>
      <c r="J112" s="20" t="s">
        <v>868</v>
      </c>
      <c r="K112" s="20" t="s">
        <v>869</v>
      </c>
      <c r="L112" s="20" t="s">
        <v>870</v>
      </c>
      <c r="M112" s="20" t="n">
        <v>483.0588</v>
      </c>
      <c r="N112" s="20" t="n">
        <v>0</v>
      </c>
      <c r="O112" s="21" t="s">
        <v>865</v>
      </c>
      <c r="P112" s="21" t="s">
        <v>866</v>
      </c>
      <c r="Q112" s="21" t="s">
        <v>871</v>
      </c>
      <c r="R112" s="23" t="s">
        <v>867</v>
      </c>
      <c r="S112" s="31" t="s">
        <v>872</v>
      </c>
      <c r="T112" s="23" t="s">
        <v>873</v>
      </c>
      <c r="U112" s="23" t="s">
        <v>874</v>
      </c>
      <c r="V112" s="23" t="n">
        <v>47.1154</v>
      </c>
      <c r="W112" s="23" t="n">
        <v>0</v>
      </c>
      <c r="X112" s="24" t="n">
        <v>0.533333333333333</v>
      </c>
      <c r="Y112" s="0" t="n">
        <v>4</v>
      </c>
      <c r="Z112" s="0" t="n">
        <f aca="false">TRUE()</f>
        <v>1</v>
      </c>
      <c r="AA112" s="25" t="n">
        <v>1</v>
      </c>
      <c r="AB112" s="0" t="n">
        <v>1</v>
      </c>
      <c r="AC112" s="24" t="n">
        <v>0.4</v>
      </c>
      <c r="AD112" s="25" t="n">
        <v>3</v>
      </c>
      <c r="AE112" s="25" t="n">
        <f aca="false">TRUE()</f>
        <v>1</v>
      </c>
      <c r="AF112" s="32" t="n">
        <f aca="false">TRUE()</f>
        <v>1</v>
      </c>
      <c r="AG112" s="0" t="n">
        <v>1</v>
      </c>
      <c r="AH112" s="0" t="n">
        <v>1</v>
      </c>
      <c r="AI112" s="24" t="n">
        <v>0.625</v>
      </c>
      <c r="AJ112" s="26" t="n">
        <v>5</v>
      </c>
      <c r="AK112" s="0" t="n">
        <f aca="false">TRUE()</f>
        <v>1</v>
      </c>
      <c r="AL112" s="0" t="n">
        <v>1</v>
      </c>
      <c r="AM112" s="27" t="n">
        <v>3</v>
      </c>
    </row>
    <row r="113" customFormat="false" ht="15.65" hidden="false" customHeight="false" outlineLevel="0" collapsed="false">
      <c r="A113" s="16" t="n">
        <v>28</v>
      </c>
      <c r="B113" s="16" t="s">
        <v>1040</v>
      </c>
      <c r="C113" s="16" t="s">
        <v>1040</v>
      </c>
      <c r="D113" s="17" t="s">
        <v>1041</v>
      </c>
      <c r="E113" s="18" t="n">
        <v>3.78031731</v>
      </c>
      <c r="F113" s="16" t="s">
        <v>938</v>
      </c>
      <c r="G113" s="16" t="s">
        <v>1042</v>
      </c>
      <c r="H113" s="19" t="n">
        <f aca="false">FALSE()</f>
        <v>0</v>
      </c>
      <c r="I113" s="20" t="s">
        <v>1043</v>
      </c>
      <c r="J113" s="20" t="s">
        <v>1044</v>
      </c>
      <c r="K113" s="20" t="s">
        <v>1045</v>
      </c>
      <c r="L113" s="20" t="s">
        <v>1046</v>
      </c>
      <c r="M113" s="20" t="n">
        <v>13.6863</v>
      </c>
      <c r="N113" s="20" t="n">
        <v>2</v>
      </c>
      <c r="O113" s="21" t="s">
        <v>1047</v>
      </c>
      <c r="P113" s="21" t="s">
        <v>1048</v>
      </c>
      <c r="Q113" s="21" t="s">
        <v>1049</v>
      </c>
      <c r="R113" s="23" t="s">
        <v>1040</v>
      </c>
      <c r="S113" s="31" t="s">
        <v>1041</v>
      </c>
      <c r="T113" s="23" t="s">
        <v>1050</v>
      </c>
      <c r="U113" s="23" t="s">
        <v>1051</v>
      </c>
      <c r="V113" s="23" t="n">
        <v>144.9279</v>
      </c>
      <c r="W113" s="23" t="n">
        <v>1</v>
      </c>
      <c r="X113" s="24" t="n">
        <v>0.222222222222222</v>
      </c>
      <c r="Y113" s="0" t="n">
        <v>1</v>
      </c>
      <c r="Z113" s="0" t="n">
        <f aca="false">TRUE()</f>
        <v>1</v>
      </c>
      <c r="AA113" s="25" t="n">
        <v>1</v>
      </c>
      <c r="AB113" s="0" t="n">
        <v>1</v>
      </c>
      <c r="AC113" s="24" t="n">
        <v>0.285714285714285</v>
      </c>
      <c r="AD113" s="25" t="n">
        <v>1</v>
      </c>
      <c r="AE113" s="25" t="n">
        <f aca="false">TRUE()</f>
        <v>1</v>
      </c>
      <c r="AF113" s="32" t="n">
        <f aca="false">FALSE()</f>
        <v>0</v>
      </c>
      <c r="AG113" s="0" t="n">
        <v>1</v>
      </c>
      <c r="AH113" s="0" t="n">
        <v>1</v>
      </c>
      <c r="AI113" s="24" t="n">
        <v>0.75</v>
      </c>
      <c r="AJ113" s="26" t="n">
        <v>3</v>
      </c>
      <c r="AK113" s="0" t="n">
        <f aca="false">TRUE()</f>
        <v>1</v>
      </c>
      <c r="AL113" s="0" t="n">
        <v>1</v>
      </c>
      <c r="AM113" s="27" t="n">
        <v>2</v>
      </c>
    </row>
    <row r="114" customFormat="false" ht="15.65" hidden="false" customHeight="false" outlineLevel="0" collapsed="false">
      <c r="A114" s="16" t="n">
        <v>29</v>
      </c>
      <c r="B114" s="16" t="s">
        <v>273</v>
      </c>
      <c r="C114" s="16" t="s">
        <v>273</v>
      </c>
      <c r="D114" s="17" t="s">
        <v>1052</v>
      </c>
      <c r="E114" s="18" t="n">
        <v>3.68232562</v>
      </c>
      <c r="F114" s="16" t="s">
        <v>938</v>
      </c>
      <c r="G114" s="16" t="s">
        <v>1053</v>
      </c>
      <c r="H114" s="19" t="n">
        <f aca="false">FALSE()</f>
        <v>0</v>
      </c>
      <c r="I114" s="20" t="s">
        <v>268</v>
      </c>
      <c r="J114" s="20" t="s">
        <v>269</v>
      </c>
      <c r="K114" s="20" t="s">
        <v>270</v>
      </c>
      <c r="L114" s="20" t="s">
        <v>271</v>
      </c>
      <c r="M114" s="20" t="n">
        <v>10.0196</v>
      </c>
      <c r="N114" s="20" t="n">
        <v>4</v>
      </c>
      <c r="O114" s="21" t="s">
        <v>266</v>
      </c>
      <c r="P114" s="21" t="s">
        <v>267</v>
      </c>
      <c r="Q114" s="21" t="s">
        <v>272</v>
      </c>
      <c r="R114" s="23" t="s">
        <v>273</v>
      </c>
      <c r="S114" s="31" t="s">
        <v>1052</v>
      </c>
      <c r="T114" s="23" t="s">
        <v>275</v>
      </c>
      <c r="U114" s="23" t="s">
        <v>276</v>
      </c>
      <c r="V114" s="23" t="n">
        <v>115.649</v>
      </c>
      <c r="W114" s="23" t="n">
        <v>0</v>
      </c>
      <c r="X114" s="24" t="n">
        <v>0.333333333333333</v>
      </c>
      <c r="Y114" s="0" t="n">
        <v>1</v>
      </c>
      <c r="Z114" s="0" t="n">
        <f aca="false">TRUE()</f>
        <v>1</v>
      </c>
      <c r="AA114" s="25" t="n">
        <v>1</v>
      </c>
      <c r="AB114" s="0" t="n">
        <v>1</v>
      </c>
      <c r="AC114" s="24" t="n">
        <v>0.333333333333333</v>
      </c>
      <c r="AD114" s="25" t="n">
        <v>1</v>
      </c>
      <c r="AE114" s="25" t="n">
        <f aca="false">TRUE()</f>
        <v>1</v>
      </c>
      <c r="AF114" s="32" t="n">
        <f aca="false">TRUE()</f>
        <v>1</v>
      </c>
      <c r="AG114" s="0" t="n">
        <v>1</v>
      </c>
      <c r="AH114" s="0" t="n">
        <v>1</v>
      </c>
      <c r="AI114" s="24" t="n">
        <v>0.75</v>
      </c>
      <c r="AJ114" s="26" t="n">
        <v>3</v>
      </c>
      <c r="AK114" s="0" t="n">
        <f aca="false">TRUE()</f>
        <v>1</v>
      </c>
      <c r="AL114" s="0" t="n">
        <v>3</v>
      </c>
      <c r="AM114" s="27" t="n">
        <v>3</v>
      </c>
    </row>
    <row r="115" customFormat="false" ht="15.65" hidden="false" customHeight="false" outlineLevel="0" collapsed="false">
      <c r="A115" s="16" t="n">
        <v>30</v>
      </c>
      <c r="B115" s="16" t="s">
        <v>256</v>
      </c>
      <c r="C115" s="16" t="s">
        <v>256</v>
      </c>
      <c r="D115" s="17" t="s">
        <v>263</v>
      </c>
      <c r="E115" s="18" t="n">
        <v>2.73957234</v>
      </c>
      <c r="F115" s="16" t="s">
        <v>938</v>
      </c>
      <c r="G115" s="16" t="s">
        <v>1054</v>
      </c>
      <c r="H115" s="19" t="n">
        <f aca="false">FALSE()</f>
        <v>0</v>
      </c>
      <c r="I115" s="20" t="s">
        <v>258</v>
      </c>
      <c r="J115" s="20" t="s">
        <v>259</v>
      </c>
      <c r="K115" s="20" t="s">
        <v>260</v>
      </c>
      <c r="L115" s="20" t="s">
        <v>261</v>
      </c>
      <c r="M115" s="20" t="n">
        <v>7.6078</v>
      </c>
      <c r="N115" s="20" t="n">
        <v>1</v>
      </c>
      <c r="O115" s="21" t="s">
        <v>256</v>
      </c>
      <c r="P115" s="21" t="s">
        <v>257</v>
      </c>
      <c r="Q115" s="21" t="s">
        <v>262</v>
      </c>
      <c r="R115" s="23" t="s">
        <v>256</v>
      </c>
      <c r="S115" s="31" t="s">
        <v>263</v>
      </c>
      <c r="T115" s="23" t="s">
        <v>264</v>
      </c>
      <c r="U115" s="23" t="s">
        <v>265</v>
      </c>
      <c r="V115" s="23" t="n">
        <v>13.1731</v>
      </c>
      <c r="W115" s="23" t="n">
        <v>7</v>
      </c>
      <c r="X115" s="24" t="n">
        <v>0.545454545454545</v>
      </c>
      <c r="Y115" s="0" t="n">
        <v>3</v>
      </c>
      <c r="Z115" s="0" t="n">
        <f aca="false">TRUE()</f>
        <v>1</v>
      </c>
      <c r="AA115" s="25" t="n">
        <v>1</v>
      </c>
      <c r="AB115" s="0" t="n">
        <v>1</v>
      </c>
      <c r="AC115" s="24" t="n">
        <v>0.545454545454545</v>
      </c>
      <c r="AD115" s="25" t="n">
        <v>3</v>
      </c>
      <c r="AE115" s="25" t="n">
        <f aca="false">TRUE()</f>
        <v>1</v>
      </c>
      <c r="AF115" s="32" t="n">
        <f aca="false">TRUE()</f>
        <v>1</v>
      </c>
      <c r="AG115" s="0" t="n">
        <v>1</v>
      </c>
      <c r="AH115" s="0" t="n">
        <v>1</v>
      </c>
      <c r="AI115" s="24" t="n">
        <v>0.666666666666666</v>
      </c>
      <c r="AJ115" s="26" t="n">
        <v>4</v>
      </c>
      <c r="AK115" s="0" t="n">
        <f aca="false">TRUE()</f>
        <v>1</v>
      </c>
      <c r="AL115" s="0" t="n">
        <v>1</v>
      </c>
      <c r="AM115" s="27" t="n">
        <v>3</v>
      </c>
    </row>
    <row r="116" customFormat="false" ht="15.65" hidden="false" customHeight="false" outlineLevel="0" collapsed="false">
      <c r="A116" s="16" t="n">
        <v>31</v>
      </c>
      <c r="B116" s="16" t="s">
        <v>405</v>
      </c>
      <c r="C116" s="16" t="s">
        <v>405</v>
      </c>
      <c r="D116" s="17" t="s">
        <v>406</v>
      </c>
      <c r="E116" s="18" t="n">
        <v>2.5289167</v>
      </c>
      <c r="F116" s="16" t="s">
        <v>938</v>
      </c>
      <c r="G116" s="16" t="s">
        <v>1055</v>
      </c>
      <c r="H116" s="19" t="n">
        <f aca="false">FALSE()</f>
        <v>0</v>
      </c>
      <c r="I116" s="20" t="s">
        <v>400</v>
      </c>
      <c r="J116" s="20" t="s">
        <v>401</v>
      </c>
      <c r="K116" s="20" t="s">
        <v>402</v>
      </c>
      <c r="L116" s="20" t="s">
        <v>403</v>
      </c>
      <c r="M116" s="20" t="n">
        <v>36.6667</v>
      </c>
      <c r="N116" s="20" t="n">
        <v>3</v>
      </c>
      <c r="O116" s="21" t="s">
        <v>398</v>
      </c>
      <c r="P116" s="21" t="s">
        <v>399</v>
      </c>
      <c r="Q116" s="21" t="s">
        <v>404</v>
      </c>
      <c r="R116" s="23" t="s">
        <v>405</v>
      </c>
      <c r="S116" s="31" t="s">
        <v>406</v>
      </c>
      <c r="T116" s="23" t="s">
        <v>407</v>
      </c>
      <c r="U116" s="23" t="s">
        <v>408</v>
      </c>
      <c r="V116" s="23" t="n">
        <v>8.101</v>
      </c>
      <c r="W116" s="23" t="n">
        <v>0</v>
      </c>
      <c r="X116" s="24" t="n">
        <v>0.222222222222222</v>
      </c>
      <c r="Y116" s="0" t="n">
        <v>1</v>
      </c>
      <c r="Z116" s="0" t="n">
        <f aca="false">FALSE()</f>
        <v>0</v>
      </c>
      <c r="AA116" s="25" t="n">
        <v>0</v>
      </c>
      <c r="AB116" s="0" t="n">
        <v>1</v>
      </c>
      <c r="AC116" s="24" t="n">
        <v>0</v>
      </c>
      <c r="AD116" s="25" t="n">
        <v>0</v>
      </c>
      <c r="AE116" s="25" t="n">
        <f aca="false">FALSE()</f>
        <v>0</v>
      </c>
      <c r="AF116" s="32" t="n">
        <f aca="false">FALSE()</f>
        <v>0</v>
      </c>
      <c r="AG116" s="0" t="n">
        <v>0</v>
      </c>
      <c r="AH116" s="0" t="n">
        <v>0</v>
      </c>
      <c r="AI116" s="24" t="n">
        <v>0</v>
      </c>
      <c r="AJ116" s="26" t="n">
        <v>0</v>
      </c>
      <c r="AK116" s="0" t="n">
        <f aca="false">FALSE()</f>
        <v>0</v>
      </c>
      <c r="AL116" s="0" t="n">
        <v>0</v>
      </c>
      <c r="AM116" s="27" t="n">
        <v>0</v>
      </c>
    </row>
    <row r="117" customFormat="false" ht="15.65" hidden="false" customHeight="false" outlineLevel="0" collapsed="false">
      <c r="A117" s="16" t="n">
        <v>32</v>
      </c>
      <c r="B117" s="16" t="s">
        <v>1056</v>
      </c>
      <c r="C117" s="16" t="s">
        <v>1056</v>
      </c>
      <c r="D117" s="17" t="s">
        <v>1057</v>
      </c>
      <c r="E117" s="18" t="n">
        <v>2.46834733</v>
      </c>
      <c r="F117" s="16" t="s">
        <v>938</v>
      </c>
      <c r="G117" s="16" t="s">
        <v>1058</v>
      </c>
      <c r="H117" s="19" t="n">
        <f aca="false">FALSE()</f>
        <v>0</v>
      </c>
      <c r="I117" s="20" t="s">
        <v>1059</v>
      </c>
      <c r="J117" s="20" t="s">
        <v>1060</v>
      </c>
      <c r="K117" s="20" t="s">
        <v>1061</v>
      </c>
      <c r="L117" s="20" t="s">
        <v>1062</v>
      </c>
      <c r="M117" s="20" t="n">
        <v>17.0196</v>
      </c>
      <c r="N117" s="20" t="n">
        <v>0</v>
      </c>
      <c r="O117" s="21" t="s">
        <v>1063</v>
      </c>
      <c r="P117" s="21" t="s">
        <v>1064</v>
      </c>
      <c r="Q117" s="21" t="s">
        <v>1065</v>
      </c>
      <c r="R117" s="23" t="s">
        <v>1056</v>
      </c>
      <c r="S117" s="31" t="s">
        <v>1057</v>
      </c>
      <c r="T117" s="23" t="s">
        <v>1066</v>
      </c>
      <c r="U117" s="23" t="s">
        <v>1067</v>
      </c>
      <c r="V117" s="23" t="n">
        <v>7.0433</v>
      </c>
      <c r="W117" s="23" t="n">
        <v>5</v>
      </c>
      <c r="X117" s="24" t="n">
        <v>0.2</v>
      </c>
      <c r="Y117" s="0" t="n">
        <v>1</v>
      </c>
      <c r="Z117" s="0" t="n">
        <f aca="false">FALSE()</f>
        <v>0</v>
      </c>
      <c r="AA117" s="25" t="n">
        <v>0</v>
      </c>
      <c r="AB117" s="0" t="n">
        <v>1</v>
      </c>
      <c r="AC117" s="24" t="n">
        <v>0.2</v>
      </c>
      <c r="AD117" s="25" t="n">
        <v>1</v>
      </c>
      <c r="AE117" s="25" t="n">
        <f aca="false">FALSE()</f>
        <v>0</v>
      </c>
      <c r="AF117" s="32" t="n">
        <f aca="false">FALSE()</f>
        <v>0</v>
      </c>
      <c r="AG117" s="0" t="n">
        <v>0</v>
      </c>
      <c r="AH117" s="0" t="n">
        <v>1</v>
      </c>
      <c r="AI117" s="24" t="n">
        <v>0.5</v>
      </c>
      <c r="AJ117" s="26" t="n">
        <v>3</v>
      </c>
      <c r="AK117" s="0" t="n">
        <f aca="false">TRUE()</f>
        <v>1</v>
      </c>
      <c r="AL117" s="0" t="n">
        <v>2</v>
      </c>
      <c r="AM117" s="27" t="n">
        <v>2</v>
      </c>
    </row>
    <row r="118" customFormat="false" ht="15.65" hidden="false" customHeight="false" outlineLevel="0" collapsed="false">
      <c r="A118" s="16" t="n">
        <v>33</v>
      </c>
      <c r="B118" s="16" t="s">
        <v>293</v>
      </c>
      <c r="C118" s="16" t="s">
        <v>293</v>
      </c>
      <c r="D118" s="17" t="s">
        <v>294</v>
      </c>
      <c r="E118" s="18" t="n">
        <v>3.2801229</v>
      </c>
      <c r="F118" s="16" t="s">
        <v>938</v>
      </c>
      <c r="G118" s="16" t="s">
        <v>1068</v>
      </c>
      <c r="H118" s="19" t="n">
        <f aca="false">FALSE()</f>
        <v>0</v>
      </c>
      <c r="I118" s="20" t="s">
        <v>289</v>
      </c>
      <c r="J118" s="20" t="s">
        <v>290</v>
      </c>
      <c r="K118" s="20" t="s">
        <v>291</v>
      </c>
      <c r="L118" s="20" t="s">
        <v>292</v>
      </c>
      <c r="M118" s="20" t="n">
        <v>6.7059</v>
      </c>
      <c r="N118" s="20" t="n">
        <v>0</v>
      </c>
      <c r="O118" s="21" t="s">
        <v>287</v>
      </c>
      <c r="P118" s="21" t="s">
        <v>288</v>
      </c>
      <c r="Q118" s="21" t="s">
        <v>287</v>
      </c>
      <c r="R118" s="23" t="s">
        <v>293</v>
      </c>
      <c r="S118" s="31" t="s">
        <v>294</v>
      </c>
      <c r="T118" s="23" t="s">
        <v>295</v>
      </c>
      <c r="U118" s="23" t="s">
        <v>296</v>
      </c>
      <c r="V118" s="23" t="n">
        <v>45.7933</v>
      </c>
      <c r="W118" s="23" t="n">
        <v>0</v>
      </c>
      <c r="X118" s="24" t="n">
        <v>0</v>
      </c>
      <c r="Y118" s="0" t="n">
        <v>0</v>
      </c>
      <c r="Z118" s="0" t="n">
        <f aca="false">FALSE()</f>
        <v>0</v>
      </c>
      <c r="AA118" s="25" t="n">
        <v>0</v>
      </c>
      <c r="AB118" s="0" t="n">
        <v>0</v>
      </c>
      <c r="AC118" s="24" t="n">
        <v>0.25</v>
      </c>
      <c r="AD118" s="25" t="n">
        <v>1</v>
      </c>
      <c r="AE118" s="25" t="n">
        <f aca="false">FALSE()</f>
        <v>0</v>
      </c>
      <c r="AF118" s="32" t="n">
        <f aca="false">FALSE()</f>
        <v>0</v>
      </c>
      <c r="AG118" s="0" t="n">
        <v>0</v>
      </c>
      <c r="AH118" s="0" t="n">
        <v>1</v>
      </c>
      <c r="AI118" s="24" t="n">
        <v>0.285714285714285</v>
      </c>
      <c r="AJ118" s="26" t="n">
        <v>1</v>
      </c>
      <c r="AK118" s="0" t="n">
        <f aca="false">TRUE()</f>
        <v>1</v>
      </c>
      <c r="AL118" s="0" t="n">
        <v>1</v>
      </c>
      <c r="AM118" s="27" t="n">
        <v>1</v>
      </c>
    </row>
    <row r="119" customFormat="false" ht="15.65" hidden="false" customHeight="false" outlineLevel="0" collapsed="false">
      <c r="A119" s="16" t="n">
        <v>34</v>
      </c>
      <c r="B119" s="16" t="s">
        <v>80</v>
      </c>
      <c r="C119" s="16" t="s">
        <v>80</v>
      </c>
      <c r="D119" s="17" t="s">
        <v>1069</v>
      </c>
      <c r="E119" s="18" t="n">
        <v>2.98136551</v>
      </c>
      <c r="F119" s="16" t="s">
        <v>938</v>
      </c>
      <c r="G119" s="16" t="s">
        <v>1070</v>
      </c>
      <c r="H119" s="19" t="n">
        <f aca="false">FALSE()</f>
        <v>0</v>
      </c>
      <c r="I119" s="20" t="s">
        <v>75</v>
      </c>
      <c r="J119" s="20" t="s">
        <v>76</v>
      </c>
      <c r="K119" s="20" t="s">
        <v>77</v>
      </c>
      <c r="L119" s="20" t="s">
        <v>78</v>
      </c>
      <c r="M119" s="20" t="n">
        <v>81.3529</v>
      </c>
      <c r="N119" s="20" t="n">
        <v>0</v>
      </c>
      <c r="O119" s="21" t="s">
        <v>73</v>
      </c>
      <c r="P119" s="21" t="s">
        <v>74</v>
      </c>
      <c r="Q119" s="21" t="s">
        <v>79</v>
      </c>
      <c r="R119" s="23" t="s">
        <v>80</v>
      </c>
      <c r="S119" s="31" t="s">
        <v>1069</v>
      </c>
      <c r="T119" s="23" t="s">
        <v>80</v>
      </c>
      <c r="U119" s="23" t="s">
        <v>82</v>
      </c>
      <c r="V119" s="23" t="n">
        <v>23.0048</v>
      </c>
      <c r="W119" s="23" t="n">
        <v>0</v>
      </c>
      <c r="X119" s="24" t="n">
        <v>0.615384615384615</v>
      </c>
      <c r="Y119" s="0" t="n">
        <v>4</v>
      </c>
      <c r="Z119" s="0" t="n">
        <f aca="false">FALSE()</f>
        <v>0</v>
      </c>
      <c r="AA119" s="25" t="n">
        <v>0</v>
      </c>
      <c r="AB119" s="0" t="n">
        <v>3</v>
      </c>
      <c r="AC119" s="24" t="n">
        <v>0.166666666666666</v>
      </c>
      <c r="AD119" s="25" t="n">
        <v>1</v>
      </c>
      <c r="AE119" s="25" t="n">
        <f aca="false">FALSE()</f>
        <v>0</v>
      </c>
      <c r="AF119" s="32" t="n">
        <f aca="false">FALSE()</f>
        <v>0</v>
      </c>
      <c r="AG119" s="0" t="n">
        <v>0</v>
      </c>
      <c r="AH119" s="0" t="n">
        <v>1</v>
      </c>
      <c r="AI119" s="24" t="n">
        <v>0.133333333333333</v>
      </c>
      <c r="AJ119" s="26" t="n">
        <v>1</v>
      </c>
      <c r="AK119" s="0" t="n">
        <f aca="false">FALSE()</f>
        <v>0</v>
      </c>
      <c r="AL119" s="0" t="n">
        <v>0</v>
      </c>
      <c r="AM119" s="27" t="n">
        <v>1</v>
      </c>
    </row>
    <row r="120" customFormat="false" ht="15.65" hidden="false" customHeight="false" outlineLevel="0" collapsed="false">
      <c r="A120" s="16" t="n">
        <v>35</v>
      </c>
      <c r="B120" s="16" t="s">
        <v>309</v>
      </c>
      <c r="C120" s="16" t="s">
        <v>309</v>
      </c>
      <c r="D120" s="17" t="s">
        <v>316</v>
      </c>
      <c r="E120" s="18" t="n">
        <v>2.46834733</v>
      </c>
      <c r="F120" s="16" t="s">
        <v>938</v>
      </c>
      <c r="G120" s="16" t="s">
        <v>1071</v>
      </c>
      <c r="H120" s="19" t="n">
        <f aca="false">FALSE()</f>
        <v>0</v>
      </c>
      <c r="I120" s="20" t="s">
        <v>311</v>
      </c>
      <c r="J120" s="20" t="s">
        <v>312</v>
      </c>
      <c r="K120" s="20" t="s">
        <v>313</v>
      </c>
      <c r="L120" s="20" t="s">
        <v>314</v>
      </c>
      <c r="M120" s="20" t="n">
        <v>22.7647</v>
      </c>
      <c r="N120" s="20" t="n">
        <v>3</v>
      </c>
      <c r="O120" s="21" t="s">
        <v>309</v>
      </c>
      <c r="P120" s="21" t="s">
        <v>310</v>
      </c>
      <c r="Q120" s="21" t="s">
        <v>315</v>
      </c>
      <c r="R120" s="23" t="s">
        <v>309</v>
      </c>
      <c r="S120" s="31" t="s">
        <v>316</v>
      </c>
      <c r="T120" s="23" t="s">
        <v>317</v>
      </c>
      <c r="U120" s="23" t="s">
        <v>318</v>
      </c>
      <c r="V120" s="23" t="n">
        <v>7.0433</v>
      </c>
      <c r="W120" s="23" t="n">
        <v>0</v>
      </c>
      <c r="X120" s="24" t="n">
        <v>0.333333333333333</v>
      </c>
      <c r="Y120" s="0" t="n">
        <v>2</v>
      </c>
      <c r="Z120" s="0" t="n">
        <f aca="false">FALSE()</f>
        <v>0</v>
      </c>
      <c r="AA120" s="25" t="n">
        <v>0</v>
      </c>
      <c r="AB120" s="0" t="n">
        <v>2</v>
      </c>
      <c r="AC120" s="24" t="n">
        <v>0.5</v>
      </c>
      <c r="AD120" s="25" t="n">
        <v>3</v>
      </c>
      <c r="AE120" s="25" t="n">
        <f aca="false">FALSE()</f>
        <v>0</v>
      </c>
      <c r="AF120" s="32" t="n">
        <f aca="false">FALSE()</f>
        <v>0</v>
      </c>
      <c r="AG120" s="0" t="n">
        <v>0</v>
      </c>
      <c r="AH120" s="0" t="n">
        <v>2</v>
      </c>
      <c r="AI120" s="24" t="n">
        <v>0.428571428571428</v>
      </c>
      <c r="AJ120" s="26" t="n">
        <v>3</v>
      </c>
      <c r="AK120" s="0" t="n">
        <f aca="false">FALSE()</f>
        <v>0</v>
      </c>
      <c r="AL120" s="0" t="n">
        <v>0</v>
      </c>
      <c r="AM120" s="27" t="n">
        <v>3</v>
      </c>
    </row>
    <row r="121" customFormat="false" ht="15.65" hidden="false" customHeight="false" outlineLevel="0" collapsed="false">
      <c r="A121" s="16" t="n">
        <v>36</v>
      </c>
      <c r="B121" s="16" t="s">
        <v>319</v>
      </c>
      <c r="C121" s="16" t="s">
        <v>319</v>
      </c>
      <c r="D121" s="17" t="s">
        <v>328</v>
      </c>
      <c r="E121" s="18" t="n">
        <v>3.40500467</v>
      </c>
      <c r="F121" s="16" t="s">
        <v>938</v>
      </c>
      <c r="G121" s="16" t="s">
        <v>1072</v>
      </c>
      <c r="H121" s="19" t="n">
        <f aca="false">FALSE()</f>
        <v>0</v>
      </c>
      <c r="I121" s="20" t="s">
        <v>321</v>
      </c>
      <c r="J121" s="20" t="s">
        <v>322</v>
      </c>
      <c r="K121" s="20" t="s">
        <v>323</v>
      </c>
      <c r="L121" s="20" t="s">
        <v>324</v>
      </c>
      <c r="M121" s="20" t="n">
        <v>1.8824</v>
      </c>
      <c r="N121" s="20" t="n">
        <v>1</v>
      </c>
      <c r="O121" s="21" t="s">
        <v>325</v>
      </c>
      <c r="P121" s="21" t="s">
        <v>326</v>
      </c>
      <c r="Q121" s="21" t="s">
        <v>327</v>
      </c>
      <c r="R121" s="23" t="s">
        <v>319</v>
      </c>
      <c r="S121" s="31" t="s">
        <v>328</v>
      </c>
      <c r="T121" s="23" t="s">
        <v>329</v>
      </c>
      <c r="U121" s="23" t="s">
        <v>330</v>
      </c>
      <c r="V121" s="23" t="n">
        <v>61.0577</v>
      </c>
      <c r="W121" s="23" t="n">
        <v>1</v>
      </c>
      <c r="X121" s="24" t="n">
        <v>0.4</v>
      </c>
      <c r="Y121" s="0" t="n">
        <v>2</v>
      </c>
      <c r="Z121" s="0" t="n">
        <f aca="false">FALSE()</f>
        <v>0</v>
      </c>
      <c r="AA121" s="25" t="n">
        <v>0</v>
      </c>
      <c r="AB121" s="0" t="n">
        <v>2</v>
      </c>
      <c r="AC121" s="24" t="n">
        <v>0.5</v>
      </c>
      <c r="AD121" s="25" t="n">
        <v>2</v>
      </c>
      <c r="AE121" s="25" t="n">
        <f aca="false">FALSE()</f>
        <v>0</v>
      </c>
      <c r="AF121" s="32" t="n">
        <f aca="false">FALSE()</f>
        <v>0</v>
      </c>
      <c r="AG121" s="0" t="n">
        <v>0</v>
      </c>
      <c r="AH121" s="0" t="n">
        <v>2</v>
      </c>
      <c r="AI121" s="24" t="n">
        <v>0.5</v>
      </c>
      <c r="AJ121" s="26" t="n">
        <v>3</v>
      </c>
      <c r="AK121" s="0" t="n">
        <f aca="false">FALSE()</f>
        <v>0</v>
      </c>
      <c r="AL121" s="0" t="n">
        <v>0</v>
      </c>
      <c r="AM121" s="27" t="n">
        <v>2</v>
      </c>
    </row>
    <row r="122" customFormat="false" ht="15.65" hidden="false" customHeight="false" outlineLevel="0" collapsed="false">
      <c r="A122" s="16" t="n">
        <v>37</v>
      </c>
      <c r="B122" s="16" t="s">
        <v>343</v>
      </c>
      <c r="C122" s="16" t="s">
        <v>343</v>
      </c>
      <c r="D122" s="17" t="s">
        <v>1073</v>
      </c>
      <c r="E122" s="18" t="n">
        <v>2.84073324</v>
      </c>
      <c r="F122" s="16" t="s">
        <v>938</v>
      </c>
      <c r="G122" s="16" t="s">
        <v>1074</v>
      </c>
      <c r="H122" s="19" t="n">
        <f aca="false">FALSE()</f>
        <v>0</v>
      </c>
      <c r="I122" s="20" t="s">
        <v>345</v>
      </c>
      <c r="J122" s="20" t="s">
        <v>346</v>
      </c>
      <c r="K122" s="20" t="s">
        <v>347</v>
      </c>
      <c r="L122" s="20" t="s">
        <v>348</v>
      </c>
      <c r="M122" s="20" t="n">
        <v>33.1176</v>
      </c>
      <c r="N122" s="20" t="n">
        <v>0</v>
      </c>
      <c r="O122" s="21" t="s">
        <v>343</v>
      </c>
      <c r="P122" s="21" t="s">
        <v>344</v>
      </c>
      <c r="Q122" s="21" t="s">
        <v>349</v>
      </c>
      <c r="R122" s="23" t="s">
        <v>343</v>
      </c>
      <c r="S122" s="31" t="s">
        <v>1073</v>
      </c>
      <c r="T122" s="23" t="s">
        <v>343</v>
      </c>
      <c r="U122" s="23" t="s">
        <v>352</v>
      </c>
      <c r="V122" s="23" t="n">
        <v>16.6346</v>
      </c>
      <c r="W122" s="23" t="n">
        <v>0</v>
      </c>
      <c r="X122" s="24" t="n">
        <v>0.444444444444444</v>
      </c>
      <c r="Y122" s="0" t="n">
        <v>2</v>
      </c>
      <c r="Z122" s="0" t="n">
        <f aca="false">TRUE()</f>
        <v>1</v>
      </c>
      <c r="AA122" s="25" t="n">
        <v>2</v>
      </c>
      <c r="AB122" s="0" t="n">
        <v>2</v>
      </c>
      <c r="AC122" s="24" t="n">
        <v>0.5</v>
      </c>
      <c r="AD122" s="25" t="n">
        <v>2</v>
      </c>
      <c r="AE122" s="25" t="n">
        <f aca="false">TRUE()</f>
        <v>1</v>
      </c>
      <c r="AF122" s="32" t="n">
        <f aca="false">TRUE()</f>
        <v>1</v>
      </c>
      <c r="AG122" s="0" t="n">
        <v>2</v>
      </c>
      <c r="AH122" s="0" t="n">
        <v>2</v>
      </c>
      <c r="AI122" s="24" t="n">
        <v>0.857142857142857</v>
      </c>
      <c r="AJ122" s="26" t="n">
        <v>3</v>
      </c>
      <c r="AK122" s="0" t="n">
        <f aca="false">TRUE()</f>
        <v>1</v>
      </c>
      <c r="AL122" s="0" t="n">
        <v>3</v>
      </c>
      <c r="AM122" s="27" t="n">
        <v>3</v>
      </c>
    </row>
    <row r="123" customFormat="false" ht="15.65" hidden="false" customHeight="false" outlineLevel="0" collapsed="false">
      <c r="A123" s="16" t="n">
        <v>38</v>
      </c>
      <c r="B123" s="16" t="s">
        <v>1075</v>
      </c>
      <c r="C123" s="16" t="s">
        <v>1075</v>
      </c>
      <c r="D123" s="17" t="s">
        <v>1076</v>
      </c>
      <c r="E123" s="18" t="n">
        <v>1.88081359</v>
      </c>
      <c r="F123" s="16" t="s">
        <v>938</v>
      </c>
      <c r="G123" s="16" t="s">
        <v>1077</v>
      </c>
      <c r="H123" s="19" t="n">
        <f aca="false">FALSE()</f>
        <v>0</v>
      </c>
      <c r="I123" s="20" t="s">
        <v>1078</v>
      </c>
      <c r="J123" s="20" t="s">
        <v>1079</v>
      </c>
      <c r="K123" s="20" t="s">
        <v>1080</v>
      </c>
      <c r="L123" s="20" t="s">
        <v>1081</v>
      </c>
      <c r="M123" s="20" t="n">
        <v>3.7451</v>
      </c>
      <c r="N123" s="20" t="n">
        <v>0</v>
      </c>
      <c r="O123" s="21" t="s">
        <v>418</v>
      </c>
      <c r="P123" s="21" t="s">
        <v>419</v>
      </c>
      <c r="Q123" s="21" t="s">
        <v>424</v>
      </c>
      <c r="R123" s="23" t="s">
        <v>1075</v>
      </c>
      <c r="S123" s="31" t="s">
        <v>1076</v>
      </c>
      <c r="T123" s="23" t="s">
        <v>1082</v>
      </c>
      <c r="U123" s="23" t="s">
        <v>1083</v>
      </c>
      <c r="V123" s="23" t="n">
        <v>1.8029</v>
      </c>
      <c r="W123" s="23" t="n">
        <v>1</v>
      </c>
      <c r="X123" s="24" t="n">
        <v>0.25</v>
      </c>
      <c r="Y123" s="0" t="n">
        <v>2</v>
      </c>
      <c r="Z123" s="0" t="n">
        <f aca="false">FALSE()</f>
        <v>0</v>
      </c>
      <c r="AA123" s="25" t="n">
        <v>0</v>
      </c>
      <c r="AB123" s="0" t="n">
        <v>1</v>
      </c>
      <c r="AC123" s="24" t="n">
        <v>0.181818181818181</v>
      </c>
      <c r="AD123" s="25" t="n">
        <v>1</v>
      </c>
      <c r="AE123" s="25" t="n">
        <f aca="false">FALSE()</f>
        <v>0</v>
      </c>
      <c r="AF123" s="32" t="n">
        <f aca="false">FALSE()</f>
        <v>0</v>
      </c>
      <c r="AG123" s="0" t="n">
        <v>0</v>
      </c>
      <c r="AH123" s="0" t="n">
        <v>1</v>
      </c>
      <c r="AI123" s="24" t="n">
        <v>0.153846153846153</v>
      </c>
      <c r="AJ123" s="26" t="n">
        <v>1</v>
      </c>
      <c r="AK123" s="0" t="n">
        <f aca="false">FALSE()</f>
        <v>0</v>
      </c>
      <c r="AL123" s="0" t="n">
        <v>0</v>
      </c>
      <c r="AM123" s="27" t="n">
        <v>1</v>
      </c>
    </row>
    <row r="124" customFormat="false" ht="15.65" hidden="false" customHeight="false" outlineLevel="0" collapsed="false">
      <c r="A124" s="16" t="n">
        <v>39</v>
      </c>
      <c r="B124" s="16" t="s">
        <v>840</v>
      </c>
      <c r="C124" s="16" t="s">
        <v>840</v>
      </c>
      <c r="D124" s="17" t="s">
        <v>1084</v>
      </c>
      <c r="E124" s="18" t="n">
        <v>2.67669361</v>
      </c>
      <c r="F124" s="16" t="s">
        <v>938</v>
      </c>
      <c r="G124" s="16" t="s">
        <v>1085</v>
      </c>
      <c r="H124" s="19" t="n">
        <f aca="false">FALSE()</f>
        <v>0</v>
      </c>
      <c r="I124" s="20" t="s">
        <v>835</v>
      </c>
      <c r="J124" s="20" t="s">
        <v>836</v>
      </c>
      <c r="K124" s="20" t="s">
        <v>837</v>
      </c>
      <c r="L124" s="20" t="s">
        <v>838</v>
      </c>
      <c r="M124" s="20" t="n">
        <v>11.3725</v>
      </c>
      <c r="N124" s="20" t="n">
        <v>0</v>
      </c>
      <c r="O124" s="21" t="s">
        <v>833</v>
      </c>
      <c r="P124" s="21" t="s">
        <v>834</v>
      </c>
      <c r="Q124" s="21" t="s">
        <v>839</v>
      </c>
      <c r="R124" s="23" t="s">
        <v>840</v>
      </c>
      <c r="S124" s="31" t="s">
        <v>1084</v>
      </c>
      <c r="T124" s="23" t="s">
        <v>840</v>
      </c>
      <c r="U124" s="23" t="s">
        <v>842</v>
      </c>
      <c r="V124" s="23" t="n">
        <v>11.3942</v>
      </c>
      <c r="W124" s="23" t="n">
        <v>1</v>
      </c>
      <c r="X124" s="24" t="n">
        <v>0.363636363636363</v>
      </c>
      <c r="Y124" s="0" t="n">
        <v>2</v>
      </c>
      <c r="Z124" s="0" t="n">
        <f aca="false">TRUE()</f>
        <v>1</v>
      </c>
      <c r="AA124" s="25" t="n">
        <v>1</v>
      </c>
      <c r="AB124" s="0" t="n">
        <v>1</v>
      </c>
      <c r="AC124" s="24" t="n">
        <v>0.333333333333333</v>
      </c>
      <c r="AD124" s="25" t="n">
        <v>2</v>
      </c>
      <c r="AE124" s="25" t="n">
        <f aca="false">FALSE()</f>
        <v>0</v>
      </c>
      <c r="AF124" s="32" t="n">
        <f aca="false">TRUE()</f>
        <v>1</v>
      </c>
      <c r="AG124" s="0" t="n">
        <v>0</v>
      </c>
      <c r="AH124" s="0" t="n">
        <v>1</v>
      </c>
      <c r="AI124" s="24" t="n">
        <v>0.181818181818181</v>
      </c>
      <c r="AJ124" s="26" t="n">
        <v>1</v>
      </c>
      <c r="AK124" s="0" t="n">
        <f aca="false">FALSE()</f>
        <v>0</v>
      </c>
      <c r="AL124" s="0" t="n">
        <v>0</v>
      </c>
      <c r="AM124" s="27" t="n">
        <v>1</v>
      </c>
    </row>
    <row r="125" customFormat="false" ht="15.65" hidden="false" customHeight="false" outlineLevel="0" collapsed="false">
      <c r="A125" s="16" t="n">
        <v>40</v>
      </c>
      <c r="B125" s="16" t="s">
        <v>394</v>
      </c>
      <c r="C125" s="16" t="s">
        <v>394</v>
      </c>
      <c r="D125" s="17" t="s">
        <v>1086</v>
      </c>
      <c r="E125" s="18" t="n">
        <v>2.67209786</v>
      </c>
      <c r="F125" s="16" t="s">
        <v>938</v>
      </c>
      <c r="G125" s="16" t="s">
        <v>1087</v>
      </c>
      <c r="H125" s="19" t="n">
        <f aca="false">FALSE()</f>
        <v>0</v>
      </c>
      <c r="I125" s="20" t="s">
        <v>388</v>
      </c>
      <c r="J125" s="20" t="s">
        <v>389</v>
      </c>
      <c r="K125" s="20" t="s">
        <v>390</v>
      </c>
      <c r="L125" s="20" t="s">
        <v>391</v>
      </c>
      <c r="M125" s="20" t="n">
        <v>66.3333</v>
      </c>
      <c r="N125" s="20" t="n">
        <v>16</v>
      </c>
      <c r="O125" s="21" t="s">
        <v>386</v>
      </c>
      <c r="P125" s="21" t="s">
        <v>392</v>
      </c>
      <c r="Q125" s="21" t="s">
        <v>393</v>
      </c>
      <c r="R125" s="23" t="s">
        <v>394</v>
      </c>
      <c r="S125" s="31" t="s">
        <v>1086</v>
      </c>
      <c r="T125" s="23" t="s">
        <v>396</v>
      </c>
      <c r="U125" s="23" t="s">
        <v>397</v>
      </c>
      <c r="V125" s="23" t="n">
        <v>11.274</v>
      </c>
      <c r="W125" s="23" t="n">
        <v>0</v>
      </c>
      <c r="X125" s="24" t="n">
        <v>0.166666666666666</v>
      </c>
      <c r="Y125" s="0" t="n">
        <v>1</v>
      </c>
      <c r="Z125" s="0" t="n">
        <f aca="false">FALSE()</f>
        <v>0</v>
      </c>
      <c r="AA125" s="25" t="n">
        <v>0</v>
      </c>
      <c r="AB125" s="0" t="n">
        <v>1</v>
      </c>
      <c r="AC125" s="24" t="n">
        <v>0.166666666666666</v>
      </c>
      <c r="AD125" s="25" t="n">
        <v>1</v>
      </c>
      <c r="AE125" s="25" t="n">
        <f aca="false">FALSE()</f>
        <v>0</v>
      </c>
      <c r="AF125" s="32" t="n">
        <f aca="false">FALSE()</f>
        <v>0</v>
      </c>
      <c r="AG125" s="0" t="n">
        <v>0</v>
      </c>
      <c r="AH125" s="0" t="n">
        <v>1</v>
      </c>
      <c r="AI125" s="24" t="n">
        <v>0.5</v>
      </c>
      <c r="AJ125" s="26" t="n">
        <v>3</v>
      </c>
      <c r="AK125" s="0" t="n">
        <f aca="false">TRUE()</f>
        <v>1</v>
      </c>
      <c r="AL125" s="0" t="n">
        <v>1</v>
      </c>
      <c r="AM125" s="27" t="n">
        <v>2</v>
      </c>
    </row>
    <row r="126" customFormat="false" ht="15.65" hidden="false" customHeight="false" outlineLevel="0" collapsed="false">
      <c r="A126" s="16" t="n">
        <v>41</v>
      </c>
      <c r="B126" s="16" t="s">
        <v>1088</v>
      </c>
      <c r="C126" s="16" t="s">
        <v>1088</v>
      </c>
      <c r="D126" s="17" t="s">
        <v>1089</v>
      </c>
      <c r="E126" s="18" t="n">
        <v>2.78461729</v>
      </c>
      <c r="F126" s="16" t="s">
        <v>938</v>
      </c>
      <c r="G126" s="16" t="s">
        <v>1090</v>
      </c>
      <c r="H126" s="19" t="n">
        <f aca="false">FALSE()</f>
        <v>0</v>
      </c>
      <c r="I126" s="20" t="s">
        <v>1091</v>
      </c>
      <c r="J126" s="20" t="s">
        <v>1092</v>
      </c>
      <c r="K126" s="20" t="s">
        <v>1093</v>
      </c>
      <c r="L126" s="20" t="s">
        <v>1094</v>
      </c>
      <c r="M126" s="20" t="n">
        <v>8.6667</v>
      </c>
      <c r="N126" s="20" t="n">
        <v>9</v>
      </c>
      <c r="O126" s="21" t="s">
        <v>1088</v>
      </c>
      <c r="P126" s="21" t="s">
        <v>1095</v>
      </c>
      <c r="Q126" s="21" t="s">
        <v>1096</v>
      </c>
      <c r="R126" s="23" t="s">
        <v>1088</v>
      </c>
      <c r="S126" s="31" t="s">
        <v>1089</v>
      </c>
      <c r="T126" s="23" t="s">
        <v>1097</v>
      </c>
      <c r="U126" s="23" t="s">
        <v>1098</v>
      </c>
      <c r="V126" s="23" t="n">
        <v>14.6154</v>
      </c>
      <c r="W126" s="23" t="n">
        <v>2</v>
      </c>
      <c r="X126" s="24" t="n">
        <v>0</v>
      </c>
      <c r="Y126" s="0" t="n">
        <v>0</v>
      </c>
      <c r="Z126" s="0" t="n">
        <f aca="false">FALSE()</f>
        <v>0</v>
      </c>
      <c r="AA126" s="25" t="n">
        <v>0</v>
      </c>
      <c r="AB126" s="0" t="n">
        <v>0</v>
      </c>
      <c r="AC126" s="24" t="n">
        <v>0</v>
      </c>
      <c r="AD126" s="25" t="n">
        <v>0</v>
      </c>
      <c r="AE126" s="25" t="n">
        <f aca="false">FALSE()</f>
        <v>0</v>
      </c>
      <c r="AF126" s="32" t="n">
        <f aca="false">FALSE()</f>
        <v>0</v>
      </c>
      <c r="AG126" s="0" t="n">
        <v>0</v>
      </c>
      <c r="AH126" s="0" t="n">
        <v>0</v>
      </c>
      <c r="AI126" s="24" t="n">
        <v>0.833333333333333</v>
      </c>
      <c r="AJ126" s="26" t="n">
        <v>5</v>
      </c>
      <c r="AK126" s="0" t="n">
        <f aca="false">TRUE()</f>
        <v>1</v>
      </c>
      <c r="AL126" s="0" t="n">
        <v>5</v>
      </c>
      <c r="AM126" s="27" t="n">
        <v>5</v>
      </c>
    </row>
    <row r="127" customFormat="false" ht="15.65" hidden="false" customHeight="false" outlineLevel="0" collapsed="false">
      <c r="A127" s="16" t="n">
        <v>42</v>
      </c>
      <c r="B127" s="16" t="s">
        <v>415</v>
      </c>
      <c r="C127" s="16" t="s">
        <v>415</v>
      </c>
      <c r="D127" s="17" t="s">
        <v>1099</v>
      </c>
      <c r="E127" s="18" t="n">
        <v>3.35160307</v>
      </c>
      <c r="F127" s="16" t="s">
        <v>938</v>
      </c>
      <c r="G127" s="16" t="s">
        <v>1100</v>
      </c>
      <c r="H127" s="19" t="n">
        <f aca="false">FALSE()</f>
        <v>0</v>
      </c>
      <c r="I127" s="20" t="s">
        <v>411</v>
      </c>
      <c r="J127" s="20" t="s">
        <v>412</v>
      </c>
      <c r="K127" s="20" t="s">
        <v>413</v>
      </c>
      <c r="L127" s="20" t="s">
        <v>414</v>
      </c>
      <c r="M127" s="20" t="n">
        <v>2.6078</v>
      </c>
      <c r="N127" s="20" t="n">
        <v>0</v>
      </c>
      <c r="O127" s="21" t="s">
        <v>409</v>
      </c>
      <c r="P127" s="21" t="s">
        <v>410</v>
      </c>
      <c r="Q127" s="21" t="s">
        <v>409</v>
      </c>
      <c r="R127" s="23" t="s">
        <v>415</v>
      </c>
      <c r="S127" s="31" t="s">
        <v>1099</v>
      </c>
      <c r="T127" s="23" t="s">
        <v>415</v>
      </c>
      <c r="U127" s="23" t="s">
        <v>417</v>
      </c>
      <c r="V127" s="23" t="n">
        <v>53.9904</v>
      </c>
      <c r="W127" s="23" t="n">
        <v>1</v>
      </c>
      <c r="X127" s="24" t="n">
        <v>0.571428571428571</v>
      </c>
      <c r="Y127" s="0" t="n">
        <v>2</v>
      </c>
      <c r="Z127" s="0" t="n">
        <f aca="false">FALSE()</f>
        <v>0</v>
      </c>
      <c r="AA127" s="25" t="n">
        <v>0</v>
      </c>
      <c r="AB127" s="0" t="n">
        <v>2</v>
      </c>
      <c r="AC127" s="24" t="n">
        <v>0.666666666666666</v>
      </c>
      <c r="AD127" s="25" t="n">
        <v>2</v>
      </c>
      <c r="AE127" s="25" t="n">
        <f aca="false">FALSE()</f>
        <v>0</v>
      </c>
      <c r="AF127" s="32" t="n">
        <f aca="false">FALSE()</f>
        <v>0</v>
      </c>
      <c r="AG127" s="0" t="n">
        <v>0</v>
      </c>
      <c r="AH127" s="0" t="n">
        <v>2</v>
      </c>
      <c r="AI127" s="24" t="n">
        <v>0.857142857142857</v>
      </c>
      <c r="AJ127" s="26" t="n">
        <v>3</v>
      </c>
      <c r="AK127" s="0" t="n">
        <f aca="false">TRUE()</f>
        <v>1</v>
      </c>
      <c r="AL127" s="0" t="n">
        <v>3</v>
      </c>
      <c r="AM127" s="27" t="n">
        <v>3</v>
      </c>
    </row>
    <row r="128" customFormat="false" ht="15.65" hidden="false" customHeight="false" outlineLevel="0" collapsed="false">
      <c r="A128" s="16" t="n">
        <v>43</v>
      </c>
      <c r="B128" s="16" t="s">
        <v>448</v>
      </c>
      <c r="C128" s="16" t="s">
        <v>448</v>
      </c>
      <c r="D128" s="17" t="s">
        <v>449</v>
      </c>
      <c r="E128" s="18" t="n">
        <v>2.68574174</v>
      </c>
      <c r="F128" s="16" t="s">
        <v>938</v>
      </c>
      <c r="G128" s="16" t="s">
        <v>1101</v>
      </c>
      <c r="H128" s="19" t="n">
        <f aca="false">FALSE()</f>
        <v>0</v>
      </c>
      <c r="I128" s="20" t="s">
        <v>442</v>
      </c>
      <c r="J128" s="20" t="s">
        <v>443</v>
      </c>
      <c r="K128" s="20" t="s">
        <v>444</v>
      </c>
      <c r="L128" s="20" t="s">
        <v>445</v>
      </c>
      <c r="M128" s="20" t="n">
        <v>64.1765</v>
      </c>
      <c r="N128" s="20" t="n">
        <v>0</v>
      </c>
      <c r="O128" s="21" t="s">
        <v>440</v>
      </c>
      <c r="P128" s="21" t="s">
        <v>446</v>
      </c>
      <c r="Q128" s="21" t="s">
        <v>447</v>
      </c>
      <c r="R128" s="23" t="s">
        <v>448</v>
      </c>
      <c r="S128" s="31" t="s">
        <v>449</v>
      </c>
      <c r="T128" s="23" t="s">
        <v>450</v>
      </c>
      <c r="U128" s="23" t="s">
        <v>451</v>
      </c>
      <c r="V128" s="23" t="n">
        <v>11.6346</v>
      </c>
      <c r="W128" s="23" t="n">
        <v>0</v>
      </c>
      <c r="X128" s="24" t="n">
        <v>0.2</v>
      </c>
      <c r="Y128" s="0" t="n">
        <v>1</v>
      </c>
      <c r="Z128" s="0" t="n">
        <f aca="false">FALSE()</f>
        <v>0</v>
      </c>
      <c r="AA128" s="25" t="n">
        <v>0</v>
      </c>
      <c r="AB128" s="0" t="n">
        <v>1</v>
      </c>
      <c r="AC128" s="24" t="n">
        <v>0.363636363636363</v>
      </c>
      <c r="AD128" s="25" t="n">
        <v>2</v>
      </c>
      <c r="AE128" s="25" t="n">
        <f aca="false">FALSE()</f>
        <v>0</v>
      </c>
      <c r="AF128" s="32" t="n">
        <f aca="false">FALSE()</f>
        <v>0</v>
      </c>
      <c r="AG128" s="0" t="n">
        <v>0</v>
      </c>
      <c r="AH128" s="0" t="n">
        <v>1</v>
      </c>
      <c r="AI128" s="24" t="n">
        <v>0.727272727272727</v>
      </c>
      <c r="AJ128" s="26" t="n">
        <v>4</v>
      </c>
      <c r="AK128" s="0" t="n">
        <f aca="false">TRUE()</f>
        <v>1</v>
      </c>
      <c r="AL128" s="0" t="n">
        <v>4</v>
      </c>
      <c r="AM128" s="27" t="n">
        <v>4</v>
      </c>
    </row>
    <row r="129" customFormat="false" ht="15.65" hidden="false" customHeight="false" outlineLevel="0" collapsed="false">
      <c r="A129" s="16" t="n">
        <v>44</v>
      </c>
      <c r="B129" s="16" t="s">
        <v>1102</v>
      </c>
      <c r="C129" s="16" t="s">
        <v>1103</v>
      </c>
      <c r="D129" s="17" t="s">
        <v>1104</v>
      </c>
      <c r="E129" s="18" t="n">
        <v>1.56820172</v>
      </c>
      <c r="F129" s="16" t="s">
        <v>938</v>
      </c>
      <c r="G129" s="16" t="s">
        <v>1105</v>
      </c>
      <c r="H129" s="19" t="n">
        <f aca="false">FALSE()</f>
        <v>0</v>
      </c>
      <c r="I129" s="20" t="s">
        <v>1106</v>
      </c>
      <c r="J129" s="20" t="s">
        <v>1107</v>
      </c>
      <c r="K129" s="20" t="s">
        <v>1108</v>
      </c>
      <c r="L129" s="20" t="s">
        <v>1109</v>
      </c>
      <c r="M129" s="20" t="n">
        <v>14.7451</v>
      </c>
      <c r="N129" s="20" t="n">
        <v>14</v>
      </c>
      <c r="O129" s="21" t="s">
        <v>1110</v>
      </c>
      <c r="P129" s="21" t="s">
        <v>1111</v>
      </c>
      <c r="Q129" s="21" t="s">
        <v>1112</v>
      </c>
      <c r="R129" s="23" t="s">
        <v>1103</v>
      </c>
      <c r="S129" s="31" t="s">
        <v>1104</v>
      </c>
      <c r="T129" s="23" t="s">
        <v>1113</v>
      </c>
      <c r="U129" s="23" t="s">
        <v>1114</v>
      </c>
      <c r="V129" s="23" t="n">
        <v>0.86538</v>
      </c>
      <c r="W129" s="23" t="n">
        <v>4</v>
      </c>
      <c r="X129" s="24" t="n">
        <v>0.166666666666666</v>
      </c>
      <c r="Y129" s="0" t="n">
        <v>1</v>
      </c>
      <c r="Z129" s="0" t="n">
        <f aca="false">FALSE()</f>
        <v>0</v>
      </c>
      <c r="AA129" s="25" t="n">
        <v>0</v>
      </c>
      <c r="AB129" s="0" t="n">
        <v>1</v>
      </c>
      <c r="AC129" s="24" t="n">
        <v>0.5</v>
      </c>
      <c r="AD129" s="25" t="n">
        <v>3</v>
      </c>
      <c r="AE129" s="25" t="n">
        <f aca="false">FALSE()</f>
        <v>0</v>
      </c>
      <c r="AF129" s="32" t="n">
        <f aca="false">FALSE()</f>
        <v>0</v>
      </c>
      <c r="AG129" s="0" t="n">
        <v>0</v>
      </c>
      <c r="AH129" s="0" t="n">
        <v>2</v>
      </c>
      <c r="AI129" s="24" t="n">
        <v>0.166666666666666</v>
      </c>
      <c r="AJ129" s="26" t="n">
        <v>1</v>
      </c>
      <c r="AK129" s="0" t="n">
        <f aca="false">FALSE()</f>
        <v>0</v>
      </c>
      <c r="AL129" s="0" t="n">
        <v>0</v>
      </c>
      <c r="AM129" s="27" t="n">
        <v>1</v>
      </c>
    </row>
    <row r="130" customFormat="false" ht="15.65" hidden="false" customHeight="false" outlineLevel="0" collapsed="false">
      <c r="A130" s="16" t="n">
        <v>45</v>
      </c>
      <c r="B130" s="16" t="s">
        <v>1115</v>
      </c>
      <c r="C130" s="16" t="s">
        <v>1115</v>
      </c>
      <c r="D130" s="17" t="s">
        <v>1116</v>
      </c>
      <c r="E130" s="18" t="n">
        <v>2.20951502</v>
      </c>
      <c r="F130" s="16" t="s">
        <v>938</v>
      </c>
      <c r="G130" s="16" t="s">
        <v>1117</v>
      </c>
      <c r="H130" s="19" t="n">
        <f aca="false">FALSE()</f>
        <v>0</v>
      </c>
      <c r="I130" s="20" t="s">
        <v>1118</v>
      </c>
      <c r="J130" s="20" t="s">
        <v>1119</v>
      </c>
      <c r="K130" s="20" t="s">
        <v>1120</v>
      </c>
      <c r="L130" s="20" t="s">
        <v>1121</v>
      </c>
      <c r="M130" s="20" t="n">
        <v>15.5882</v>
      </c>
      <c r="N130" s="20" t="n">
        <v>8</v>
      </c>
      <c r="O130" s="21" t="s">
        <v>1115</v>
      </c>
      <c r="P130" s="21" t="s">
        <v>1122</v>
      </c>
      <c r="Q130" s="21" t="s">
        <v>1123</v>
      </c>
      <c r="R130" s="23" t="s">
        <v>1115</v>
      </c>
      <c r="S130" s="31" t="s">
        <v>1116</v>
      </c>
      <c r="T130" s="23" t="s">
        <v>1124</v>
      </c>
      <c r="U130" s="23" t="s">
        <v>1125</v>
      </c>
      <c r="V130" s="23" t="n">
        <v>3.8702</v>
      </c>
      <c r="W130" s="23" t="n">
        <v>3</v>
      </c>
      <c r="X130" s="24" t="n">
        <v>0</v>
      </c>
      <c r="Y130" s="0" t="n">
        <v>0</v>
      </c>
      <c r="Z130" s="0" t="n">
        <f aca="false">FALSE()</f>
        <v>0</v>
      </c>
      <c r="AA130" s="25" t="n">
        <v>0</v>
      </c>
      <c r="AB130" s="0" t="n">
        <v>0</v>
      </c>
      <c r="AC130" s="24" t="n">
        <v>0</v>
      </c>
      <c r="AD130" s="25" t="n">
        <v>0</v>
      </c>
      <c r="AE130" s="25" t="n">
        <f aca="false">FALSE()</f>
        <v>0</v>
      </c>
      <c r="AF130" s="32" t="n">
        <f aca="false">FALSE()</f>
        <v>0</v>
      </c>
      <c r="AG130" s="0" t="n">
        <v>0</v>
      </c>
      <c r="AH130" s="0" t="n">
        <v>0</v>
      </c>
      <c r="AI130" s="24" t="n">
        <v>0.75</v>
      </c>
      <c r="AJ130" s="26" t="n">
        <v>3</v>
      </c>
      <c r="AK130" s="0" t="n">
        <f aca="false">TRUE()</f>
        <v>1</v>
      </c>
      <c r="AL130" s="0" t="n">
        <v>3</v>
      </c>
      <c r="AM130" s="27" t="n">
        <v>3</v>
      </c>
    </row>
    <row r="131" customFormat="false" ht="15.65" hidden="false" customHeight="false" outlineLevel="0" collapsed="false">
      <c r="A131" s="16" t="n">
        <v>46</v>
      </c>
      <c r="B131" s="16" t="s">
        <v>69</v>
      </c>
      <c r="C131" s="16" t="s">
        <v>69</v>
      </c>
      <c r="D131" s="17" t="s">
        <v>70</v>
      </c>
      <c r="E131" s="18" t="n">
        <v>1.96378783</v>
      </c>
      <c r="F131" s="16" t="s">
        <v>938</v>
      </c>
      <c r="G131" s="16" t="s">
        <v>1126</v>
      </c>
      <c r="H131" s="19" t="n">
        <f aca="false">FALSE()</f>
        <v>0</v>
      </c>
      <c r="I131" s="20" t="s">
        <v>64</v>
      </c>
      <c r="J131" s="20" t="s">
        <v>65</v>
      </c>
      <c r="K131" s="20" t="s">
        <v>66</v>
      </c>
      <c r="L131" s="20" t="s">
        <v>67</v>
      </c>
      <c r="M131" s="20" t="n">
        <v>10.1176</v>
      </c>
      <c r="N131" s="20" t="n">
        <v>0</v>
      </c>
      <c r="O131" s="21" t="s">
        <v>62</v>
      </c>
      <c r="P131" s="21" t="s">
        <v>63</v>
      </c>
      <c r="Q131" s="21" t="s">
        <v>68</v>
      </c>
      <c r="R131" s="23" t="s">
        <v>69</v>
      </c>
      <c r="S131" s="31" t="s">
        <v>70</v>
      </c>
      <c r="T131" s="23" t="s">
        <v>71</v>
      </c>
      <c r="U131" s="23" t="s">
        <v>72</v>
      </c>
      <c r="V131" s="23" t="n">
        <v>2.1875</v>
      </c>
      <c r="W131" s="23" t="n">
        <v>0</v>
      </c>
      <c r="X131" s="24" t="n">
        <v>0</v>
      </c>
      <c r="Y131" s="0" t="n">
        <v>0</v>
      </c>
      <c r="Z131" s="0" t="n">
        <f aca="false">FALSE()</f>
        <v>0</v>
      </c>
      <c r="AA131" s="25" t="n">
        <v>0</v>
      </c>
      <c r="AB131" s="0" t="n">
        <v>0</v>
      </c>
      <c r="AC131" s="24" t="n">
        <v>0.25</v>
      </c>
      <c r="AD131" s="25" t="n">
        <v>1</v>
      </c>
      <c r="AE131" s="25" t="n">
        <f aca="false">FALSE()</f>
        <v>0</v>
      </c>
      <c r="AF131" s="32" t="n">
        <f aca="false">FALSE()</f>
        <v>0</v>
      </c>
      <c r="AG131" s="0" t="n">
        <v>0</v>
      </c>
      <c r="AH131" s="0" t="n">
        <v>1</v>
      </c>
      <c r="AI131" s="24" t="n">
        <v>0</v>
      </c>
      <c r="AJ131" s="26" t="n">
        <v>0</v>
      </c>
      <c r="AK131" s="0" t="n">
        <f aca="false">FALSE()</f>
        <v>0</v>
      </c>
      <c r="AL131" s="0" t="n">
        <v>0</v>
      </c>
      <c r="AM131" s="27" t="n">
        <v>0</v>
      </c>
    </row>
    <row r="132" customFormat="false" ht="15.65" hidden="false" customHeight="false" outlineLevel="0" collapsed="false">
      <c r="A132" s="16" t="n">
        <v>47</v>
      </c>
      <c r="B132" s="16" t="s">
        <v>473</v>
      </c>
      <c r="C132" s="16" t="s">
        <v>473</v>
      </c>
      <c r="D132" s="17" t="s">
        <v>480</v>
      </c>
      <c r="E132" s="18" t="n">
        <v>2.86510398</v>
      </c>
      <c r="F132" s="16" t="s">
        <v>938</v>
      </c>
      <c r="G132" s="16" t="s">
        <v>1127</v>
      </c>
      <c r="H132" s="19" t="n">
        <f aca="false">FALSE()</f>
        <v>0</v>
      </c>
      <c r="I132" s="20" t="s">
        <v>475</v>
      </c>
      <c r="J132" s="20" t="s">
        <v>476</v>
      </c>
      <c r="K132" s="20" t="s">
        <v>477</v>
      </c>
      <c r="L132" s="20" t="s">
        <v>478</v>
      </c>
      <c r="M132" s="20" t="n">
        <v>5.3529</v>
      </c>
      <c r="N132" s="20" t="n">
        <v>8</v>
      </c>
      <c r="O132" s="21" t="s">
        <v>473</v>
      </c>
      <c r="P132" s="21" t="s">
        <v>474</v>
      </c>
      <c r="Q132" s="21" t="s">
        <v>479</v>
      </c>
      <c r="R132" s="23" t="s">
        <v>473</v>
      </c>
      <c r="S132" s="31" t="s">
        <v>480</v>
      </c>
      <c r="T132" s="23" t="s">
        <v>481</v>
      </c>
      <c r="U132" s="23" t="s">
        <v>482</v>
      </c>
      <c r="V132" s="23" t="n">
        <v>17.5962</v>
      </c>
      <c r="W132" s="23" t="n">
        <v>0</v>
      </c>
      <c r="X132" s="24" t="n">
        <v>0.6</v>
      </c>
      <c r="Y132" s="0" t="n">
        <v>3</v>
      </c>
      <c r="Z132" s="0" t="n">
        <f aca="false">TRUE()</f>
        <v>1</v>
      </c>
      <c r="AA132" s="25" t="n">
        <v>3</v>
      </c>
      <c r="AB132" s="0" t="n">
        <v>3</v>
      </c>
      <c r="AC132" s="24" t="n">
        <v>0.6</v>
      </c>
      <c r="AD132" s="25" t="n">
        <v>3</v>
      </c>
      <c r="AE132" s="25" t="n">
        <f aca="false">TRUE()</f>
        <v>1</v>
      </c>
      <c r="AF132" s="32" t="n">
        <f aca="false">TRUE()</f>
        <v>1</v>
      </c>
      <c r="AG132" s="0" t="n">
        <v>3</v>
      </c>
      <c r="AH132" s="0" t="n">
        <v>3</v>
      </c>
      <c r="AI132" s="24" t="n">
        <v>0.833333333333333</v>
      </c>
      <c r="AJ132" s="26" t="n">
        <v>5</v>
      </c>
      <c r="AK132" s="0" t="n">
        <f aca="false">TRUE()</f>
        <v>1</v>
      </c>
      <c r="AL132" s="0" t="n">
        <v>5</v>
      </c>
      <c r="AM132" s="27" t="n">
        <v>5</v>
      </c>
    </row>
    <row r="133" customFormat="false" ht="15.65" hidden="false" customHeight="false" outlineLevel="0" collapsed="false">
      <c r="A133" s="16" t="n">
        <v>48</v>
      </c>
      <c r="B133" s="16" t="s">
        <v>284</v>
      </c>
      <c r="C133" s="16" t="s">
        <v>284</v>
      </c>
      <c r="D133" s="17" t="s">
        <v>285</v>
      </c>
      <c r="E133" s="18" t="n">
        <v>2.6242821</v>
      </c>
      <c r="F133" s="16" t="s">
        <v>938</v>
      </c>
      <c r="G133" s="16" t="s">
        <v>1128</v>
      </c>
      <c r="H133" s="19" t="n">
        <f aca="false">FALSE()</f>
        <v>0</v>
      </c>
      <c r="I133" s="20" t="s">
        <v>279</v>
      </c>
      <c r="J133" s="20" t="s">
        <v>280</v>
      </c>
      <c r="K133" s="20" t="s">
        <v>281</v>
      </c>
      <c r="L133" s="20" t="s">
        <v>282</v>
      </c>
      <c r="M133" s="20" t="n">
        <v>1.4902</v>
      </c>
      <c r="N133" s="20" t="n">
        <v>9</v>
      </c>
      <c r="O133" s="21" t="s">
        <v>277</v>
      </c>
      <c r="P133" s="22" t="s">
        <v>278</v>
      </c>
      <c r="Q133" s="21" t="s">
        <v>283</v>
      </c>
      <c r="R133" s="23" t="s">
        <v>284</v>
      </c>
      <c r="S133" s="31" t="s">
        <v>285</v>
      </c>
      <c r="T133" s="23" t="s">
        <v>284</v>
      </c>
      <c r="U133" s="23" t="s">
        <v>286</v>
      </c>
      <c r="V133" s="23" t="n">
        <v>10.0962</v>
      </c>
      <c r="W133" s="23" t="n">
        <v>1</v>
      </c>
      <c r="X133" s="24" t="n">
        <v>0</v>
      </c>
      <c r="Y133" s="0" t="n">
        <v>0</v>
      </c>
      <c r="Z133" s="0" t="n">
        <f aca="false">FALSE()</f>
        <v>0</v>
      </c>
      <c r="AA133" s="25" t="n">
        <v>0</v>
      </c>
      <c r="AB133" s="0" t="n">
        <v>0</v>
      </c>
      <c r="AC133" s="24" t="n">
        <v>0</v>
      </c>
      <c r="AD133" s="25" t="n">
        <v>0</v>
      </c>
      <c r="AE133" s="25" t="n">
        <f aca="false">FALSE()</f>
        <v>0</v>
      </c>
      <c r="AF133" s="32" t="n">
        <f aca="false">FALSE()</f>
        <v>0</v>
      </c>
      <c r="AG133" s="0" t="n">
        <v>0</v>
      </c>
      <c r="AH133" s="0" t="n">
        <v>0</v>
      </c>
      <c r="AI133" s="24" t="n">
        <v>0.222222222222222</v>
      </c>
      <c r="AJ133" s="26" t="n">
        <v>1</v>
      </c>
      <c r="AK133" s="0" t="n">
        <f aca="false">FALSE()</f>
        <v>0</v>
      </c>
      <c r="AL133" s="0" t="n">
        <v>0</v>
      </c>
      <c r="AM133" s="27" t="n">
        <v>1</v>
      </c>
    </row>
    <row r="134" customFormat="false" ht="15.65" hidden="false" customHeight="false" outlineLevel="0" collapsed="false">
      <c r="A134" s="16" t="n">
        <v>49</v>
      </c>
      <c r="B134" s="16" t="s">
        <v>360</v>
      </c>
      <c r="C134" s="16" t="s">
        <v>360</v>
      </c>
      <c r="D134" s="17" t="s">
        <v>361</v>
      </c>
      <c r="E134" s="18" t="n">
        <v>2.04532298</v>
      </c>
      <c r="F134" s="16" t="s">
        <v>938</v>
      </c>
      <c r="G134" s="16" t="s">
        <v>1129</v>
      </c>
      <c r="H134" s="19" t="n">
        <f aca="false">FALSE()</f>
        <v>0</v>
      </c>
      <c r="I134" s="20" t="s">
        <v>355</v>
      </c>
      <c r="J134" s="20" t="s">
        <v>356</v>
      </c>
      <c r="K134" s="20" t="s">
        <v>357</v>
      </c>
      <c r="L134" s="20" t="s">
        <v>358</v>
      </c>
      <c r="M134" s="20" t="n">
        <v>10.1765</v>
      </c>
      <c r="N134" s="20" t="n">
        <v>0</v>
      </c>
      <c r="O134" s="21" t="s">
        <v>353</v>
      </c>
      <c r="P134" s="22" t="s">
        <v>354</v>
      </c>
      <c r="Q134" s="21" t="s">
        <v>359</v>
      </c>
      <c r="R134" s="23" t="s">
        <v>360</v>
      </c>
      <c r="S134" s="31" t="s">
        <v>361</v>
      </c>
      <c r="T134" s="23" t="s">
        <v>362</v>
      </c>
      <c r="U134" s="23" t="s">
        <v>363</v>
      </c>
      <c r="V134" s="23" t="n">
        <v>2.6442</v>
      </c>
      <c r="W134" s="23" t="n">
        <v>0</v>
      </c>
      <c r="X134" s="24" t="n">
        <v>0.222222222222222</v>
      </c>
      <c r="Y134" s="0" t="n">
        <v>1</v>
      </c>
      <c r="Z134" s="0" t="n">
        <f aca="false">FALSE()</f>
        <v>0</v>
      </c>
      <c r="AA134" s="25" t="n">
        <v>0</v>
      </c>
      <c r="AB134" s="0" t="n">
        <v>1</v>
      </c>
      <c r="AC134" s="24" t="n">
        <v>0</v>
      </c>
      <c r="AD134" s="25" t="n">
        <v>0</v>
      </c>
      <c r="AE134" s="25" t="n">
        <f aca="false">FALSE()</f>
        <v>0</v>
      </c>
      <c r="AF134" s="32" t="n">
        <f aca="false">FALSE()</f>
        <v>0</v>
      </c>
      <c r="AG134" s="0" t="n">
        <v>0</v>
      </c>
      <c r="AH134" s="0" t="n">
        <v>0</v>
      </c>
      <c r="AI134" s="24" t="n">
        <v>0.461538461538461</v>
      </c>
      <c r="AJ134" s="26" t="n">
        <v>3</v>
      </c>
      <c r="AK134" s="0" t="n">
        <f aca="false">FALSE()</f>
        <v>0</v>
      </c>
      <c r="AL134" s="0" t="n">
        <v>0</v>
      </c>
      <c r="AM134" s="27" t="n">
        <v>3</v>
      </c>
    </row>
    <row r="135" customFormat="false" ht="15.65" hidden="false" customHeight="false" outlineLevel="0" collapsed="false">
      <c r="A135" s="16" t="n">
        <v>50</v>
      </c>
      <c r="B135" s="16" t="s">
        <v>436</v>
      </c>
      <c r="C135" s="16" t="s">
        <v>436</v>
      </c>
      <c r="D135" s="17" t="s">
        <v>437</v>
      </c>
      <c r="E135" s="18" t="n">
        <v>1.91907809</v>
      </c>
      <c r="F135" s="16" t="s">
        <v>938</v>
      </c>
      <c r="G135" s="16" t="s">
        <v>1130</v>
      </c>
      <c r="H135" s="19" t="n">
        <f aca="false">FALSE()</f>
        <v>0</v>
      </c>
      <c r="I135" s="20" t="s">
        <v>431</v>
      </c>
      <c r="J135" s="20" t="s">
        <v>432</v>
      </c>
      <c r="K135" s="20" t="s">
        <v>433</v>
      </c>
      <c r="L135" s="20" t="s">
        <v>434</v>
      </c>
      <c r="M135" s="20" t="n">
        <v>9.8627</v>
      </c>
      <c r="N135" s="20" t="n">
        <v>8</v>
      </c>
      <c r="O135" s="21" t="s">
        <v>429</v>
      </c>
      <c r="P135" s="22" t="s">
        <v>430</v>
      </c>
      <c r="Q135" s="21" t="s">
        <v>435</v>
      </c>
      <c r="R135" s="23" t="s">
        <v>436</v>
      </c>
      <c r="S135" s="31" t="s">
        <v>437</v>
      </c>
      <c r="T135" s="23" t="s">
        <v>438</v>
      </c>
      <c r="U135" s="23" t="s">
        <v>439</v>
      </c>
      <c r="V135" s="23" t="n">
        <v>1.9712</v>
      </c>
      <c r="W135" s="23" t="n">
        <v>0</v>
      </c>
      <c r="X135" s="24" t="n">
        <v>0.545454545454545</v>
      </c>
      <c r="Y135" s="0" t="n">
        <v>3</v>
      </c>
      <c r="Z135" s="0" t="n">
        <f aca="false">FALSE()</f>
        <v>0</v>
      </c>
      <c r="AA135" s="25" t="n">
        <v>0</v>
      </c>
      <c r="AB135" s="0" t="n">
        <v>2</v>
      </c>
      <c r="AC135" s="24" t="n">
        <v>0.545454545454545</v>
      </c>
      <c r="AD135" s="25" t="n">
        <v>3</v>
      </c>
      <c r="AE135" s="25" t="n">
        <f aca="false">FALSE()</f>
        <v>0</v>
      </c>
      <c r="AF135" s="32" t="n">
        <f aca="false">FALSE()</f>
        <v>0</v>
      </c>
      <c r="AG135" s="0" t="n">
        <v>0</v>
      </c>
      <c r="AH135" s="0" t="n">
        <v>2</v>
      </c>
      <c r="AI135" s="24" t="n">
        <v>0.666666666666666</v>
      </c>
      <c r="AJ135" s="26" t="n">
        <v>4</v>
      </c>
      <c r="AK135" s="0" t="n">
        <f aca="false">FALSE()</f>
        <v>0</v>
      </c>
      <c r="AL135" s="0" t="n">
        <v>0</v>
      </c>
      <c r="AM135" s="27" t="n">
        <v>4</v>
      </c>
    </row>
    <row r="136" customFormat="false" ht="15.65" hidden="false" customHeight="false" outlineLevel="0" collapsed="false">
      <c r="A136" s="16" t="n">
        <v>51</v>
      </c>
      <c r="B136" s="16" t="s">
        <v>1131</v>
      </c>
      <c r="C136" s="16" t="s">
        <v>1131</v>
      </c>
      <c r="D136" s="17" t="s">
        <v>1132</v>
      </c>
      <c r="E136" s="18" t="n">
        <v>2.35602586</v>
      </c>
      <c r="F136" s="16" t="s">
        <v>938</v>
      </c>
      <c r="G136" s="16" t="s">
        <v>1133</v>
      </c>
      <c r="H136" s="19" t="n">
        <f aca="false">FALSE()</f>
        <v>0</v>
      </c>
      <c r="I136" s="20" t="s">
        <v>1134</v>
      </c>
      <c r="J136" s="20" t="s">
        <v>1135</v>
      </c>
      <c r="K136" s="20" t="s">
        <v>1136</v>
      </c>
      <c r="L136" s="20" t="s">
        <v>1137</v>
      </c>
      <c r="M136" s="20" t="n">
        <v>42.5294</v>
      </c>
      <c r="N136" s="20" t="n">
        <v>0</v>
      </c>
      <c r="O136" s="21" t="s">
        <v>1138</v>
      </c>
      <c r="P136" s="21" t="s">
        <v>1139</v>
      </c>
      <c r="Q136" s="21" t="s">
        <v>1140</v>
      </c>
      <c r="R136" s="23" t="s">
        <v>1131</v>
      </c>
      <c r="S136" s="31" t="s">
        <v>1132</v>
      </c>
      <c r="T136" s="23" t="s">
        <v>1141</v>
      </c>
      <c r="U136" s="23" t="s">
        <v>1142</v>
      </c>
      <c r="V136" s="23" t="n">
        <v>5.4327</v>
      </c>
      <c r="W136" s="23" t="n">
        <v>0</v>
      </c>
      <c r="X136" s="24" t="n">
        <v>0.363636363636363</v>
      </c>
      <c r="Y136" s="0" t="n">
        <v>2</v>
      </c>
      <c r="Z136" s="0" t="n">
        <f aca="false">FALSE()</f>
        <v>0</v>
      </c>
      <c r="AA136" s="25" t="n">
        <v>0</v>
      </c>
      <c r="AB136" s="0" t="n">
        <v>2</v>
      </c>
      <c r="AC136" s="24" t="n">
        <v>0</v>
      </c>
      <c r="AD136" s="25" t="n">
        <v>0</v>
      </c>
      <c r="AE136" s="25" t="n">
        <f aca="false">FALSE()</f>
        <v>0</v>
      </c>
      <c r="AF136" s="32" t="n">
        <f aca="false">FALSE()</f>
        <v>0</v>
      </c>
      <c r="AG136" s="0" t="n">
        <v>0</v>
      </c>
      <c r="AH136" s="0" t="n">
        <v>0</v>
      </c>
      <c r="AI136" s="24" t="n">
        <v>0.2</v>
      </c>
      <c r="AJ136" s="26" t="n">
        <v>1</v>
      </c>
      <c r="AK136" s="0" t="n">
        <f aca="false">FALSE()</f>
        <v>0</v>
      </c>
      <c r="AL136" s="0" t="n">
        <v>0</v>
      </c>
      <c r="AM136" s="27" t="n">
        <v>1</v>
      </c>
    </row>
    <row r="137" customFormat="false" ht="15.65" hidden="false" customHeight="false" outlineLevel="0" collapsed="false">
      <c r="A137" s="16" t="n">
        <v>52</v>
      </c>
      <c r="B137" s="16" t="s">
        <v>1143</v>
      </c>
      <c r="C137" s="16" t="s">
        <v>1144</v>
      </c>
      <c r="D137" s="17" t="s">
        <v>1145</v>
      </c>
      <c r="E137" s="18" t="n">
        <v>2.79098848</v>
      </c>
      <c r="F137" s="16" t="s">
        <v>938</v>
      </c>
      <c r="G137" s="16" t="s">
        <v>1146</v>
      </c>
      <c r="H137" s="19" t="n">
        <f aca="false">FALSE()</f>
        <v>0</v>
      </c>
      <c r="I137" s="20" t="s">
        <v>1147</v>
      </c>
      <c r="J137" s="20" t="s">
        <v>1148</v>
      </c>
      <c r="K137" s="20" t="s">
        <v>1149</v>
      </c>
      <c r="L137" s="20" t="s">
        <v>1150</v>
      </c>
      <c r="M137" s="20" t="n">
        <v>31.1569</v>
      </c>
      <c r="N137" s="20" t="n">
        <v>0</v>
      </c>
      <c r="O137" s="21" t="s">
        <v>1151</v>
      </c>
      <c r="P137" s="21" t="s">
        <v>1152</v>
      </c>
      <c r="Q137" s="21" t="s">
        <v>1153</v>
      </c>
      <c r="R137" s="23" t="s">
        <v>1144</v>
      </c>
      <c r="S137" s="31" t="s">
        <v>1145</v>
      </c>
      <c r="T137" s="23" t="s">
        <v>1154</v>
      </c>
      <c r="U137" s="23" t="s">
        <v>1155</v>
      </c>
      <c r="V137" s="23" t="n">
        <v>14.8317</v>
      </c>
      <c r="W137" s="23" t="n">
        <v>1</v>
      </c>
      <c r="X137" s="24" t="n">
        <v>0.4</v>
      </c>
      <c r="Y137" s="0" t="n">
        <v>2</v>
      </c>
      <c r="Z137" s="0" t="n">
        <f aca="false">FALSE()</f>
        <v>0</v>
      </c>
      <c r="AA137" s="25" t="n">
        <v>0</v>
      </c>
      <c r="AB137" s="0" t="n">
        <v>1</v>
      </c>
      <c r="AC137" s="24" t="n">
        <v>0.4</v>
      </c>
      <c r="AD137" s="25" t="n">
        <v>2</v>
      </c>
      <c r="AE137" s="25" t="n">
        <f aca="false">FALSE()</f>
        <v>0</v>
      </c>
      <c r="AF137" s="32" t="n">
        <f aca="false">FALSE()</f>
        <v>0</v>
      </c>
      <c r="AG137" s="0" t="n">
        <v>0</v>
      </c>
      <c r="AH137" s="0" t="n">
        <v>1</v>
      </c>
      <c r="AI137" s="24" t="n">
        <v>0.8</v>
      </c>
      <c r="AJ137" s="26" t="n">
        <v>4</v>
      </c>
      <c r="AK137" s="0" t="n">
        <f aca="false">FALSE()</f>
        <v>0</v>
      </c>
      <c r="AL137" s="0" t="n">
        <v>0</v>
      </c>
      <c r="AM137" s="27" t="n">
        <v>4</v>
      </c>
    </row>
    <row r="138" customFormat="false" ht="15.65" hidden="false" customHeight="false" outlineLevel="0" collapsed="false">
      <c r="A138" s="16" t="n">
        <v>53</v>
      </c>
      <c r="B138" s="16" t="s">
        <v>1156</v>
      </c>
      <c r="C138" s="16" t="s">
        <v>1156</v>
      </c>
      <c r="D138" s="17" t="s">
        <v>1157</v>
      </c>
      <c r="E138" s="18" t="n">
        <v>3.30059548</v>
      </c>
      <c r="F138" s="16" t="s">
        <v>938</v>
      </c>
      <c r="G138" s="16" t="s">
        <v>1158</v>
      </c>
      <c r="H138" s="19" t="n">
        <f aca="false">FALSE()</f>
        <v>0</v>
      </c>
      <c r="I138" s="20" t="s">
        <v>1159</v>
      </c>
      <c r="J138" s="20" t="s">
        <v>1160</v>
      </c>
      <c r="K138" s="20" t="s">
        <v>1161</v>
      </c>
      <c r="L138" s="20" t="s">
        <v>1162</v>
      </c>
      <c r="M138" s="20" t="n">
        <v>15.3529</v>
      </c>
      <c r="N138" s="20" t="n">
        <v>3</v>
      </c>
      <c r="O138" s="21" t="s">
        <v>1163</v>
      </c>
      <c r="P138" s="21" t="s">
        <v>1164</v>
      </c>
      <c r="Q138" s="21" t="s">
        <v>1165</v>
      </c>
      <c r="R138" s="23" t="s">
        <v>1156</v>
      </c>
      <c r="S138" s="31" t="s">
        <v>1157</v>
      </c>
      <c r="T138" s="23" t="s">
        <v>1166</v>
      </c>
      <c r="U138" s="23" t="s">
        <v>1167</v>
      </c>
      <c r="V138" s="23" t="n">
        <v>48.0048</v>
      </c>
      <c r="W138" s="23" t="n">
        <v>0</v>
      </c>
      <c r="X138" s="24" t="n">
        <v>0.25</v>
      </c>
      <c r="Y138" s="0" t="n">
        <v>1</v>
      </c>
      <c r="Z138" s="0" t="n">
        <f aca="false">FALSE()</f>
        <v>0</v>
      </c>
      <c r="AA138" s="25" t="n">
        <v>0</v>
      </c>
      <c r="AB138" s="0" t="n">
        <v>1</v>
      </c>
      <c r="AC138" s="24" t="n">
        <v>0</v>
      </c>
      <c r="AD138" s="25" t="n">
        <v>0</v>
      </c>
      <c r="AE138" s="25" t="n">
        <f aca="false">FALSE()</f>
        <v>0</v>
      </c>
      <c r="AF138" s="32" t="n">
        <f aca="false">FALSE()</f>
        <v>0</v>
      </c>
      <c r="AG138" s="0" t="n">
        <v>0</v>
      </c>
      <c r="AH138" s="0" t="n">
        <v>0</v>
      </c>
      <c r="AI138" s="24" t="n">
        <v>0.285714285714285</v>
      </c>
      <c r="AJ138" s="26" t="n">
        <v>1</v>
      </c>
      <c r="AK138" s="0" t="n">
        <f aca="false">FALSE()</f>
        <v>0</v>
      </c>
      <c r="AL138" s="0" t="n">
        <v>0</v>
      </c>
      <c r="AM138" s="27" t="n">
        <v>1</v>
      </c>
    </row>
    <row r="139" customFormat="false" ht="15.65" hidden="false" customHeight="false" outlineLevel="0" collapsed="false">
      <c r="A139" s="16" t="n">
        <v>54</v>
      </c>
      <c r="B139" s="16" t="s">
        <v>1168</v>
      </c>
      <c r="C139" s="16" t="s">
        <v>1168</v>
      </c>
      <c r="D139" s="17" t="s">
        <v>1169</v>
      </c>
      <c r="E139" s="18" t="n">
        <v>3.22010809</v>
      </c>
      <c r="F139" s="16" t="s">
        <v>938</v>
      </c>
      <c r="G139" s="16" t="s">
        <v>1170</v>
      </c>
      <c r="H139" s="19" t="n">
        <f aca="false">FALSE()</f>
        <v>0</v>
      </c>
      <c r="I139" s="20" t="s">
        <v>1171</v>
      </c>
      <c r="J139" s="20" t="s">
        <v>1172</v>
      </c>
      <c r="K139" s="20" t="s">
        <v>1173</v>
      </c>
      <c r="L139" s="20" t="s">
        <v>1174</v>
      </c>
      <c r="M139" s="20" t="n">
        <v>176.9804</v>
      </c>
      <c r="N139" s="20" t="n">
        <v>1</v>
      </c>
      <c r="O139" s="21" t="s">
        <v>1175</v>
      </c>
      <c r="P139" s="21" t="s">
        <v>1176</v>
      </c>
      <c r="Q139" s="21" t="s">
        <v>1177</v>
      </c>
      <c r="R139" s="23" t="s">
        <v>1168</v>
      </c>
      <c r="S139" s="31" t="s">
        <v>1169</v>
      </c>
      <c r="T139" s="23" t="s">
        <v>1178</v>
      </c>
      <c r="U139" s="23" t="s">
        <v>1179</v>
      </c>
      <c r="V139" s="23" t="n">
        <v>39.8798</v>
      </c>
      <c r="W139" s="23" t="n">
        <v>1</v>
      </c>
      <c r="X139" s="24" t="n">
        <v>0</v>
      </c>
      <c r="Y139" s="0" t="n">
        <v>0</v>
      </c>
      <c r="Z139" s="0" t="n">
        <f aca="false">FALSE()</f>
        <v>0</v>
      </c>
      <c r="AA139" s="25" t="n">
        <v>0</v>
      </c>
      <c r="AB139" s="0" t="n">
        <v>0</v>
      </c>
      <c r="AC139" s="24" t="n">
        <v>0.222222222222222</v>
      </c>
      <c r="AD139" s="25" t="n">
        <v>1</v>
      </c>
      <c r="AE139" s="25" t="n">
        <f aca="false">FALSE()</f>
        <v>0</v>
      </c>
      <c r="AF139" s="32" t="n">
        <f aca="false">FALSE()</f>
        <v>0</v>
      </c>
      <c r="AG139" s="0" t="n">
        <v>0</v>
      </c>
      <c r="AH139" s="0" t="n">
        <v>1</v>
      </c>
      <c r="AI139" s="24" t="n">
        <v>0.5</v>
      </c>
      <c r="AJ139" s="26" t="n">
        <v>3</v>
      </c>
      <c r="AK139" s="0" t="n">
        <f aca="false">FALSE()</f>
        <v>0</v>
      </c>
      <c r="AL139" s="0" t="n">
        <v>0</v>
      </c>
      <c r="AM139" s="27" t="n">
        <v>2</v>
      </c>
    </row>
    <row r="140" customFormat="false" ht="15.65" hidden="false" customHeight="false" outlineLevel="0" collapsed="false">
      <c r="A140" s="16" t="n">
        <v>55</v>
      </c>
      <c r="B140" s="16" t="s">
        <v>493</v>
      </c>
      <c r="C140" s="16" t="s">
        <v>491</v>
      </c>
      <c r="D140" s="17" t="s">
        <v>492</v>
      </c>
      <c r="E140" s="18" t="n">
        <v>2.86510398</v>
      </c>
      <c r="F140" s="16" t="s">
        <v>938</v>
      </c>
      <c r="G140" s="16" t="s">
        <v>1180</v>
      </c>
      <c r="H140" s="19" t="n">
        <f aca="false">FALSE()</f>
        <v>0</v>
      </c>
      <c r="I140" s="20" t="s">
        <v>486</v>
      </c>
      <c r="J140" s="20" t="s">
        <v>487</v>
      </c>
      <c r="K140" s="20" t="s">
        <v>488</v>
      </c>
      <c r="L140" s="20" t="s">
        <v>489</v>
      </c>
      <c r="M140" s="20" t="n">
        <v>3.2745</v>
      </c>
      <c r="N140" s="20" t="n">
        <v>3</v>
      </c>
      <c r="O140" s="21" t="s">
        <v>484</v>
      </c>
      <c r="P140" s="22" t="s">
        <v>485</v>
      </c>
      <c r="Q140" s="21" t="s">
        <v>490</v>
      </c>
      <c r="R140" s="23" t="s">
        <v>491</v>
      </c>
      <c r="S140" s="31" t="s">
        <v>492</v>
      </c>
      <c r="T140" s="23" t="s">
        <v>493</v>
      </c>
      <c r="U140" s="23" t="s">
        <v>494</v>
      </c>
      <c r="V140" s="23" t="n">
        <v>17.5962</v>
      </c>
      <c r="W140" s="23" t="n">
        <v>6</v>
      </c>
      <c r="X140" s="24" t="n">
        <v>0.444444444444444</v>
      </c>
      <c r="Y140" s="0" t="n">
        <v>2</v>
      </c>
      <c r="Z140" s="0" t="n">
        <f aca="false">TRUE()</f>
        <v>1</v>
      </c>
      <c r="AA140" s="25" t="n">
        <v>1</v>
      </c>
      <c r="AB140" s="0" t="n">
        <v>1</v>
      </c>
      <c r="AC140" s="24" t="n">
        <v>0.25</v>
      </c>
      <c r="AD140" s="25" t="n">
        <v>1</v>
      </c>
      <c r="AE140" s="25" t="n">
        <f aca="false">FALSE()</f>
        <v>0</v>
      </c>
      <c r="AF140" s="32" t="n">
        <f aca="false">TRUE()</f>
        <v>1</v>
      </c>
      <c r="AG140" s="0" t="n">
        <v>0</v>
      </c>
      <c r="AH140" s="0" t="n">
        <v>1</v>
      </c>
      <c r="AI140" s="24" t="n">
        <v>0.285714285714285</v>
      </c>
      <c r="AJ140" s="26" t="n">
        <v>1</v>
      </c>
      <c r="AK140" s="0" t="n">
        <f aca="false">FALSE()</f>
        <v>0</v>
      </c>
      <c r="AL140" s="0" t="n">
        <v>0</v>
      </c>
      <c r="AM140" s="27" t="n">
        <v>1</v>
      </c>
    </row>
    <row r="141" customFormat="false" ht="15.65" hidden="false" customHeight="false" outlineLevel="0" collapsed="false">
      <c r="A141" s="16" t="n">
        <v>56</v>
      </c>
      <c r="B141" s="16" t="s">
        <v>502</v>
      </c>
      <c r="C141" s="16" t="s">
        <v>502</v>
      </c>
      <c r="D141" s="17" t="s">
        <v>503</v>
      </c>
      <c r="E141" s="18" t="n">
        <v>3.82256034</v>
      </c>
      <c r="F141" s="16" t="s">
        <v>938</v>
      </c>
      <c r="G141" s="16" t="s">
        <v>1181</v>
      </c>
      <c r="H141" s="19" t="n">
        <f aca="false">FALSE()</f>
        <v>0</v>
      </c>
      <c r="I141" s="20" t="s">
        <v>497</v>
      </c>
      <c r="J141" s="20" t="s">
        <v>498</v>
      </c>
      <c r="K141" s="20" t="s">
        <v>499</v>
      </c>
      <c r="L141" s="20" t="s">
        <v>500</v>
      </c>
      <c r="M141" s="20" t="n">
        <v>49.9608</v>
      </c>
      <c r="N141" s="20" t="n">
        <v>2</v>
      </c>
      <c r="O141" s="21" t="s">
        <v>495</v>
      </c>
      <c r="P141" s="21" t="s">
        <v>496</v>
      </c>
      <c r="Q141" s="21" t="s">
        <v>501</v>
      </c>
      <c r="R141" s="23" t="s">
        <v>502</v>
      </c>
      <c r="S141" s="31" t="s">
        <v>503</v>
      </c>
      <c r="T141" s="23" t="s">
        <v>504</v>
      </c>
      <c r="U141" s="23" t="s">
        <v>505</v>
      </c>
      <c r="V141" s="23" t="n">
        <v>159.7356</v>
      </c>
      <c r="W141" s="23" t="n">
        <v>11</v>
      </c>
      <c r="X141" s="24" t="n">
        <v>0</v>
      </c>
      <c r="Y141" s="0" t="n">
        <v>0</v>
      </c>
      <c r="Z141" s="0" t="n">
        <f aca="false">FALSE()</f>
        <v>0</v>
      </c>
      <c r="AA141" s="25" t="n">
        <v>0</v>
      </c>
      <c r="AB141" s="0" t="n">
        <v>0</v>
      </c>
      <c r="AC141" s="24" t="n">
        <v>0</v>
      </c>
      <c r="AD141" s="25" t="n">
        <v>0</v>
      </c>
      <c r="AE141" s="25" t="n">
        <f aca="false">FALSE()</f>
        <v>0</v>
      </c>
      <c r="AF141" s="32" t="n">
        <f aca="false">FALSE()</f>
        <v>0</v>
      </c>
      <c r="AG141" s="0" t="n">
        <v>0</v>
      </c>
      <c r="AH141" s="0" t="n">
        <v>0</v>
      </c>
      <c r="AI141" s="24" t="n">
        <v>0.6</v>
      </c>
      <c r="AJ141" s="26" t="n">
        <v>3</v>
      </c>
      <c r="AK141" s="0" t="n">
        <f aca="false">FALSE()</f>
        <v>0</v>
      </c>
      <c r="AL141" s="0" t="n">
        <v>0</v>
      </c>
      <c r="AM141" s="27" t="n">
        <v>3</v>
      </c>
    </row>
    <row r="142" customFormat="false" ht="15.65" hidden="false" customHeight="false" outlineLevel="0" collapsed="false">
      <c r="A142" s="16" t="n">
        <v>57</v>
      </c>
      <c r="B142" s="16" t="s">
        <v>513</v>
      </c>
      <c r="C142" s="16" t="s">
        <v>513</v>
      </c>
      <c r="D142" s="17" t="s">
        <v>1182</v>
      </c>
      <c r="E142" s="18" t="n">
        <v>2.23044892</v>
      </c>
      <c r="F142" s="16" t="s">
        <v>938</v>
      </c>
      <c r="G142" s="16" t="s">
        <v>1183</v>
      </c>
      <c r="H142" s="19" t="n">
        <f aca="false">FALSE()</f>
        <v>0</v>
      </c>
      <c r="I142" s="20" t="s">
        <v>508</v>
      </c>
      <c r="J142" s="20" t="s">
        <v>509</v>
      </c>
      <c r="K142" s="20" t="s">
        <v>510</v>
      </c>
      <c r="L142" s="20" t="s">
        <v>511</v>
      </c>
      <c r="M142" s="20" t="n">
        <v>279.6471</v>
      </c>
      <c r="N142" s="20" t="n">
        <v>6</v>
      </c>
      <c r="O142" s="21" t="s">
        <v>506</v>
      </c>
      <c r="P142" s="22" t="s">
        <v>507</v>
      </c>
      <c r="Q142" s="21" t="s">
        <v>512</v>
      </c>
      <c r="R142" s="23" t="s">
        <v>513</v>
      </c>
      <c r="S142" s="31" t="s">
        <v>1182</v>
      </c>
      <c r="T142" s="23" t="s">
        <v>515</v>
      </c>
      <c r="U142" s="23" t="s">
        <v>516</v>
      </c>
      <c r="V142" s="23" t="n">
        <v>4.0625</v>
      </c>
      <c r="W142" s="23" t="n">
        <v>1</v>
      </c>
      <c r="X142" s="24" t="n">
        <v>0.222222222222222</v>
      </c>
      <c r="Y142" s="0" t="n">
        <v>1</v>
      </c>
      <c r="Z142" s="0" t="n">
        <f aca="false">FALSE()</f>
        <v>0</v>
      </c>
      <c r="AA142" s="25" t="n">
        <v>0</v>
      </c>
      <c r="AB142" s="0" t="n">
        <v>1</v>
      </c>
      <c r="AC142" s="24" t="n">
        <v>0.222222222222222</v>
      </c>
      <c r="AD142" s="25" t="n">
        <v>1</v>
      </c>
      <c r="AE142" s="25" t="n">
        <f aca="false">FALSE()</f>
        <v>0</v>
      </c>
      <c r="AF142" s="32" t="n">
        <f aca="false">FALSE()</f>
        <v>0</v>
      </c>
      <c r="AG142" s="0" t="n">
        <v>0</v>
      </c>
      <c r="AH142" s="0" t="n">
        <v>1</v>
      </c>
      <c r="AI142" s="24" t="n">
        <v>0.5</v>
      </c>
      <c r="AJ142" s="26" t="n">
        <v>2</v>
      </c>
      <c r="AK142" s="0" t="n">
        <f aca="false">FALSE()</f>
        <v>0</v>
      </c>
      <c r="AL142" s="0" t="n">
        <v>0</v>
      </c>
      <c r="AM142" s="27" t="n">
        <v>2</v>
      </c>
    </row>
    <row r="143" customFormat="false" ht="15.65" hidden="false" customHeight="false" outlineLevel="0" collapsed="false">
      <c r="A143" s="16" t="n">
        <v>58</v>
      </c>
      <c r="B143" s="16" t="s">
        <v>524</v>
      </c>
      <c r="C143" s="16" t="s">
        <v>524</v>
      </c>
      <c r="D143" s="17" t="s">
        <v>525</v>
      </c>
      <c r="E143" s="18" t="n">
        <v>3.43885866</v>
      </c>
      <c r="F143" s="16" t="s">
        <v>938</v>
      </c>
      <c r="G143" s="16" t="s">
        <v>1184</v>
      </c>
      <c r="H143" s="19" t="n">
        <f aca="false">FALSE()</f>
        <v>0</v>
      </c>
      <c r="I143" s="20" t="s">
        <v>519</v>
      </c>
      <c r="J143" s="20" t="s">
        <v>520</v>
      </c>
      <c r="K143" s="20" t="s">
        <v>521</v>
      </c>
      <c r="L143" s="20" t="s">
        <v>522</v>
      </c>
      <c r="M143" s="20" t="n">
        <v>23.6667</v>
      </c>
      <c r="N143" s="20" t="n">
        <v>2</v>
      </c>
      <c r="O143" s="21" t="s">
        <v>517</v>
      </c>
      <c r="P143" s="21" t="s">
        <v>518</v>
      </c>
      <c r="Q143" s="21" t="s">
        <v>523</v>
      </c>
      <c r="R143" s="23" t="s">
        <v>524</v>
      </c>
      <c r="S143" s="31" t="s">
        <v>525</v>
      </c>
      <c r="T143" s="23" t="s">
        <v>524</v>
      </c>
      <c r="U143" s="23" t="s">
        <v>526</v>
      </c>
      <c r="V143" s="23" t="n">
        <v>66.0096</v>
      </c>
      <c r="W143" s="23" t="n">
        <v>1</v>
      </c>
      <c r="X143" s="24" t="n">
        <v>0.571428571428571</v>
      </c>
      <c r="Y143" s="0" t="n">
        <v>2</v>
      </c>
      <c r="Z143" s="0" t="n">
        <f aca="false">FALSE()</f>
        <v>0</v>
      </c>
      <c r="AA143" s="25" t="n">
        <v>0</v>
      </c>
      <c r="AB143" s="0" t="n">
        <v>2</v>
      </c>
      <c r="AC143" s="24" t="n">
        <v>0.571428571428571</v>
      </c>
      <c r="AD143" s="25" t="n">
        <v>2</v>
      </c>
      <c r="AE143" s="25" t="n">
        <f aca="false">FALSE()</f>
        <v>0</v>
      </c>
      <c r="AF143" s="32" t="n">
        <f aca="false">FALSE()</f>
        <v>0</v>
      </c>
      <c r="AG143" s="0" t="n">
        <v>0</v>
      </c>
      <c r="AH143" s="0" t="n">
        <v>2</v>
      </c>
      <c r="AI143" s="24" t="n">
        <v>0.5</v>
      </c>
      <c r="AJ143" s="26" t="n">
        <v>2</v>
      </c>
      <c r="AK143" s="0" t="n">
        <f aca="false">FALSE()</f>
        <v>0</v>
      </c>
      <c r="AL143" s="0" t="n">
        <v>0</v>
      </c>
      <c r="AM143" s="27" t="n">
        <v>2</v>
      </c>
    </row>
    <row r="144" customFormat="false" ht="15.65" hidden="false" customHeight="false" outlineLevel="0" collapsed="false">
      <c r="A144" s="16" t="n">
        <v>59</v>
      </c>
      <c r="B144" s="16" t="s">
        <v>533</v>
      </c>
      <c r="C144" s="16" t="s">
        <v>533</v>
      </c>
      <c r="D144" s="17" t="s">
        <v>534</v>
      </c>
      <c r="E144" s="18" t="n">
        <v>4.02730883</v>
      </c>
      <c r="F144" s="16" t="s">
        <v>938</v>
      </c>
      <c r="G144" s="16" t="s">
        <v>1185</v>
      </c>
      <c r="H144" s="19" t="n">
        <f aca="false">FALSE()</f>
        <v>0</v>
      </c>
      <c r="I144" s="20" t="s">
        <v>529</v>
      </c>
      <c r="J144" s="20" t="s">
        <v>530</v>
      </c>
      <c r="K144" s="20" t="s">
        <v>531</v>
      </c>
      <c r="L144" s="20" t="s">
        <v>532</v>
      </c>
      <c r="M144" s="20" t="n">
        <v>5.5098</v>
      </c>
      <c r="N144" s="20" t="n">
        <v>0</v>
      </c>
      <c r="O144" s="21" t="s">
        <v>1186</v>
      </c>
      <c r="P144" s="21" t="s">
        <v>528</v>
      </c>
      <c r="Q144" s="21" t="s">
        <v>527</v>
      </c>
      <c r="R144" s="23" t="s">
        <v>533</v>
      </c>
      <c r="S144" s="31" t="s">
        <v>534</v>
      </c>
      <c r="T144" s="23" t="s">
        <v>533</v>
      </c>
      <c r="U144" s="23" t="s">
        <v>535</v>
      </c>
      <c r="V144" s="23" t="n">
        <v>255.9615</v>
      </c>
      <c r="W144" s="23" t="n">
        <v>0</v>
      </c>
      <c r="X144" s="24" t="n">
        <v>0.5</v>
      </c>
      <c r="Y144" s="0" t="n">
        <v>2</v>
      </c>
      <c r="Z144" s="0" t="n">
        <f aca="false">FALSE()</f>
        <v>0</v>
      </c>
      <c r="AA144" s="25" t="n">
        <v>0</v>
      </c>
      <c r="AB144" s="0" t="n">
        <v>2</v>
      </c>
      <c r="AC144" s="24" t="n">
        <v>0.333333333333333</v>
      </c>
      <c r="AD144" s="25" t="n">
        <v>1</v>
      </c>
      <c r="AE144" s="25" t="n">
        <f aca="false">FALSE()</f>
        <v>0</v>
      </c>
      <c r="AF144" s="32" t="n">
        <f aca="false">FALSE()</f>
        <v>0</v>
      </c>
      <c r="AG144" s="0" t="n">
        <v>0</v>
      </c>
      <c r="AH144" s="0" t="n">
        <v>1</v>
      </c>
      <c r="AI144" s="24" t="n">
        <v>0.666666666666666</v>
      </c>
      <c r="AJ144" s="26" t="n">
        <v>2</v>
      </c>
      <c r="AK144" s="0" t="n">
        <f aca="false">TRUE()</f>
        <v>1</v>
      </c>
      <c r="AL144" s="0" t="n">
        <v>2</v>
      </c>
      <c r="AM144" s="27" t="n">
        <v>2</v>
      </c>
    </row>
    <row r="145" customFormat="false" ht="15.65" hidden="false" customHeight="false" outlineLevel="0" collapsed="false">
      <c r="A145" s="16" t="n">
        <v>60</v>
      </c>
      <c r="B145" s="16" t="s">
        <v>712</v>
      </c>
      <c r="C145" s="16" t="s">
        <v>712</v>
      </c>
      <c r="D145" s="17" t="s">
        <v>1187</v>
      </c>
      <c r="E145" s="18" t="n">
        <v>2.89762709</v>
      </c>
      <c r="F145" s="16" t="s">
        <v>938</v>
      </c>
      <c r="G145" s="16" t="s">
        <v>1188</v>
      </c>
      <c r="H145" s="19" t="n">
        <f aca="false">FALSE()</f>
        <v>0</v>
      </c>
      <c r="I145" s="20" t="s">
        <v>708</v>
      </c>
      <c r="J145" s="20" t="s">
        <v>709</v>
      </c>
      <c r="K145" s="20" t="s">
        <v>710</v>
      </c>
      <c r="L145" s="20" t="s">
        <v>711</v>
      </c>
      <c r="M145" s="20" t="n">
        <v>12.4706</v>
      </c>
      <c r="N145" s="20" t="n">
        <v>0</v>
      </c>
      <c r="O145" s="21" t="s">
        <v>706</v>
      </c>
      <c r="P145" s="21" t="s">
        <v>707</v>
      </c>
      <c r="Q145" s="21" t="s">
        <v>706</v>
      </c>
      <c r="R145" s="23" t="s">
        <v>712</v>
      </c>
      <c r="S145" s="31" t="s">
        <v>1187</v>
      </c>
      <c r="T145" s="23" t="s">
        <v>1189</v>
      </c>
      <c r="U145" s="23" t="s">
        <v>715</v>
      </c>
      <c r="V145" s="23" t="n">
        <v>18.9663</v>
      </c>
      <c r="W145" s="23" t="n">
        <v>0</v>
      </c>
      <c r="X145" s="24" t="n">
        <v>0.181818181818181</v>
      </c>
      <c r="Y145" s="0" t="n">
        <v>1</v>
      </c>
      <c r="Z145" s="0" t="n">
        <f aca="false">FALSE()</f>
        <v>0</v>
      </c>
      <c r="AA145" s="25" t="n">
        <v>0</v>
      </c>
      <c r="AB145" s="0" t="n">
        <v>1</v>
      </c>
      <c r="AC145" s="24" t="n">
        <v>0.25</v>
      </c>
      <c r="AD145" s="25" t="n">
        <v>1</v>
      </c>
      <c r="AE145" s="25" t="n">
        <f aca="false">FALSE()</f>
        <v>0</v>
      </c>
      <c r="AF145" s="32" t="n">
        <f aca="false">FALSE()</f>
        <v>0</v>
      </c>
      <c r="AG145" s="0" t="n">
        <v>0</v>
      </c>
      <c r="AH145" s="0" t="n">
        <v>1</v>
      </c>
      <c r="AI145" s="24" t="n">
        <v>0.363636363636363</v>
      </c>
      <c r="AJ145" s="26" t="n">
        <v>2</v>
      </c>
      <c r="AK145" s="0" t="n">
        <f aca="false">FALSE()</f>
        <v>0</v>
      </c>
      <c r="AL145" s="0" t="n">
        <v>0</v>
      </c>
      <c r="AM145" s="27" t="n">
        <v>2</v>
      </c>
    </row>
    <row r="146" customFormat="false" ht="15.65" hidden="false" customHeight="false" outlineLevel="0" collapsed="false">
      <c r="A146" s="16" t="n">
        <v>61</v>
      </c>
      <c r="B146" s="16" t="s">
        <v>635</v>
      </c>
      <c r="C146" s="16" t="s">
        <v>635</v>
      </c>
      <c r="D146" s="17" t="s">
        <v>636</v>
      </c>
      <c r="E146" s="18" t="n">
        <v>2.44715803</v>
      </c>
      <c r="F146" s="16" t="s">
        <v>938</v>
      </c>
      <c r="G146" s="16" t="s">
        <v>1190</v>
      </c>
      <c r="H146" s="19" t="n">
        <f aca="false">FALSE()</f>
        <v>0</v>
      </c>
      <c r="I146" s="20" t="s">
        <v>630</v>
      </c>
      <c r="J146" s="20" t="s">
        <v>631</v>
      </c>
      <c r="K146" s="20" t="s">
        <v>632</v>
      </c>
      <c r="L146" s="20" t="s">
        <v>633</v>
      </c>
      <c r="M146" s="20" t="n">
        <v>105.6275</v>
      </c>
      <c r="N146" s="20" t="n">
        <v>0</v>
      </c>
      <c r="O146" s="21" t="s">
        <v>628</v>
      </c>
      <c r="P146" s="21" t="s">
        <v>629</v>
      </c>
      <c r="Q146" s="21" t="s">
        <v>634</v>
      </c>
      <c r="R146" s="23" t="s">
        <v>635</v>
      </c>
      <c r="S146" s="31" t="s">
        <v>636</v>
      </c>
      <c r="T146" s="23" t="s">
        <v>637</v>
      </c>
      <c r="U146" s="23" t="s">
        <v>638</v>
      </c>
      <c r="V146" s="23" t="n">
        <v>6.7067</v>
      </c>
      <c r="W146" s="23" t="n">
        <v>0</v>
      </c>
      <c r="X146" s="24" t="n">
        <v>0.25</v>
      </c>
      <c r="Y146" s="0" t="n">
        <v>2</v>
      </c>
      <c r="Z146" s="0" t="n">
        <f aca="false">FALSE()</f>
        <v>0</v>
      </c>
      <c r="AA146" s="25" t="n">
        <v>0</v>
      </c>
      <c r="AB146" s="0" t="n">
        <v>1</v>
      </c>
      <c r="AC146" s="24" t="n">
        <v>0.125</v>
      </c>
      <c r="AD146" s="25" t="n">
        <v>1</v>
      </c>
      <c r="AE146" s="25" t="n">
        <f aca="false">FALSE()</f>
        <v>0</v>
      </c>
      <c r="AF146" s="32" t="n">
        <f aca="false">FALSE()</f>
        <v>0</v>
      </c>
      <c r="AG146" s="0" t="n">
        <v>0</v>
      </c>
      <c r="AH146" s="0" t="n">
        <v>1</v>
      </c>
      <c r="AI146" s="24" t="n">
        <v>0.25</v>
      </c>
      <c r="AJ146" s="26" t="n">
        <v>2</v>
      </c>
      <c r="AK146" s="0" t="n">
        <f aca="false">FALSE()</f>
        <v>0</v>
      </c>
      <c r="AL146" s="0" t="n">
        <v>0</v>
      </c>
      <c r="AM146" s="27" t="n">
        <v>1</v>
      </c>
    </row>
    <row r="147" customFormat="false" ht="15.65" hidden="false" customHeight="false" outlineLevel="0" collapsed="false">
      <c r="A147" s="16" t="n">
        <v>62</v>
      </c>
      <c r="B147" s="16" t="s">
        <v>1191</v>
      </c>
      <c r="C147" s="16" t="s">
        <v>1191</v>
      </c>
      <c r="D147" s="17" t="s">
        <v>1192</v>
      </c>
      <c r="E147" s="18" t="n">
        <v>2.69722934</v>
      </c>
      <c r="F147" s="16" t="s">
        <v>938</v>
      </c>
      <c r="G147" s="16" t="s">
        <v>1193</v>
      </c>
      <c r="H147" s="19" t="n">
        <f aca="false">FALSE()</f>
        <v>0</v>
      </c>
      <c r="I147" s="20" t="s">
        <v>1194</v>
      </c>
      <c r="J147" s="20" t="s">
        <v>1195</v>
      </c>
      <c r="K147" s="20" t="s">
        <v>1196</v>
      </c>
      <c r="L147" s="20" t="s">
        <v>1197</v>
      </c>
      <c r="M147" s="20" t="n">
        <v>9.7451</v>
      </c>
      <c r="N147" s="20" t="n">
        <v>1</v>
      </c>
      <c r="O147" s="21" t="s">
        <v>1198</v>
      </c>
      <c r="P147" s="21" t="s">
        <v>1199</v>
      </c>
      <c r="Q147" s="21" t="s">
        <v>1200</v>
      </c>
      <c r="R147" s="23" t="s">
        <v>1191</v>
      </c>
      <c r="S147" s="31" t="s">
        <v>1192</v>
      </c>
      <c r="T147" s="23" t="s">
        <v>1201</v>
      </c>
      <c r="U147" s="23" t="s">
        <v>1202</v>
      </c>
      <c r="V147" s="23" t="n">
        <v>11.9471</v>
      </c>
      <c r="W147" s="23" t="n">
        <v>1</v>
      </c>
      <c r="X147" s="24" t="n">
        <v>0.181818181818181</v>
      </c>
      <c r="Y147" s="0" t="n">
        <v>1</v>
      </c>
      <c r="Z147" s="0" t="n">
        <f aca="false">FALSE()</f>
        <v>0</v>
      </c>
      <c r="AA147" s="25" t="n">
        <v>0</v>
      </c>
      <c r="AB147" s="0" t="n">
        <v>1</v>
      </c>
      <c r="AC147" s="24" t="n">
        <v>0.4</v>
      </c>
      <c r="AD147" s="25" t="n">
        <v>2</v>
      </c>
      <c r="AE147" s="25" t="n">
        <f aca="false">FALSE()</f>
        <v>0</v>
      </c>
      <c r="AF147" s="32" t="n">
        <f aca="false">FALSE()</f>
        <v>0</v>
      </c>
      <c r="AG147" s="0" t="n">
        <v>0</v>
      </c>
      <c r="AH147" s="0" t="n">
        <v>2</v>
      </c>
      <c r="AI147" s="24" t="n">
        <v>0.615384615384615</v>
      </c>
      <c r="AJ147" s="26" t="n">
        <v>4</v>
      </c>
      <c r="AK147" s="0" t="n">
        <f aca="false">TRUE()</f>
        <v>1</v>
      </c>
      <c r="AL147" s="0" t="n">
        <v>1</v>
      </c>
      <c r="AM147" s="27" t="n">
        <v>2</v>
      </c>
    </row>
    <row r="148" customFormat="false" ht="15.65" hidden="false" customHeight="false" outlineLevel="0" collapsed="false">
      <c r="A148" s="16" t="n">
        <v>63</v>
      </c>
      <c r="B148" s="16" t="s">
        <v>1203</v>
      </c>
      <c r="C148" s="16" t="s">
        <v>1203</v>
      </c>
      <c r="D148" s="17" t="s">
        <v>1204</v>
      </c>
      <c r="E148" s="18" t="n">
        <v>3.65906007</v>
      </c>
      <c r="F148" s="16" t="s">
        <v>938</v>
      </c>
      <c r="G148" s="16" t="s">
        <v>1205</v>
      </c>
      <c r="H148" s="19" t="n">
        <f aca="false">FALSE()</f>
        <v>0</v>
      </c>
      <c r="I148" s="20" t="s">
        <v>1206</v>
      </c>
      <c r="J148" s="20" t="s">
        <v>1207</v>
      </c>
      <c r="K148" s="20" t="s">
        <v>1208</v>
      </c>
      <c r="L148" s="20" t="s">
        <v>1209</v>
      </c>
      <c r="M148" s="20" t="n">
        <v>33.5098</v>
      </c>
      <c r="N148" s="20" t="n">
        <v>6</v>
      </c>
      <c r="O148" s="21" t="s">
        <v>1210</v>
      </c>
      <c r="P148" s="21" t="s">
        <v>1211</v>
      </c>
      <c r="Q148" s="21" t="s">
        <v>1212</v>
      </c>
      <c r="R148" s="23" t="s">
        <v>1203</v>
      </c>
      <c r="S148" s="31" t="s">
        <v>1204</v>
      </c>
      <c r="T148" s="23" t="s">
        <v>1203</v>
      </c>
      <c r="U148" s="23" t="s">
        <v>1213</v>
      </c>
      <c r="V148" s="23" t="n">
        <v>109.6154</v>
      </c>
      <c r="W148" s="23" t="n">
        <v>0</v>
      </c>
      <c r="X148" s="24" t="n">
        <v>0.222222222222222</v>
      </c>
      <c r="Y148" s="0" t="n">
        <v>1</v>
      </c>
      <c r="Z148" s="0" t="n">
        <f aca="false">FALSE()</f>
        <v>0</v>
      </c>
      <c r="AA148" s="25" t="n">
        <v>0</v>
      </c>
      <c r="AB148" s="0" t="n">
        <v>1</v>
      </c>
      <c r="AC148" s="24" t="n">
        <v>0.4</v>
      </c>
      <c r="AD148" s="25" t="n">
        <v>2</v>
      </c>
      <c r="AE148" s="25" t="n">
        <f aca="false">TRUE()</f>
        <v>1</v>
      </c>
      <c r="AF148" s="32" t="n">
        <f aca="false">FALSE()</f>
        <v>0</v>
      </c>
      <c r="AG148" s="0" t="n">
        <v>1</v>
      </c>
      <c r="AH148" s="0" t="n">
        <v>1</v>
      </c>
      <c r="AI148" s="24" t="n">
        <v>0.222222222222222</v>
      </c>
      <c r="AJ148" s="26" t="n">
        <v>1</v>
      </c>
      <c r="AK148" s="0" t="n">
        <f aca="false">FALSE()</f>
        <v>0</v>
      </c>
      <c r="AL148" s="0" t="n">
        <v>0</v>
      </c>
      <c r="AM148" s="27" t="n">
        <v>1</v>
      </c>
    </row>
    <row r="149" customFormat="false" ht="15.65" hidden="false" customHeight="false" outlineLevel="0" collapsed="false">
      <c r="A149" s="16" t="n">
        <v>64</v>
      </c>
      <c r="B149" s="16" t="s">
        <v>557</v>
      </c>
      <c r="C149" s="16" t="s">
        <v>557</v>
      </c>
      <c r="D149" s="17" t="s">
        <v>564</v>
      </c>
      <c r="E149" s="18" t="n">
        <v>2.87563994</v>
      </c>
      <c r="F149" s="16" t="s">
        <v>938</v>
      </c>
      <c r="G149" s="16" t="s">
        <v>1214</v>
      </c>
      <c r="H149" s="19" t="n">
        <f aca="false">FALSE()</f>
        <v>0</v>
      </c>
      <c r="I149" s="20" t="s">
        <v>559</v>
      </c>
      <c r="J149" s="20" t="s">
        <v>560</v>
      </c>
      <c r="K149" s="20" t="s">
        <v>561</v>
      </c>
      <c r="L149" s="20" t="s">
        <v>562</v>
      </c>
      <c r="M149" s="20" t="n">
        <v>0.7451</v>
      </c>
      <c r="N149" s="20" t="n">
        <v>1</v>
      </c>
      <c r="O149" s="21" t="s">
        <v>557</v>
      </c>
      <c r="P149" s="21" t="s">
        <v>558</v>
      </c>
      <c r="Q149" s="21" t="s">
        <v>563</v>
      </c>
      <c r="R149" s="23" t="s">
        <v>557</v>
      </c>
      <c r="S149" s="31" t="s">
        <v>564</v>
      </c>
      <c r="T149" s="23" t="s">
        <v>565</v>
      </c>
      <c r="U149" s="23" t="s">
        <v>566</v>
      </c>
      <c r="V149" s="23" t="n">
        <v>18.0288</v>
      </c>
      <c r="W149" s="23" t="n">
        <v>2</v>
      </c>
      <c r="X149" s="24" t="n">
        <v>0.4</v>
      </c>
      <c r="Y149" s="0" t="n">
        <v>2</v>
      </c>
      <c r="Z149" s="0" t="n">
        <f aca="false">FALSE()</f>
        <v>0</v>
      </c>
      <c r="AA149" s="25" t="n">
        <v>0</v>
      </c>
      <c r="AB149" s="0" t="n">
        <v>1</v>
      </c>
      <c r="AC149" s="24" t="n">
        <v>0.2</v>
      </c>
      <c r="AD149" s="25" t="n">
        <v>1</v>
      </c>
      <c r="AE149" s="25" t="n">
        <f aca="false">FALSE()</f>
        <v>0</v>
      </c>
      <c r="AF149" s="32" t="n">
        <f aca="false">FALSE()</f>
        <v>0</v>
      </c>
      <c r="AG149" s="0" t="n">
        <v>0</v>
      </c>
      <c r="AH149" s="0" t="n">
        <v>1</v>
      </c>
      <c r="AI149" s="24" t="n">
        <v>0.666666666666666</v>
      </c>
      <c r="AJ149" s="26" t="n">
        <v>4</v>
      </c>
      <c r="AK149" s="0" t="n">
        <f aca="false">TRUE()</f>
        <v>1</v>
      </c>
      <c r="AL149" s="0" t="n">
        <v>1</v>
      </c>
      <c r="AM149" s="27" t="n">
        <v>3</v>
      </c>
    </row>
    <row r="150" customFormat="false" ht="15.65" hidden="false" customHeight="false" outlineLevel="0" collapsed="false">
      <c r="A150" s="16" t="n">
        <v>65</v>
      </c>
      <c r="B150" s="16" t="s">
        <v>543</v>
      </c>
      <c r="C150" s="16" t="s">
        <v>543</v>
      </c>
      <c r="D150" s="17" t="s">
        <v>544</v>
      </c>
      <c r="E150" s="18" t="n">
        <v>3.13956427</v>
      </c>
      <c r="F150" s="16" t="s">
        <v>938</v>
      </c>
      <c r="G150" s="16" t="s">
        <v>1215</v>
      </c>
      <c r="H150" s="19" t="n">
        <f aca="false">FALSE()</f>
        <v>0</v>
      </c>
      <c r="I150" s="20" t="s">
        <v>538</v>
      </c>
      <c r="J150" s="20" t="s">
        <v>539</v>
      </c>
      <c r="K150" s="20" t="s">
        <v>540</v>
      </c>
      <c r="L150" s="20" t="s">
        <v>541</v>
      </c>
      <c r="M150" s="20" t="n">
        <v>24.7647</v>
      </c>
      <c r="N150" s="20" t="n">
        <v>0</v>
      </c>
      <c r="O150" s="21" t="s">
        <v>536</v>
      </c>
      <c r="P150" s="22" t="s">
        <v>537</v>
      </c>
      <c r="Q150" s="21" t="s">
        <v>542</v>
      </c>
      <c r="R150" s="23" t="s">
        <v>543</v>
      </c>
      <c r="S150" s="31" t="s">
        <v>544</v>
      </c>
      <c r="T150" s="23" t="s">
        <v>543</v>
      </c>
      <c r="U150" s="23" t="s">
        <v>545</v>
      </c>
      <c r="V150" s="23" t="n">
        <v>33.125</v>
      </c>
      <c r="W150" s="23" t="n">
        <v>8</v>
      </c>
      <c r="X150" s="24" t="n">
        <v>0.222222222222222</v>
      </c>
      <c r="Y150" s="0" t="n">
        <v>1</v>
      </c>
      <c r="Z150" s="0" t="n">
        <f aca="false">TRUE()</f>
        <v>1</v>
      </c>
      <c r="AA150" s="25" t="n">
        <v>1</v>
      </c>
      <c r="AB150" s="0" t="n">
        <v>1</v>
      </c>
      <c r="AC150" s="24" t="n">
        <v>0.444444444444444</v>
      </c>
      <c r="AD150" s="25" t="n">
        <v>2</v>
      </c>
      <c r="AE150" s="25" t="n">
        <f aca="false">TRUE()</f>
        <v>1</v>
      </c>
      <c r="AF150" s="32" t="n">
        <f aca="false">TRUE()</f>
        <v>1</v>
      </c>
      <c r="AG150" s="0" t="n">
        <v>1</v>
      </c>
      <c r="AH150" s="0" t="n">
        <v>1</v>
      </c>
      <c r="AI150" s="24" t="n">
        <v>0.25</v>
      </c>
      <c r="AJ150" s="26" t="n">
        <v>1</v>
      </c>
      <c r="AK150" s="0" t="n">
        <f aca="false">TRUE()</f>
        <v>1</v>
      </c>
      <c r="AL150" s="0" t="n">
        <v>1</v>
      </c>
      <c r="AM150" s="27" t="n">
        <v>1</v>
      </c>
    </row>
    <row r="151" customFormat="false" ht="15.65" hidden="false" customHeight="false" outlineLevel="0" collapsed="false">
      <c r="A151" s="16" t="n">
        <v>66</v>
      </c>
      <c r="B151" s="16" t="s">
        <v>567</v>
      </c>
      <c r="C151" s="16" t="s">
        <v>567</v>
      </c>
      <c r="D151" s="17" t="s">
        <v>574</v>
      </c>
      <c r="E151" s="18" t="n">
        <v>2.85369821</v>
      </c>
      <c r="F151" s="16" t="s">
        <v>938</v>
      </c>
      <c r="G151" s="16" t="s">
        <v>1216</v>
      </c>
      <c r="H151" s="19" t="n">
        <f aca="false">FALSE()</f>
        <v>0</v>
      </c>
      <c r="I151" s="20" t="s">
        <v>569</v>
      </c>
      <c r="J151" s="20" t="s">
        <v>570</v>
      </c>
      <c r="K151" s="20" t="s">
        <v>571</v>
      </c>
      <c r="L151" s="20" t="s">
        <v>572</v>
      </c>
      <c r="M151" s="20" t="n">
        <v>22.3137</v>
      </c>
      <c r="N151" s="20" t="n">
        <v>5</v>
      </c>
      <c r="O151" s="21" t="s">
        <v>567</v>
      </c>
      <c r="P151" s="21" t="s">
        <v>568</v>
      </c>
      <c r="Q151" s="21" t="s">
        <v>573</v>
      </c>
      <c r="R151" s="23" t="s">
        <v>567</v>
      </c>
      <c r="S151" s="31" t="s">
        <v>574</v>
      </c>
      <c r="T151" s="23" t="s">
        <v>567</v>
      </c>
      <c r="U151" s="23" t="s">
        <v>575</v>
      </c>
      <c r="V151" s="23" t="n">
        <v>17.1394</v>
      </c>
      <c r="W151" s="23" t="n">
        <v>0</v>
      </c>
      <c r="X151" s="24" t="n">
        <v>0.307692307692307</v>
      </c>
      <c r="Y151" s="0" t="n">
        <v>2</v>
      </c>
      <c r="Z151" s="0" t="n">
        <f aca="false">TRUE()</f>
        <v>1</v>
      </c>
      <c r="AA151" s="25" t="n">
        <v>1</v>
      </c>
      <c r="AB151" s="0" t="n">
        <v>1</v>
      </c>
      <c r="AC151" s="24" t="n">
        <v>0.307692307692307</v>
      </c>
      <c r="AD151" s="25" t="n">
        <v>2</v>
      </c>
      <c r="AE151" s="25" t="n">
        <f aca="false">TRUE()</f>
        <v>1</v>
      </c>
      <c r="AF151" s="32" t="n">
        <f aca="false">TRUE()</f>
        <v>1</v>
      </c>
      <c r="AG151" s="0" t="n">
        <v>1</v>
      </c>
      <c r="AH151" s="0" t="n">
        <v>1</v>
      </c>
      <c r="AI151" s="24" t="n">
        <v>0.75</v>
      </c>
      <c r="AJ151" s="26" t="n">
        <v>3</v>
      </c>
      <c r="AK151" s="0" t="n">
        <f aca="false">TRUE()</f>
        <v>1</v>
      </c>
      <c r="AL151" s="0" t="n">
        <v>3</v>
      </c>
      <c r="AM151" s="27" t="n">
        <v>3</v>
      </c>
    </row>
    <row r="152" customFormat="false" ht="15.65" hidden="false" customHeight="false" outlineLevel="0" collapsed="false">
      <c r="A152" s="16" t="n">
        <v>67</v>
      </c>
      <c r="B152" s="16" t="s">
        <v>1217</v>
      </c>
      <c r="C152" s="16" t="s">
        <v>1218</v>
      </c>
      <c r="D152" s="17" t="s">
        <v>1219</v>
      </c>
      <c r="E152" s="18" t="n">
        <v>3.09342169</v>
      </c>
      <c r="F152" s="16" t="s">
        <v>938</v>
      </c>
      <c r="G152" s="16" t="s">
        <v>1220</v>
      </c>
      <c r="H152" s="19" t="n">
        <f aca="false">FALSE()</f>
        <v>0</v>
      </c>
      <c r="I152" s="20" t="s">
        <v>1221</v>
      </c>
      <c r="J152" s="20" t="s">
        <v>1222</v>
      </c>
      <c r="K152" s="20" t="s">
        <v>1223</v>
      </c>
      <c r="L152" s="20" t="s">
        <v>1224</v>
      </c>
      <c r="M152" s="20" t="n">
        <v>69.7451</v>
      </c>
      <c r="N152" s="20" t="n">
        <v>0</v>
      </c>
      <c r="O152" s="21" t="s">
        <v>1225</v>
      </c>
      <c r="P152" s="21" t="s">
        <v>1226</v>
      </c>
      <c r="Q152" s="21" t="s">
        <v>1227</v>
      </c>
      <c r="R152" s="23" t="s">
        <v>1218</v>
      </c>
      <c r="S152" s="31" t="s">
        <v>1219</v>
      </c>
      <c r="T152" s="23" t="s">
        <v>1228</v>
      </c>
      <c r="U152" s="23" t="s">
        <v>1229</v>
      </c>
      <c r="V152" s="23" t="n">
        <v>29.7837</v>
      </c>
      <c r="W152" s="23" t="n">
        <v>0</v>
      </c>
      <c r="X152" s="24" t="n">
        <v>0</v>
      </c>
      <c r="Y152" s="0" t="n">
        <v>0</v>
      </c>
      <c r="Z152" s="0" t="n">
        <f aca="false">FALSE()</f>
        <v>0</v>
      </c>
      <c r="AA152" s="25" t="n">
        <v>0</v>
      </c>
      <c r="AB152" s="0" t="n">
        <v>0</v>
      </c>
      <c r="AC152" s="24" t="n">
        <v>0</v>
      </c>
      <c r="AD152" s="25" t="n">
        <v>0</v>
      </c>
      <c r="AE152" s="25" t="n">
        <f aca="false">FALSE()</f>
        <v>0</v>
      </c>
      <c r="AF152" s="32" t="n">
        <f aca="false">FALSE()</f>
        <v>0</v>
      </c>
      <c r="AG152" s="0" t="n">
        <v>0</v>
      </c>
      <c r="AH152" s="0" t="n">
        <v>0</v>
      </c>
      <c r="AI152" s="24" t="n">
        <v>0</v>
      </c>
      <c r="AJ152" s="26" t="n">
        <v>0</v>
      </c>
      <c r="AK152" s="0" t="n">
        <f aca="false">FALSE()</f>
        <v>0</v>
      </c>
      <c r="AL152" s="0" t="n">
        <v>0</v>
      </c>
      <c r="AM152" s="27" t="n">
        <v>0</v>
      </c>
    </row>
    <row r="153" customFormat="false" ht="15.65" hidden="false" customHeight="false" outlineLevel="0" collapsed="false">
      <c r="A153" s="16" t="n">
        <v>68</v>
      </c>
      <c r="B153" s="16" t="s">
        <v>775</v>
      </c>
      <c r="C153" s="16" t="s">
        <v>775</v>
      </c>
      <c r="D153" s="17" t="s">
        <v>776</v>
      </c>
      <c r="E153" s="18" t="n">
        <v>2.89320675</v>
      </c>
      <c r="F153" s="16" t="s">
        <v>938</v>
      </c>
      <c r="G153" s="16" t="s">
        <v>1230</v>
      </c>
      <c r="H153" s="19" t="n">
        <f aca="false">FALSE()</f>
        <v>0</v>
      </c>
      <c r="I153" s="20" t="s">
        <v>770</v>
      </c>
      <c r="J153" s="20" t="s">
        <v>771</v>
      </c>
      <c r="K153" s="20" t="s">
        <v>772</v>
      </c>
      <c r="L153" s="20" t="s">
        <v>773</v>
      </c>
      <c r="M153" s="20" t="n">
        <v>15.5686</v>
      </c>
      <c r="N153" s="20" t="n">
        <v>6</v>
      </c>
      <c r="O153" s="21" t="s">
        <v>768</v>
      </c>
      <c r="P153" s="21" t="s">
        <v>769</v>
      </c>
      <c r="Q153" s="21" t="s">
        <v>774</v>
      </c>
      <c r="R153" s="23" t="s">
        <v>775</v>
      </c>
      <c r="S153" s="31" t="s">
        <v>776</v>
      </c>
      <c r="T153" s="23" t="s">
        <v>777</v>
      </c>
      <c r="U153" s="23" t="s">
        <v>778</v>
      </c>
      <c r="V153" s="23" t="n">
        <v>18.774</v>
      </c>
      <c r="W153" s="23" t="n">
        <v>0</v>
      </c>
      <c r="X153" s="24" t="n">
        <v>0.166666666666666</v>
      </c>
      <c r="Y153" s="0" t="n">
        <v>1</v>
      </c>
      <c r="Z153" s="0" t="n">
        <f aca="false">FALSE()</f>
        <v>0</v>
      </c>
      <c r="AA153" s="25" t="n">
        <v>0</v>
      </c>
      <c r="AB153" s="0" t="n">
        <v>1</v>
      </c>
      <c r="AC153" s="24" t="n">
        <v>0.166666666666666</v>
      </c>
      <c r="AD153" s="25" t="n">
        <v>1</v>
      </c>
      <c r="AE153" s="25" t="n">
        <f aca="false">FALSE()</f>
        <v>0</v>
      </c>
      <c r="AF153" s="32" t="n">
        <f aca="false">FALSE()</f>
        <v>0</v>
      </c>
      <c r="AG153" s="0" t="n">
        <v>0</v>
      </c>
      <c r="AH153" s="0" t="n">
        <v>1</v>
      </c>
      <c r="AI153" s="24" t="n">
        <v>0.142857142857142</v>
      </c>
      <c r="AJ153" s="26" t="n">
        <v>1</v>
      </c>
      <c r="AK153" s="0" t="n">
        <f aca="false">FALSE()</f>
        <v>0</v>
      </c>
      <c r="AL153" s="0" t="n">
        <v>0</v>
      </c>
      <c r="AM153" s="27" t="n">
        <v>1</v>
      </c>
    </row>
    <row r="154" customFormat="false" ht="15.65" hidden="false" customHeight="false" outlineLevel="0" collapsed="false">
      <c r="A154" s="16" t="n">
        <v>69</v>
      </c>
      <c r="B154" s="16" t="s">
        <v>593</v>
      </c>
      <c r="C154" s="16" t="s">
        <v>593</v>
      </c>
      <c r="D154" s="17" t="s">
        <v>594</v>
      </c>
      <c r="E154" s="18" t="n">
        <v>3.35063561</v>
      </c>
      <c r="F154" s="16" t="s">
        <v>938</v>
      </c>
      <c r="G154" s="16" t="s">
        <v>1231</v>
      </c>
      <c r="H154" s="19" t="n">
        <f aca="false">FALSE()</f>
        <v>0</v>
      </c>
      <c r="I154" s="20" t="s">
        <v>589</v>
      </c>
      <c r="J154" s="20" t="s">
        <v>590</v>
      </c>
      <c r="K154" s="20" t="s">
        <v>591</v>
      </c>
      <c r="L154" s="20" t="s">
        <v>592</v>
      </c>
      <c r="M154" s="20" t="n">
        <v>28.2549</v>
      </c>
      <c r="N154" s="20" t="n">
        <v>8</v>
      </c>
      <c r="O154" s="21" t="s">
        <v>587</v>
      </c>
      <c r="P154" s="21" t="s">
        <v>588</v>
      </c>
      <c r="Q154" s="21" t="s">
        <v>587</v>
      </c>
      <c r="R154" s="23" t="s">
        <v>593</v>
      </c>
      <c r="S154" s="31" t="s">
        <v>594</v>
      </c>
      <c r="T154" s="23" t="s">
        <v>595</v>
      </c>
      <c r="U154" s="23" t="s">
        <v>596</v>
      </c>
      <c r="V154" s="23" t="n">
        <v>53.8702</v>
      </c>
      <c r="W154" s="23" t="n">
        <v>0</v>
      </c>
      <c r="X154" s="24" t="n">
        <v>0.222222222222222</v>
      </c>
      <c r="Y154" s="0" t="n">
        <v>1</v>
      </c>
      <c r="Z154" s="0" t="n">
        <f aca="false">TRUE()</f>
        <v>1</v>
      </c>
      <c r="AA154" s="25" t="n">
        <v>1</v>
      </c>
      <c r="AB154" s="0" t="n">
        <v>1</v>
      </c>
      <c r="AC154" s="24" t="n">
        <v>0.285714285714285</v>
      </c>
      <c r="AD154" s="25" t="n">
        <v>1</v>
      </c>
      <c r="AE154" s="25" t="n">
        <f aca="false">TRUE()</f>
        <v>1</v>
      </c>
      <c r="AF154" s="32" t="n">
        <f aca="false">TRUE()</f>
        <v>1</v>
      </c>
      <c r="AG154" s="0" t="n">
        <v>1</v>
      </c>
      <c r="AH154" s="0" t="n">
        <v>1</v>
      </c>
      <c r="AI154" s="24" t="n">
        <v>0.75</v>
      </c>
      <c r="AJ154" s="26" t="n">
        <v>3</v>
      </c>
      <c r="AK154" s="0" t="n">
        <f aca="false">TRUE()</f>
        <v>1</v>
      </c>
      <c r="AL154" s="0" t="n">
        <v>2</v>
      </c>
      <c r="AM154" s="27" t="n">
        <v>2</v>
      </c>
    </row>
    <row r="155" customFormat="false" ht="15.65" hidden="false" customHeight="false" outlineLevel="0" collapsed="false">
      <c r="A155" s="16" t="n">
        <v>71</v>
      </c>
      <c r="B155" s="16" t="s">
        <v>1232</v>
      </c>
      <c r="C155" s="16" t="s">
        <v>1232</v>
      </c>
      <c r="D155" s="17" t="s">
        <v>1233</v>
      </c>
      <c r="E155" s="18" t="n">
        <v>2.1172713</v>
      </c>
      <c r="F155" s="16" t="s">
        <v>938</v>
      </c>
      <c r="G155" s="16" t="s">
        <v>1234</v>
      </c>
      <c r="H155" s="19" t="n">
        <f aca="false">FALSE()</f>
        <v>0</v>
      </c>
      <c r="I155" s="20" t="s">
        <v>1235</v>
      </c>
      <c r="J155" s="20" t="s">
        <v>1236</v>
      </c>
      <c r="K155" s="20" t="s">
        <v>1237</v>
      </c>
      <c r="L155" s="20" t="s">
        <v>168</v>
      </c>
      <c r="M155" s="20" t="n">
        <v>15.902</v>
      </c>
      <c r="N155" s="20" t="n">
        <v>0</v>
      </c>
      <c r="O155" s="21" t="s">
        <v>1238</v>
      </c>
      <c r="P155" s="21" t="s">
        <v>1239</v>
      </c>
      <c r="Q155" s="21" t="s">
        <v>1240</v>
      </c>
      <c r="R155" s="23" t="s">
        <v>1232</v>
      </c>
      <c r="S155" s="31" t="s">
        <v>1233</v>
      </c>
      <c r="T155" s="23" t="s">
        <v>1241</v>
      </c>
      <c r="U155" s="23" t="s">
        <v>1242</v>
      </c>
      <c r="V155" s="23" t="n">
        <v>3.125</v>
      </c>
      <c r="W155" s="23" t="n">
        <v>0</v>
      </c>
      <c r="X155" s="24" t="n">
        <v>0.4</v>
      </c>
      <c r="Y155" s="0" t="n">
        <v>3</v>
      </c>
      <c r="Z155" s="0" t="n">
        <f aca="false">FALSE()</f>
        <v>0</v>
      </c>
      <c r="AA155" s="25" t="n">
        <v>0</v>
      </c>
      <c r="AB155" s="0" t="n">
        <v>2</v>
      </c>
      <c r="AC155" s="24" t="n">
        <v>0.307692307692307</v>
      </c>
      <c r="AD155" s="25" t="n">
        <v>2</v>
      </c>
      <c r="AE155" s="25" t="n">
        <f aca="false">FALSE()</f>
        <v>0</v>
      </c>
      <c r="AF155" s="32" t="n">
        <f aca="false">FALSE()</f>
        <v>0</v>
      </c>
      <c r="AG155" s="0" t="n">
        <v>0</v>
      </c>
      <c r="AH155" s="0" t="n">
        <v>2</v>
      </c>
      <c r="AI155" s="24" t="n">
        <v>0.5</v>
      </c>
      <c r="AJ155" s="26" t="n">
        <v>3</v>
      </c>
      <c r="AK155" s="0" t="n">
        <f aca="false">FALSE()</f>
        <v>0</v>
      </c>
      <c r="AL155" s="0" t="n">
        <v>0</v>
      </c>
      <c r="AM155" s="27" t="n">
        <v>2</v>
      </c>
    </row>
    <row r="156" customFormat="false" ht="15.65" hidden="false" customHeight="false" outlineLevel="0" collapsed="false">
      <c r="A156" s="16" t="n">
        <v>72</v>
      </c>
      <c r="B156" s="16" t="s">
        <v>1243</v>
      </c>
      <c r="C156" s="16" t="s">
        <v>1243</v>
      </c>
      <c r="D156" s="17" t="s">
        <v>1244</v>
      </c>
      <c r="E156" s="18" t="n">
        <v>2.34635297</v>
      </c>
      <c r="F156" s="16" t="s">
        <v>938</v>
      </c>
      <c r="G156" s="16" t="s">
        <v>1245</v>
      </c>
      <c r="H156" s="19" t="n">
        <f aca="false">FALSE()</f>
        <v>0</v>
      </c>
      <c r="I156" s="20" t="s">
        <v>1246</v>
      </c>
      <c r="J156" s="20" t="s">
        <v>1247</v>
      </c>
      <c r="K156" s="20" t="s">
        <v>1248</v>
      </c>
      <c r="L156" s="20" t="s">
        <v>1249</v>
      </c>
      <c r="M156" s="20" t="n">
        <v>57.4118</v>
      </c>
      <c r="N156" s="20" t="n">
        <v>15</v>
      </c>
      <c r="O156" s="21" t="s">
        <v>1250</v>
      </c>
      <c r="P156" s="22" t="s">
        <v>1251</v>
      </c>
      <c r="Q156" s="21" t="s">
        <v>1252</v>
      </c>
      <c r="R156" s="23" t="s">
        <v>1243</v>
      </c>
      <c r="S156" s="31" t="s">
        <v>1244</v>
      </c>
      <c r="T156" s="23" t="s">
        <v>1243</v>
      </c>
      <c r="U156" s="23" t="s">
        <v>1253</v>
      </c>
      <c r="V156" s="23" t="n">
        <v>5.3125</v>
      </c>
      <c r="W156" s="23" t="n">
        <v>1</v>
      </c>
      <c r="X156" s="24" t="n">
        <v>0.166666666666666</v>
      </c>
      <c r="Y156" s="0" t="n">
        <v>1</v>
      </c>
      <c r="Z156" s="0" t="n">
        <f aca="false">FALSE()</f>
        <v>0</v>
      </c>
      <c r="AA156" s="25" t="n">
        <v>0</v>
      </c>
      <c r="AB156" s="0" t="n">
        <v>1</v>
      </c>
      <c r="AC156" s="24" t="n">
        <v>0.181818181818181</v>
      </c>
      <c r="AD156" s="25" t="n">
        <v>1</v>
      </c>
      <c r="AE156" s="25" t="n">
        <f aca="false">FALSE()</f>
        <v>0</v>
      </c>
      <c r="AF156" s="32" t="n">
        <f aca="false">FALSE()</f>
        <v>0</v>
      </c>
      <c r="AG156" s="0" t="n">
        <v>0</v>
      </c>
      <c r="AH156" s="0" t="n">
        <v>1</v>
      </c>
      <c r="AI156" s="24" t="n">
        <v>0.444444444444444</v>
      </c>
      <c r="AJ156" s="26" t="n">
        <v>2</v>
      </c>
      <c r="AK156" s="0" t="n">
        <f aca="false">FALSE()</f>
        <v>0</v>
      </c>
      <c r="AL156" s="0" t="n">
        <v>0</v>
      </c>
      <c r="AM156" s="27" t="n">
        <v>1</v>
      </c>
    </row>
    <row r="157" customFormat="false" ht="15.65" hidden="false" customHeight="false" outlineLevel="0" collapsed="false">
      <c r="A157" s="16" t="n">
        <v>73</v>
      </c>
      <c r="B157" s="16" t="s">
        <v>615</v>
      </c>
      <c r="C157" s="16" t="s">
        <v>615</v>
      </c>
      <c r="D157" s="17" t="s">
        <v>1254</v>
      </c>
      <c r="E157" s="18" t="n">
        <v>2.42160393</v>
      </c>
      <c r="F157" s="16" t="s">
        <v>938</v>
      </c>
      <c r="G157" s="16" t="s">
        <v>1255</v>
      </c>
      <c r="H157" s="19" t="n">
        <f aca="false">FALSE()</f>
        <v>0</v>
      </c>
      <c r="I157" s="20" t="s">
        <v>610</v>
      </c>
      <c r="J157" s="20" t="s">
        <v>611</v>
      </c>
      <c r="K157" s="20" t="s">
        <v>612</v>
      </c>
      <c r="L157" s="20" t="s">
        <v>613</v>
      </c>
      <c r="M157" s="20" t="n">
        <v>13.4314</v>
      </c>
      <c r="N157" s="20" t="n">
        <v>8</v>
      </c>
      <c r="O157" s="21" t="s">
        <v>608</v>
      </c>
      <c r="P157" s="22" t="s">
        <v>609</v>
      </c>
      <c r="Q157" s="21" t="s">
        <v>614</v>
      </c>
      <c r="R157" s="23" t="s">
        <v>615</v>
      </c>
      <c r="S157" s="31" t="s">
        <v>1254</v>
      </c>
      <c r="T157" s="23" t="s">
        <v>617</v>
      </c>
      <c r="U157" s="23" t="s">
        <v>618</v>
      </c>
      <c r="V157" s="23" t="n">
        <v>6.3221</v>
      </c>
      <c r="W157" s="23" t="n">
        <v>0</v>
      </c>
      <c r="X157" s="24" t="n">
        <v>0</v>
      </c>
      <c r="Y157" s="0" t="n">
        <v>0</v>
      </c>
      <c r="Z157" s="0" t="n">
        <f aca="false">FALSE()</f>
        <v>0</v>
      </c>
      <c r="AA157" s="25" t="n">
        <v>0</v>
      </c>
      <c r="AB157" s="0" t="n">
        <v>0</v>
      </c>
      <c r="AC157" s="24" t="n">
        <v>0</v>
      </c>
      <c r="AD157" s="25" t="n">
        <v>0</v>
      </c>
      <c r="AE157" s="25" t="n">
        <f aca="false">FALSE()</f>
        <v>0</v>
      </c>
      <c r="AF157" s="32" t="n">
        <f aca="false">FALSE()</f>
        <v>0</v>
      </c>
      <c r="AG157" s="0" t="n">
        <v>0</v>
      </c>
      <c r="AH157" s="0" t="n">
        <v>0</v>
      </c>
      <c r="AI157" s="24" t="n">
        <v>0.2</v>
      </c>
      <c r="AJ157" s="26" t="n">
        <v>1</v>
      </c>
      <c r="AK157" s="0" t="n">
        <f aca="false">FALSE()</f>
        <v>0</v>
      </c>
      <c r="AL157" s="0" t="n">
        <v>0</v>
      </c>
      <c r="AM157" s="27" t="n">
        <v>1</v>
      </c>
    </row>
    <row r="158" customFormat="false" ht="15.65" hidden="false" customHeight="false" outlineLevel="0" collapsed="false">
      <c r="A158" s="16" t="n">
        <v>74</v>
      </c>
      <c r="B158" s="16" t="s">
        <v>1256</v>
      </c>
      <c r="C158" s="16" t="s">
        <v>1257</v>
      </c>
      <c r="D158" s="17" t="s">
        <v>1258</v>
      </c>
      <c r="E158" s="18" t="n">
        <v>2.98362629</v>
      </c>
      <c r="F158" s="16" t="s">
        <v>938</v>
      </c>
      <c r="G158" s="16" t="s">
        <v>1259</v>
      </c>
      <c r="H158" s="19" t="n">
        <f aca="false">FALSE()</f>
        <v>0</v>
      </c>
      <c r="I158" s="20" t="s">
        <v>1260</v>
      </c>
      <c r="J158" s="20" t="s">
        <v>1261</v>
      </c>
      <c r="K158" s="20" t="s">
        <v>1262</v>
      </c>
      <c r="L158" s="20" t="s">
        <v>1263</v>
      </c>
      <c r="M158" s="20" t="n">
        <v>45.451</v>
      </c>
      <c r="N158" s="20" t="n">
        <v>7</v>
      </c>
      <c r="O158" s="21" t="s">
        <v>1264</v>
      </c>
      <c r="P158" s="22" t="s">
        <v>1265</v>
      </c>
      <c r="Q158" s="21" t="s">
        <v>1266</v>
      </c>
      <c r="R158" s="23" t="s">
        <v>1257</v>
      </c>
      <c r="S158" s="31" t="s">
        <v>1258</v>
      </c>
      <c r="T158" s="23" t="s">
        <v>1267</v>
      </c>
      <c r="U158" s="23" t="s">
        <v>1268</v>
      </c>
      <c r="V158" s="23" t="n">
        <v>23.125</v>
      </c>
      <c r="W158" s="23" t="n">
        <v>8</v>
      </c>
      <c r="X158" s="24" t="n">
        <v>0</v>
      </c>
      <c r="Y158" s="0" t="n">
        <v>0</v>
      </c>
      <c r="Z158" s="0" t="n">
        <f aca="false">FALSE()</f>
        <v>0</v>
      </c>
      <c r="AA158" s="25" t="n">
        <v>0</v>
      </c>
      <c r="AB158" s="0" t="n">
        <v>0</v>
      </c>
      <c r="AC158" s="24" t="n">
        <v>0</v>
      </c>
      <c r="AD158" s="25" t="n">
        <v>0</v>
      </c>
      <c r="AE158" s="25" t="n">
        <f aca="false">FALSE()</f>
        <v>0</v>
      </c>
      <c r="AF158" s="32" t="n">
        <f aca="false">FALSE()</f>
        <v>0</v>
      </c>
      <c r="AG158" s="0" t="n">
        <v>0</v>
      </c>
      <c r="AH158" s="0" t="n">
        <v>0</v>
      </c>
      <c r="AI158" s="24" t="n">
        <v>0</v>
      </c>
      <c r="AJ158" s="26" t="n">
        <v>0</v>
      </c>
      <c r="AK158" s="0" t="n">
        <f aca="false">FALSE()</f>
        <v>0</v>
      </c>
      <c r="AL158" s="0" t="n">
        <v>0</v>
      </c>
      <c r="AM158" s="27" t="n">
        <v>0</v>
      </c>
    </row>
    <row r="159" customFormat="false" ht="15.65" hidden="false" customHeight="false" outlineLevel="0" collapsed="false">
      <c r="A159" s="16" t="n">
        <v>75</v>
      </c>
      <c r="B159" s="16" t="s">
        <v>625</v>
      </c>
      <c r="C159" s="16" t="s">
        <v>625</v>
      </c>
      <c r="D159" s="17" t="s">
        <v>1269</v>
      </c>
      <c r="E159" s="18" t="n">
        <v>3.30276371</v>
      </c>
      <c r="F159" s="16" t="s">
        <v>938</v>
      </c>
      <c r="G159" s="16" t="s">
        <v>1270</v>
      </c>
      <c r="H159" s="19" t="n">
        <f aca="false">FALSE()</f>
        <v>0</v>
      </c>
      <c r="I159" s="20" t="s">
        <v>621</v>
      </c>
      <c r="J159" s="20" t="s">
        <v>622</v>
      </c>
      <c r="K159" s="20" t="s">
        <v>623</v>
      </c>
      <c r="L159" s="20" t="s">
        <v>624</v>
      </c>
      <c r="M159" s="20" t="n">
        <v>28.3333</v>
      </c>
      <c r="N159" s="20" t="n">
        <v>5</v>
      </c>
      <c r="O159" s="21" t="s">
        <v>619</v>
      </c>
      <c r="P159" s="22" t="s">
        <v>620</v>
      </c>
      <c r="Q159" s="21" t="s">
        <v>619</v>
      </c>
      <c r="R159" s="23" t="s">
        <v>625</v>
      </c>
      <c r="S159" s="31" t="s">
        <v>1269</v>
      </c>
      <c r="T159" s="23" t="s">
        <v>625</v>
      </c>
      <c r="U159" s="23" t="s">
        <v>627</v>
      </c>
      <c r="V159" s="23" t="n">
        <v>48.2452</v>
      </c>
      <c r="W159" s="23" t="n">
        <v>0</v>
      </c>
      <c r="X159" s="24" t="n">
        <v>0</v>
      </c>
      <c r="Y159" s="0" t="n">
        <v>0</v>
      </c>
      <c r="Z159" s="0" t="n">
        <f aca="false">FALSE()</f>
        <v>0</v>
      </c>
      <c r="AA159" s="25" t="n">
        <v>0</v>
      </c>
      <c r="AB159" s="0" t="n">
        <v>0</v>
      </c>
      <c r="AC159" s="24" t="n">
        <v>0</v>
      </c>
      <c r="AD159" s="25" t="n">
        <v>0</v>
      </c>
      <c r="AE159" s="25" t="n">
        <f aca="false">FALSE()</f>
        <v>0</v>
      </c>
      <c r="AF159" s="32" t="n">
        <f aca="false">FALSE()</f>
        <v>0</v>
      </c>
      <c r="AG159" s="0" t="n">
        <v>0</v>
      </c>
      <c r="AH159" s="0" t="n">
        <v>0</v>
      </c>
      <c r="AI159" s="24" t="n">
        <v>0.8</v>
      </c>
      <c r="AJ159" s="26" t="n">
        <v>2</v>
      </c>
      <c r="AK159" s="0" t="n">
        <f aca="false">TRUE()</f>
        <v>1</v>
      </c>
      <c r="AL159" s="0" t="n">
        <v>2</v>
      </c>
      <c r="AM159" s="27" t="n">
        <v>2</v>
      </c>
    </row>
    <row r="160" customFormat="false" ht="15.65" hidden="false" customHeight="false" outlineLevel="0" collapsed="false">
      <c r="A160" s="16" t="n">
        <v>76</v>
      </c>
      <c r="B160" s="16" t="s">
        <v>1271</v>
      </c>
      <c r="C160" s="16" t="s">
        <v>158</v>
      </c>
      <c r="D160" s="17" t="s">
        <v>159</v>
      </c>
      <c r="E160" s="18" t="n">
        <v>2.21484385</v>
      </c>
      <c r="F160" s="16" t="s">
        <v>938</v>
      </c>
      <c r="G160" s="16" t="s">
        <v>1272</v>
      </c>
      <c r="H160" s="19" t="n">
        <f aca="false">FALSE()</f>
        <v>0</v>
      </c>
      <c r="I160" s="20" t="s">
        <v>153</v>
      </c>
      <c r="J160" s="20" t="s">
        <v>154</v>
      </c>
      <c r="K160" s="20" t="s">
        <v>155</v>
      </c>
      <c r="L160" s="20" t="s">
        <v>156</v>
      </c>
      <c r="M160" s="20" t="n">
        <v>0.78431</v>
      </c>
      <c r="N160" s="20" t="n">
        <v>8</v>
      </c>
      <c r="O160" s="21" t="s">
        <v>151</v>
      </c>
      <c r="P160" s="21" t="s">
        <v>152</v>
      </c>
      <c r="Q160" s="21" t="s">
        <v>157</v>
      </c>
      <c r="R160" s="23" t="s">
        <v>158</v>
      </c>
      <c r="S160" s="31" t="s">
        <v>159</v>
      </c>
      <c r="T160" s="23" t="s">
        <v>160</v>
      </c>
      <c r="U160" s="23" t="s">
        <v>161</v>
      </c>
      <c r="V160" s="23" t="n">
        <v>3.9183</v>
      </c>
      <c r="W160" s="23" t="n">
        <v>0</v>
      </c>
      <c r="X160" s="24" t="n">
        <v>0.222222222222222</v>
      </c>
      <c r="Y160" s="0" t="n">
        <v>1</v>
      </c>
      <c r="Z160" s="0" t="n">
        <f aca="false">FALSE()</f>
        <v>0</v>
      </c>
      <c r="AA160" s="25" t="n">
        <v>0</v>
      </c>
      <c r="AB160" s="0" t="n">
        <v>1</v>
      </c>
      <c r="AC160" s="24" t="n">
        <v>0</v>
      </c>
      <c r="AD160" s="25" t="n">
        <v>0</v>
      </c>
      <c r="AE160" s="25" t="n">
        <f aca="false">FALSE()</f>
        <v>0</v>
      </c>
      <c r="AF160" s="32" t="n">
        <f aca="false">FALSE()</f>
        <v>0</v>
      </c>
      <c r="AG160" s="0" t="n">
        <v>0</v>
      </c>
      <c r="AH160" s="0" t="n">
        <v>0</v>
      </c>
      <c r="AI160" s="24" t="n">
        <v>0.2</v>
      </c>
      <c r="AJ160" s="26" t="n">
        <v>1</v>
      </c>
      <c r="AK160" s="0" t="n">
        <f aca="false">FALSE()</f>
        <v>0</v>
      </c>
      <c r="AL160" s="0" t="n">
        <v>0</v>
      </c>
      <c r="AM160" s="27" t="n">
        <v>1</v>
      </c>
    </row>
    <row r="161" customFormat="false" ht="15.65" hidden="false" customHeight="false" outlineLevel="0" collapsed="false">
      <c r="A161" s="16" t="n">
        <v>77</v>
      </c>
      <c r="B161" s="16" t="s">
        <v>1273</v>
      </c>
      <c r="C161" s="16" t="s">
        <v>1274</v>
      </c>
      <c r="D161" s="17" t="s">
        <v>1275</v>
      </c>
      <c r="E161" s="18" t="n">
        <v>2.50105926</v>
      </c>
      <c r="F161" s="16" t="s">
        <v>938</v>
      </c>
      <c r="G161" s="16" t="s">
        <v>1276</v>
      </c>
      <c r="H161" s="19" t="n">
        <f aca="false">FALSE()</f>
        <v>0</v>
      </c>
      <c r="I161" s="20" t="s">
        <v>1277</v>
      </c>
      <c r="J161" s="20" t="s">
        <v>1278</v>
      </c>
      <c r="K161" s="20" t="s">
        <v>1279</v>
      </c>
      <c r="L161" s="20" t="s">
        <v>1280</v>
      </c>
      <c r="M161" s="20" t="n">
        <v>5.1569</v>
      </c>
      <c r="N161" s="20" t="n">
        <v>0</v>
      </c>
      <c r="O161" s="21" t="s">
        <v>1281</v>
      </c>
      <c r="P161" s="21" t="s">
        <v>1282</v>
      </c>
      <c r="Q161" s="21" t="s">
        <v>1283</v>
      </c>
      <c r="R161" s="23" t="s">
        <v>1274</v>
      </c>
      <c r="S161" s="31" t="s">
        <v>1275</v>
      </c>
      <c r="T161" s="23" t="s">
        <v>1284</v>
      </c>
      <c r="U161" s="23" t="s">
        <v>1285</v>
      </c>
      <c r="V161" s="23" t="n">
        <v>7.5962</v>
      </c>
      <c r="W161" s="23" t="n">
        <v>0</v>
      </c>
      <c r="X161" s="24" t="n">
        <v>0.266666666666666</v>
      </c>
      <c r="Y161" s="0" t="n">
        <v>2</v>
      </c>
      <c r="Z161" s="0" t="n">
        <f aca="false">FALSE()</f>
        <v>0</v>
      </c>
      <c r="AA161" s="25" t="n">
        <v>0</v>
      </c>
      <c r="AB161" s="0" t="n">
        <v>1</v>
      </c>
      <c r="AC161" s="24" t="n">
        <v>0.25</v>
      </c>
      <c r="AD161" s="25" t="n">
        <v>2</v>
      </c>
      <c r="AE161" s="25" t="n">
        <f aca="false">FALSE()</f>
        <v>0</v>
      </c>
      <c r="AF161" s="32" t="n">
        <f aca="false">FALSE()</f>
        <v>0</v>
      </c>
      <c r="AG161" s="0" t="n">
        <v>0</v>
      </c>
      <c r="AH161" s="0" t="n">
        <v>1</v>
      </c>
      <c r="AI161" s="24" t="n">
        <v>0.588235294117647</v>
      </c>
      <c r="AJ161" s="26" t="n">
        <v>5</v>
      </c>
      <c r="AK161" s="0" t="n">
        <f aca="false">TRUE()</f>
        <v>1</v>
      </c>
      <c r="AL161" s="0" t="n">
        <v>1</v>
      </c>
      <c r="AM161" s="27" t="n">
        <v>3</v>
      </c>
    </row>
    <row r="162" customFormat="false" ht="15.65" hidden="false" customHeight="false" outlineLevel="0" collapsed="false">
      <c r="A162" s="16" t="n">
        <v>78</v>
      </c>
      <c r="B162" s="16" t="s">
        <v>1286</v>
      </c>
      <c r="C162" s="16" t="s">
        <v>1286</v>
      </c>
      <c r="D162" s="17" t="s">
        <v>1287</v>
      </c>
      <c r="E162" s="18" t="n">
        <v>3.35679046</v>
      </c>
      <c r="F162" s="16" t="s">
        <v>938</v>
      </c>
      <c r="G162" s="16" t="s">
        <v>1288</v>
      </c>
      <c r="H162" s="19" t="n">
        <f aca="false">FALSE()</f>
        <v>0</v>
      </c>
      <c r="I162" s="20" t="s">
        <v>1289</v>
      </c>
      <c r="J162" s="20" t="s">
        <v>1290</v>
      </c>
      <c r="K162" s="20" t="s">
        <v>1291</v>
      </c>
      <c r="L162" s="20" t="s">
        <v>1292</v>
      </c>
      <c r="M162" s="20" t="n">
        <v>45.0588</v>
      </c>
      <c r="N162" s="20" t="n">
        <v>8</v>
      </c>
      <c r="O162" s="21" t="s">
        <v>1293</v>
      </c>
      <c r="P162" s="21" t="s">
        <v>1294</v>
      </c>
      <c r="Q162" s="21" t="s">
        <v>1295</v>
      </c>
      <c r="R162" s="23" t="s">
        <v>1286</v>
      </c>
      <c r="S162" s="31" t="s">
        <v>1287</v>
      </c>
      <c r="T162" s="23" t="s">
        <v>1286</v>
      </c>
      <c r="U162" s="23" t="s">
        <v>1296</v>
      </c>
      <c r="V162" s="23" t="n">
        <v>54.6394</v>
      </c>
      <c r="W162" s="23" t="n">
        <v>2</v>
      </c>
      <c r="X162" s="24" t="n">
        <v>0.2</v>
      </c>
      <c r="Y162" s="0" t="n">
        <v>1</v>
      </c>
      <c r="Z162" s="0" t="n">
        <f aca="false">FALSE()</f>
        <v>0</v>
      </c>
      <c r="AA162" s="25" t="n">
        <v>0</v>
      </c>
      <c r="AB162" s="0" t="n">
        <v>1</v>
      </c>
      <c r="AC162" s="24" t="n">
        <v>0.2</v>
      </c>
      <c r="AD162" s="25" t="n">
        <v>1</v>
      </c>
      <c r="AE162" s="25" t="n">
        <f aca="false">FALSE()</f>
        <v>0</v>
      </c>
      <c r="AF162" s="32" t="n">
        <f aca="false">FALSE()</f>
        <v>0</v>
      </c>
      <c r="AG162" s="0" t="n">
        <v>0</v>
      </c>
      <c r="AH162" s="0" t="n">
        <v>1</v>
      </c>
      <c r="AI162" s="24" t="n">
        <v>0.666666666666666</v>
      </c>
      <c r="AJ162" s="26" t="n">
        <v>4</v>
      </c>
      <c r="AK162" s="0" t="n">
        <f aca="false">TRUE()</f>
        <v>1</v>
      </c>
      <c r="AL162" s="0" t="n">
        <v>4</v>
      </c>
      <c r="AM162" s="27" t="n">
        <v>4</v>
      </c>
    </row>
    <row r="163" customFormat="false" ht="15.65" hidden="false" customHeight="false" outlineLevel="0" collapsed="false">
      <c r="A163" s="16" t="n">
        <v>79</v>
      </c>
      <c r="B163" s="16" t="s">
        <v>639</v>
      </c>
      <c r="C163" s="16" t="s">
        <v>639</v>
      </c>
      <c r="D163" s="17" t="s">
        <v>1297</v>
      </c>
      <c r="E163" s="18" t="n">
        <v>2.05690485</v>
      </c>
      <c r="F163" s="16" t="s">
        <v>938</v>
      </c>
      <c r="G163" s="16" t="s">
        <v>1298</v>
      </c>
      <c r="H163" s="19" t="n">
        <f aca="false">FALSE()</f>
        <v>0</v>
      </c>
      <c r="I163" s="20" t="s">
        <v>641</v>
      </c>
      <c r="J163" s="20" t="s">
        <v>642</v>
      </c>
      <c r="K163" s="20" t="s">
        <v>643</v>
      </c>
      <c r="L163" s="20" t="s">
        <v>644</v>
      </c>
      <c r="M163" s="20" t="n">
        <v>11.2941</v>
      </c>
      <c r="N163" s="20" t="n">
        <v>0</v>
      </c>
      <c r="O163" s="21" t="s">
        <v>639</v>
      </c>
      <c r="P163" s="21" t="s">
        <v>640</v>
      </c>
      <c r="Q163" s="21" t="s">
        <v>645</v>
      </c>
      <c r="R163" s="23" t="s">
        <v>639</v>
      </c>
      <c r="S163" s="31" t="s">
        <v>1297</v>
      </c>
      <c r="T163" s="23" t="s">
        <v>639</v>
      </c>
      <c r="U163" s="23" t="s">
        <v>647</v>
      </c>
      <c r="V163" s="23" t="n">
        <v>2.7163</v>
      </c>
      <c r="W163" s="23" t="n">
        <v>14</v>
      </c>
      <c r="X163" s="24" t="n">
        <v>0.428571428571428</v>
      </c>
      <c r="Y163" s="0" t="n">
        <v>3</v>
      </c>
      <c r="Z163" s="0" t="n">
        <f aca="false">TRUE()</f>
        <v>1</v>
      </c>
      <c r="AA163" s="25" t="n">
        <v>1</v>
      </c>
      <c r="AB163" s="0" t="n">
        <v>1</v>
      </c>
      <c r="AC163" s="24" t="n">
        <v>0.714285714285714</v>
      </c>
      <c r="AD163" s="25" t="n">
        <v>5</v>
      </c>
      <c r="AE163" s="25" t="n">
        <f aca="false">TRUE()</f>
        <v>1</v>
      </c>
      <c r="AF163" s="32" t="n">
        <f aca="false">TRUE()</f>
        <v>1</v>
      </c>
      <c r="AG163" s="0" t="n">
        <v>3</v>
      </c>
      <c r="AH163" s="0" t="n">
        <v>3</v>
      </c>
      <c r="AI163" s="24" t="n">
        <v>0.666666666666666</v>
      </c>
      <c r="AJ163" s="26" t="n">
        <v>4</v>
      </c>
      <c r="AK163" s="0" t="n">
        <f aca="false">TRUE()</f>
        <v>1</v>
      </c>
      <c r="AL163" s="0" t="n">
        <v>1</v>
      </c>
      <c r="AM163" s="27" t="n">
        <v>3</v>
      </c>
    </row>
    <row r="164" customFormat="false" ht="15.65" hidden="false" customHeight="false" outlineLevel="0" collapsed="false">
      <c r="A164" s="16" t="n">
        <v>80</v>
      </c>
      <c r="B164" s="16" t="s">
        <v>1299</v>
      </c>
      <c r="C164" s="16" t="s">
        <v>1299</v>
      </c>
      <c r="D164" s="17" t="s">
        <v>1300</v>
      </c>
      <c r="E164" s="18" t="n">
        <v>2.7930916</v>
      </c>
      <c r="F164" s="16" t="s">
        <v>938</v>
      </c>
      <c r="G164" s="16" t="s">
        <v>1301</v>
      </c>
      <c r="H164" s="19" t="n">
        <f aca="false">FALSE()</f>
        <v>0</v>
      </c>
      <c r="I164" s="20" t="s">
        <v>1302</v>
      </c>
      <c r="J164" s="20" t="s">
        <v>1303</v>
      </c>
      <c r="K164" s="20" t="s">
        <v>1304</v>
      </c>
      <c r="L164" s="20" t="s">
        <v>1305</v>
      </c>
      <c r="M164" s="20" t="n">
        <v>24.7647</v>
      </c>
      <c r="N164" s="20" t="n">
        <v>11</v>
      </c>
      <c r="O164" s="21" t="s">
        <v>1306</v>
      </c>
      <c r="P164" s="21" t="s">
        <v>1307</v>
      </c>
      <c r="Q164" s="21" t="s">
        <v>1308</v>
      </c>
      <c r="R164" s="23" t="s">
        <v>1299</v>
      </c>
      <c r="S164" s="31" t="s">
        <v>1300</v>
      </c>
      <c r="T164" s="23" t="s">
        <v>1299</v>
      </c>
      <c r="U164" s="23" t="s">
        <v>1309</v>
      </c>
      <c r="V164" s="23" t="n">
        <v>14.9038</v>
      </c>
      <c r="W164" s="23" t="n">
        <v>0</v>
      </c>
      <c r="X164" s="24" t="n">
        <v>0</v>
      </c>
      <c r="Y164" s="0" t="n">
        <v>0</v>
      </c>
      <c r="Z164" s="0" t="n">
        <f aca="false">FALSE()</f>
        <v>0</v>
      </c>
      <c r="AA164" s="25" t="n">
        <v>0</v>
      </c>
      <c r="AB164" s="0" t="n">
        <v>0</v>
      </c>
      <c r="AC164" s="24" t="n">
        <v>0.285714285714285</v>
      </c>
      <c r="AD164" s="25" t="n">
        <v>1</v>
      </c>
      <c r="AE164" s="25" t="n">
        <f aca="false">FALSE()</f>
        <v>0</v>
      </c>
      <c r="AF164" s="32" t="n">
        <f aca="false">FALSE()</f>
        <v>0</v>
      </c>
      <c r="AG164" s="0" t="n">
        <v>0</v>
      </c>
      <c r="AH164" s="0" t="n">
        <v>1</v>
      </c>
      <c r="AI164" s="24" t="n">
        <v>0.25</v>
      </c>
      <c r="AJ164" s="26" t="n">
        <v>1</v>
      </c>
      <c r="AK164" s="0" t="n">
        <f aca="false">FALSE()</f>
        <v>0</v>
      </c>
      <c r="AL164" s="0" t="n">
        <v>0</v>
      </c>
      <c r="AM164" s="27" t="n">
        <v>1</v>
      </c>
    </row>
    <row r="165" customFormat="false" ht="15.65" hidden="false" customHeight="false" outlineLevel="0" collapsed="false">
      <c r="A165" s="16" t="n">
        <v>81</v>
      </c>
      <c r="B165" s="16" t="s">
        <v>1310</v>
      </c>
      <c r="C165" s="16" t="s">
        <v>1310</v>
      </c>
      <c r="D165" s="17" t="s">
        <v>1311</v>
      </c>
      <c r="E165" s="18" t="n">
        <v>3.22659991</v>
      </c>
      <c r="F165" s="16" t="s">
        <v>938</v>
      </c>
      <c r="G165" s="16" t="s">
        <v>1312</v>
      </c>
      <c r="H165" s="19" t="n">
        <f aca="false">FALSE()</f>
        <v>0</v>
      </c>
      <c r="I165" s="20" t="s">
        <v>1313</v>
      </c>
      <c r="J165" s="20" t="s">
        <v>1314</v>
      </c>
      <c r="K165" s="20" t="s">
        <v>1315</v>
      </c>
      <c r="L165" s="20" t="s">
        <v>1316</v>
      </c>
      <c r="M165" s="20" t="n">
        <v>104.9608</v>
      </c>
      <c r="N165" s="20" t="n">
        <v>5</v>
      </c>
      <c r="O165" s="21" t="s">
        <v>1317</v>
      </c>
      <c r="P165" s="21" t="s">
        <v>1318</v>
      </c>
      <c r="Q165" s="21" t="s">
        <v>1319</v>
      </c>
      <c r="R165" s="23" t="s">
        <v>1310</v>
      </c>
      <c r="S165" s="31" t="s">
        <v>1311</v>
      </c>
      <c r="T165" s="23" t="s">
        <v>1310</v>
      </c>
      <c r="U165" s="23" t="s">
        <v>1320</v>
      </c>
      <c r="V165" s="23" t="n">
        <v>40.4808</v>
      </c>
      <c r="W165" s="23" t="n">
        <v>0</v>
      </c>
      <c r="X165" s="24" t="n">
        <v>0.222222222222222</v>
      </c>
      <c r="Y165" s="0" t="n">
        <v>1</v>
      </c>
      <c r="Z165" s="0" t="n">
        <f aca="false">FALSE()</f>
        <v>0</v>
      </c>
      <c r="AA165" s="25" t="n">
        <v>0</v>
      </c>
      <c r="AB165" s="0" t="n">
        <v>1</v>
      </c>
      <c r="AC165" s="24" t="n">
        <v>0.222222222222222</v>
      </c>
      <c r="AD165" s="25" t="n">
        <v>1</v>
      </c>
      <c r="AE165" s="25" t="n">
        <f aca="false">FALSE()</f>
        <v>0</v>
      </c>
      <c r="AF165" s="32" t="n">
        <f aca="false">FALSE()</f>
        <v>0</v>
      </c>
      <c r="AG165" s="0" t="n">
        <v>0</v>
      </c>
      <c r="AH165" s="0" t="n">
        <v>1</v>
      </c>
      <c r="AI165" s="24" t="n">
        <v>0.666666666666666</v>
      </c>
      <c r="AJ165" s="26" t="n">
        <v>4</v>
      </c>
      <c r="AK165" s="0" t="n">
        <f aca="false">TRUE()</f>
        <v>1</v>
      </c>
      <c r="AL165" s="0" t="n">
        <v>1</v>
      </c>
      <c r="AM165" s="27" t="n">
        <v>3</v>
      </c>
    </row>
    <row r="166" customFormat="false" ht="15.65" hidden="false" customHeight="false" outlineLevel="0" collapsed="false">
      <c r="A166" s="16" t="n">
        <v>82</v>
      </c>
      <c r="B166" s="16" t="s">
        <v>1321</v>
      </c>
      <c r="C166" s="16" t="s">
        <v>1321</v>
      </c>
      <c r="D166" s="17" t="s">
        <v>1322</v>
      </c>
      <c r="E166" s="18" t="n">
        <v>3.83972938</v>
      </c>
      <c r="F166" s="16" t="s">
        <v>938</v>
      </c>
      <c r="G166" s="16" t="s">
        <v>1323</v>
      </c>
      <c r="H166" s="19" t="n">
        <f aca="false">FALSE()</f>
        <v>0</v>
      </c>
      <c r="I166" s="20" t="s">
        <v>1324</v>
      </c>
      <c r="J166" s="20" t="s">
        <v>1325</v>
      </c>
      <c r="K166" s="20" t="s">
        <v>1326</v>
      </c>
      <c r="L166" s="20" t="s">
        <v>1327</v>
      </c>
      <c r="M166" s="20" t="n">
        <v>192.8431</v>
      </c>
      <c r="N166" s="20" t="n">
        <v>1</v>
      </c>
      <c r="O166" s="21" t="s">
        <v>1328</v>
      </c>
      <c r="P166" s="22" t="s">
        <v>1329</v>
      </c>
      <c r="Q166" s="21" t="s">
        <v>1328</v>
      </c>
      <c r="R166" s="23" t="s">
        <v>1321</v>
      </c>
      <c r="S166" s="31" t="s">
        <v>1322</v>
      </c>
      <c r="T166" s="23" t="s">
        <v>1330</v>
      </c>
      <c r="U166" s="23" t="s">
        <v>1331</v>
      </c>
      <c r="V166" s="23" t="n">
        <v>166.1779</v>
      </c>
      <c r="W166" s="23" t="n">
        <v>2</v>
      </c>
      <c r="X166" s="24" t="n">
        <v>0</v>
      </c>
      <c r="Y166" s="0" t="n">
        <v>0</v>
      </c>
      <c r="Z166" s="0" t="n">
        <f aca="false">FALSE()</f>
        <v>0</v>
      </c>
      <c r="AA166" s="25" t="n">
        <v>0</v>
      </c>
      <c r="AB166" s="0" t="n">
        <v>0</v>
      </c>
      <c r="AC166" s="24" t="n">
        <v>0.333333333333333</v>
      </c>
      <c r="AD166" s="25" t="n">
        <v>1</v>
      </c>
      <c r="AE166" s="25" t="n">
        <f aca="false">FALSE()</f>
        <v>0</v>
      </c>
      <c r="AF166" s="32" t="n">
        <f aca="false">FALSE()</f>
        <v>0</v>
      </c>
      <c r="AG166" s="0" t="n">
        <v>0</v>
      </c>
      <c r="AH166" s="0" t="n">
        <v>1</v>
      </c>
      <c r="AI166" s="24" t="n">
        <v>0.285714285714285</v>
      </c>
      <c r="AJ166" s="26" t="n">
        <v>1</v>
      </c>
      <c r="AK166" s="0" t="n">
        <f aca="false">FALSE()</f>
        <v>0</v>
      </c>
      <c r="AL166" s="0" t="n">
        <v>0</v>
      </c>
      <c r="AM166" s="27" t="n">
        <v>1</v>
      </c>
    </row>
    <row r="167" customFormat="false" ht="15.65" hidden="false" customHeight="false" outlineLevel="0" collapsed="false">
      <c r="A167" s="16" t="n">
        <v>83</v>
      </c>
      <c r="B167" s="16" t="s">
        <v>1332</v>
      </c>
      <c r="C167" s="16" t="s">
        <v>1332</v>
      </c>
      <c r="D167" s="17" t="s">
        <v>1333</v>
      </c>
      <c r="E167" s="18" t="n">
        <v>3.04921802</v>
      </c>
      <c r="F167" s="16" t="s">
        <v>938</v>
      </c>
      <c r="G167" s="16" t="s">
        <v>1334</v>
      </c>
      <c r="H167" s="19" t="n">
        <f aca="false">FALSE()</f>
        <v>0</v>
      </c>
      <c r="I167" s="20" t="s">
        <v>1335</v>
      </c>
      <c r="J167" s="20" t="s">
        <v>1336</v>
      </c>
      <c r="K167" s="20" t="s">
        <v>1337</v>
      </c>
      <c r="L167" s="20" t="s">
        <v>1338</v>
      </c>
      <c r="M167" s="20" t="n">
        <v>83.4902</v>
      </c>
      <c r="N167" s="20" t="n">
        <v>1</v>
      </c>
      <c r="O167" s="21" t="s">
        <v>1339</v>
      </c>
      <c r="P167" s="22" t="s">
        <v>1340</v>
      </c>
      <c r="Q167" s="21" t="s">
        <v>1341</v>
      </c>
      <c r="R167" s="23" t="s">
        <v>1332</v>
      </c>
      <c r="S167" s="31" t="s">
        <v>1333</v>
      </c>
      <c r="T167" s="23" t="s">
        <v>1342</v>
      </c>
      <c r="U167" s="23" t="s">
        <v>1343</v>
      </c>
      <c r="V167" s="23" t="n">
        <v>26.899</v>
      </c>
      <c r="W167" s="23" t="n">
        <v>0</v>
      </c>
      <c r="X167" s="24" t="n">
        <v>0.333333333333333</v>
      </c>
      <c r="Y167" s="0" t="n">
        <v>1</v>
      </c>
      <c r="Z167" s="0" t="n">
        <f aca="false">FALSE()</f>
        <v>0</v>
      </c>
      <c r="AA167" s="25" t="n">
        <v>0</v>
      </c>
      <c r="AB167" s="0" t="n">
        <v>1</v>
      </c>
      <c r="AC167" s="24" t="n">
        <v>0.333333333333333</v>
      </c>
      <c r="AD167" s="25" t="n">
        <v>1</v>
      </c>
      <c r="AE167" s="25" t="n">
        <f aca="false">FALSE()</f>
        <v>0</v>
      </c>
      <c r="AF167" s="32" t="n">
        <f aca="false">FALSE()</f>
        <v>0</v>
      </c>
      <c r="AG167" s="0" t="n">
        <v>0</v>
      </c>
      <c r="AH167" s="0" t="n">
        <v>1</v>
      </c>
      <c r="AI167" s="24" t="n">
        <v>1</v>
      </c>
      <c r="AJ167" s="26" t="n">
        <v>3</v>
      </c>
      <c r="AK167" s="0" t="n">
        <f aca="false">TRUE()</f>
        <v>1</v>
      </c>
      <c r="AL167" s="0" t="n">
        <v>3</v>
      </c>
      <c r="AM167" s="27" t="n">
        <v>3</v>
      </c>
    </row>
    <row r="168" customFormat="false" ht="15.65" hidden="false" customHeight="false" outlineLevel="0" collapsed="false">
      <c r="A168" s="16" t="n">
        <v>84</v>
      </c>
      <c r="B168" s="16" t="s">
        <v>1344</v>
      </c>
      <c r="C168" s="16" t="s">
        <v>1344</v>
      </c>
      <c r="D168" s="17" t="s">
        <v>1345</v>
      </c>
      <c r="E168" s="18" t="n">
        <v>3.63377135</v>
      </c>
      <c r="F168" s="16" t="s">
        <v>938</v>
      </c>
      <c r="G168" s="16" t="s">
        <v>1346</v>
      </c>
      <c r="H168" s="19" t="n">
        <f aca="false">FALSE()</f>
        <v>0</v>
      </c>
      <c r="I168" s="20" t="s">
        <v>661</v>
      </c>
      <c r="J168" s="20" t="s">
        <v>662</v>
      </c>
      <c r="K168" s="20" t="s">
        <v>663</v>
      </c>
      <c r="L168" s="20" t="s">
        <v>664</v>
      </c>
      <c r="M168" s="20" t="n">
        <v>64.9216</v>
      </c>
      <c r="N168" s="20" t="n">
        <v>5</v>
      </c>
      <c r="O168" s="21" t="s">
        <v>659</v>
      </c>
      <c r="P168" s="21" t="s">
        <v>660</v>
      </c>
      <c r="Q168" s="21" t="s">
        <v>665</v>
      </c>
      <c r="R168" s="23" t="s">
        <v>1344</v>
      </c>
      <c r="S168" s="31" t="s">
        <v>1345</v>
      </c>
      <c r="T168" s="23" t="s">
        <v>1347</v>
      </c>
      <c r="U168" s="23" t="s">
        <v>1348</v>
      </c>
      <c r="V168" s="23" t="n">
        <v>103.4135</v>
      </c>
      <c r="W168" s="23" t="n">
        <v>1</v>
      </c>
      <c r="X168" s="24" t="n">
        <v>0</v>
      </c>
      <c r="Y168" s="0" t="n">
        <v>0</v>
      </c>
      <c r="Z168" s="0" t="n">
        <f aca="false">FALSE()</f>
        <v>0</v>
      </c>
      <c r="AA168" s="25" t="n">
        <v>0</v>
      </c>
      <c r="AB168" s="0" t="n">
        <v>0</v>
      </c>
      <c r="AC168" s="24" t="n">
        <v>0</v>
      </c>
      <c r="AD168" s="25" t="n">
        <v>0</v>
      </c>
      <c r="AE168" s="25" t="n">
        <f aca="false">FALSE()</f>
        <v>0</v>
      </c>
      <c r="AF168" s="32" t="n">
        <f aca="false">FALSE()</f>
        <v>0</v>
      </c>
      <c r="AG168" s="0" t="n">
        <v>0</v>
      </c>
      <c r="AH168" s="0" t="n">
        <v>0</v>
      </c>
      <c r="AI168" s="24" t="n">
        <v>0.666666666666666</v>
      </c>
      <c r="AJ168" s="26" t="n">
        <v>2</v>
      </c>
      <c r="AK168" s="0" t="n">
        <f aca="false">TRUE()</f>
        <v>1</v>
      </c>
      <c r="AL168" s="0" t="n">
        <v>1</v>
      </c>
      <c r="AM168" s="27" t="n">
        <v>1</v>
      </c>
    </row>
    <row r="169" customFormat="false" ht="15.65" hidden="false" customHeight="false" outlineLevel="0" collapsed="false">
      <c r="A169" s="16" t="n">
        <v>85</v>
      </c>
      <c r="B169" s="16" t="s">
        <v>202</v>
      </c>
      <c r="C169" s="16" t="s">
        <v>202</v>
      </c>
      <c r="D169" s="17" t="s">
        <v>1349</v>
      </c>
      <c r="E169" s="18" t="n">
        <v>3.33122478</v>
      </c>
      <c r="F169" s="16" t="s">
        <v>938</v>
      </c>
      <c r="G169" s="16" t="s">
        <v>1350</v>
      </c>
      <c r="H169" s="19" t="n">
        <f aca="false">FALSE()</f>
        <v>0</v>
      </c>
      <c r="I169" s="20" t="s">
        <v>1351</v>
      </c>
      <c r="J169" s="20" t="s">
        <v>1352</v>
      </c>
      <c r="K169" s="20" t="s">
        <v>1353</v>
      </c>
      <c r="L169" s="20" t="s">
        <v>1354</v>
      </c>
      <c r="M169" s="20" t="n">
        <v>56.5098</v>
      </c>
      <c r="N169" s="20" t="n">
        <v>2</v>
      </c>
      <c r="O169" s="21" t="s">
        <v>195</v>
      </c>
      <c r="P169" s="21" t="s">
        <v>196</v>
      </c>
      <c r="Q169" s="21" t="s">
        <v>201</v>
      </c>
      <c r="R169" s="23" t="s">
        <v>202</v>
      </c>
      <c r="S169" s="31" t="s">
        <v>1349</v>
      </c>
      <c r="T169" s="23" t="s">
        <v>204</v>
      </c>
      <c r="U169" s="23" t="s">
        <v>205</v>
      </c>
      <c r="V169" s="23" t="n">
        <v>51.5144</v>
      </c>
      <c r="W169" s="23" t="n">
        <v>0</v>
      </c>
      <c r="X169" s="24" t="n">
        <v>0.222222222222222</v>
      </c>
      <c r="Y169" s="0" t="n">
        <v>1</v>
      </c>
      <c r="Z169" s="0" t="n">
        <f aca="false">FALSE()</f>
        <v>0</v>
      </c>
      <c r="AA169" s="25" t="n">
        <v>0</v>
      </c>
      <c r="AB169" s="0" t="n">
        <v>1</v>
      </c>
      <c r="AC169" s="24" t="n">
        <v>0</v>
      </c>
      <c r="AD169" s="25" t="n">
        <v>0</v>
      </c>
      <c r="AE169" s="25" t="n">
        <f aca="false">FALSE()</f>
        <v>0</v>
      </c>
      <c r="AF169" s="32" t="n">
        <f aca="false">FALSE()</f>
        <v>0</v>
      </c>
      <c r="AG169" s="0" t="n">
        <v>0</v>
      </c>
      <c r="AH169" s="0" t="n">
        <v>0</v>
      </c>
      <c r="AI169" s="24" t="n">
        <v>0.2</v>
      </c>
      <c r="AJ169" s="26" t="n">
        <v>1</v>
      </c>
      <c r="AK169" s="0" t="n">
        <f aca="false">FALSE()</f>
        <v>0</v>
      </c>
      <c r="AL169" s="0" t="n">
        <v>0</v>
      </c>
      <c r="AM169" s="27" t="n">
        <v>1</v>
      </c>
    </row>
    <row r="170" customFormat="false" ht="15.65" hidden="false" customHeight="false" outlineLevel="0" collapsed="false">
      <c r="A170" s="16" t="n">
        <v>87</v>
      </c>
      <c r="B170" s="16" t="s">
        <v>1355</v>
      </c>
      <c r="C170" s="16" t="s">
        <v>1356</v>
      </c>
      <c r="D170" s="17" t="s">
        <v>1357</v>
      </c>
      <c r="E170" s="18" t="n">
        <v>2.11394335</v>
      </c>
      <c r="F170" s="16" t="s">
        <v>938</v>
      </c>
      <c r="G170" s="16" t="s">
        <v>1358</v>
      </c>
      <c r="H170" s="19" t="n">
        <f aca="false">FALSE()</f>
        <v>0</v>
      </c>
      <c r="I170" s="20" t="s">
        <v>1359</v>
      </c>
      <c r="J170" s="20" t="s">
        <v>1360</v>
      </c>
      <c r="K170" s="20" t="s">
        <v>1361</v>
      </c>
      <c r="L170" s="20" t="s">
        <v>1362</v>
      </c>
      <c r="M170" s="20" t="n">
        <v>10.7255</v>
      </c>
      <c r="N170" s="20" t="n">
        <v>0</v>
      </c>
      <c r="O170" s="21" t="s">
        <v>1363</v>
      </c>
      <c r="P170" s="21" t="s">
        <v>1364</v>
      </c>
      <c r="Q170" s="21" t="s">
        <v>1365</v>
      </c>
      <c r="R170" s="23" t="s">
        <v>1356</v>
      </c>
      <c r="S170" s="31" t="s">
        <v>1357</v>
      </c>
      <c r="T170" s="23" t="s">
        <v>1355</v>
      </c>
      <c r="U170" s="23" t="s">
        <v>1366</v>
      </c>
      <c r="V170" s="23" t="n">
        <v>3.101</v>
      </c>
      <c r="W170" s="23" t="n">
        <v>5</v>
      </c>
      <c r="X170" s="24" t="n">
        <v>0.153846153846153</v>
      </c>
      <c r="Y170" s="0" t="n">
        <v>1</v>
      </c>
      <c r="Z170" s="0" t="n">
        <f aca="false">FALSE()</f>
        <v>0</v>
      </c>
      <c r="AA170" s="25" t="n">
        <v>0</v>
      </c>
      <c r="AB170" s="0" t="n">
        <v>1</v>
      </c>
      <c r="AC170" s="24" t="n">
        <v>0.333333333333333</v>
      </c>
      <c r="AD170" s="25" t="n">
        <v>2</v>
      </c>
      <c r="AE170" s="25" t="n">
        <f aca="false">FALSE()</f>
        <v>0</v>
      </c>
      <c r="AF170" s="32" t="n">
        <f aca="false">FALSE()</f>
        <v>0</v>
      </c>
      <c r="AG170" s="0" t="n">
        <v>0</v>
      </c>
      <c r="AH170" s="0" t="n">
        <v>2</v>
      </c>
      <c r="AI170" s="24" t="n">
        <v>0.769230769230769</v>
      </c>
      <c r="AJ170" s="26" t="n">
        <v>5</v>
      </c>
      <c r="AK170" s="0" t="n">
        <f aca="false">TRUE()</f>
        <v>1</v>
      </c>
      <c r="AL170" s="0" t="n">
        <v>4</v>
      </c>
      <c r="AM170" s="27" t="n">
        <v>4</v>
      </c>
    </row>
    <row r="171" customFormat="false" ht="15.65" hidden="false" customHeight="false" outlineLevel="0" collapsed="false">
      <c r="A171" s="16" t="n">
        <v>88</v>
      </c>
      <c r="B171" s="16" t="s">
        <v>682</v>
      </c>
      <c r="C171" s="16" t="s">
        <v>682</v>
      </c>
      <c r="D171" s="17" t="s">
        <v>1367</v>
      </c>
      <c r="E171" s="18" t="n">
        <v>3.06295783</v>
      </c>
      <c r="F171" s="16" t="s">
        <v>938</v>
      </c>
      <c r="G171" s="16" t="s">
        <v>1368</v>
      </c>
      <c r="H171" s="19" t="n">
        <f aca="false">FALSE()</f>
        <v>0</v>
      </c>
      <c r="I171" s="20" t="s">
        <v>677</v>
      </c>
      <c r="J171" s="20" t="s">
        <v>678</v>
      </c>
      <c r="K171" s="20" t="s">
        <v>679</v>
      </c>
      <c r="L171" s="20" t="s">
        <v>680</v>
      </c>
      <c r="M171" s="20" t="n">
        <v>25.6471</v>
      </c>
      <c r="N171" s="20" t="n">
        <v>7</v>
      </c>
      <c r="O171" s="21" t="s">
        <v>675</v>
      </c>
      <c r="P171" s="21" t="s">
        <v>1369</v>
      </c>
      <c r="Q171" s="21" t="s">
        <v>681</v>
      </c>
      <c r="R171" s="23" t="s">
        <v>682</v>
      </c>
      <c r="S171" s="31" t="s">
        <v>1367</v>
      </c>
      <c r="T171" s="23" t="s">
        <v>682</v>
      </c>
      <c r="U171" s="23" t="s">
        <v>684</v>
      </c>
      <c r="V171" s="23" t="n">
        <v>27.7644</v>
      </c>
      <c r="W171" s="23" t="n">
        <v>0</v>
      </c>
      <c r="X171" s="24" t="n">
        <v>0.6</v>
      </c>
      <c r="Y171" s="0" t="n">
        <v>3</v>
      </c>
      <c r="Z171" s="0" t="n">
        <f aca="false">TRUE()</f>
        <v>1</v>
      </c>
      <c r="AA171" s="25" t="n">
        <v>2</v>
      </c>
      <c r="AB171" s="0" t="n">
        <v>2</v>
      </c>
      <c r="AC171" s="24" t="n">
        <v>0.666666666666666</v>
      </c>
      <c r="AD171" s="25" t="n">
        <v>3</v>
      </c>
      <c r="AE171" s="25" t="n">
        <f aca="false">TRUE()</f>
        <v>1</v>
      </c>
      <c r="AF171" s="32" t="n">
        <f aca="false">TRUE()</f>
        <v>1</v>
      </c>
      <c r="AG171" s="0" t="n">
        <v>2</v>
      </c>
      <c r="AH171" s="0" t="n">
        <v>2</v>
      </c>
      <c r="AI171" s="24" t="n">
        <v>0.888888888888888</v>
      </c>
      <c r="AJ171" s="26" t="n">
        <v>4</v>
      </c>
      <c r="AK171" s="0" t="n">
        <f aca="false">TRUE()</f>
        <v>1</v>
      </c>
      <c r="AL171" s="0" t="n">
        <v>4</v>
      </c>
      <c r="AM171" s="27" t="n">
        <v>4</v>
      </c>
    </row>
    <row r="172" customFormat="false" ht="15.65" hidden="false" customHeight="false" outlineLevel="0" collapsed="false">
      <c r="A172" s="16" t="n">
        <v>89</v>
      </c>
      <c r="B172" s="16" t="s">
        <v>692</v>
      </c>
      <c r="C172" s="16" t="s">
        <v>692</v>
      </c>
      <c r="D172" s="17" t="s">
        <v>1370</v>
      </c>
      <c r="E172" s="18" t="n">
        <v>2.6599162</v>
      </c>
      <c r="F172" s="16" t="s">
        <v>938</v>
      </c>
      <c r="G172" s="16" t="s">
        <v>1371</v>
      </c>
      <c r="H172" s="19" t="n">
        <f aca="false">FALSE()</f>
        <v>0</v>
      </c>
      <c r="I172" s="20" t="s">
        <v>687</v>
      </c>
      <c r="J172" s="20" t="s">
        <v>688</v>
      </c>
      <c r="K172" s="20" t="s">
        <v>689</v>
      </c>
      <c r="L172" s="20" t="s">
        <v>690</v>
      </c>
      <c r="M172" s="20" t="n">
        <v>6.6275</v>
      </c>
      <c r="N172" s="20" t="n">
        <v>6</v>
      </c>
      <c r="O172" s="21" t="s">
        <v>685</v>
      </c>
      <c r="P172" s="21" t="s">
        <v>1372</v>
      </c>
      <c r="Q172" s="21" t="s">
        <v>691</v>
      </c>
      <c r="R172" s="23" t="s">
        <v>692</v>
      </c>
      <c r="S172" s="31" t="s">
        <v>1370</v>
      </c>
      <c r="T172" s="23" t="s">
        <v>692</v>
      </c>
      <c r="U172" s="23" t="s">
        <v>694</v>
      </c>
      <c r="V172" s="23" t="n">
        <v>10.9615</v>
      </c>
      <c r="W172" s="23" t="n">
        <v>2</v>
      </c>
      <c r="X172" s="24" t="n">
        <v>0</v>
      </c>
      <c r="Y172" s="0" t="n">
        <v>0</v>
      </c>
      <c r="Z172" s="0" t="n">
        <f aca="false">FALSE()</f>
        <v>0</v>
      </c>
      <c r="AA172" s="25" t="n">
        <v>0</v>
      </c>
      <c r="AB172" s="0" t="n">
        <v>0</v>
      </c>
      <c r="AC172" s="24" t="n">
        <v>0.222222222222222</v>
      </c>
      <c r="AD172" s="25" t="n">
        <v>1</v>
      </c>
      <c r="AE172" s="25" t="n">
        <f aca="false">FALSE()</f>
        <v>0</v>
      </c>
      <c r="AF172" s="32" t="n">
        <f aca="false">FALSE()</f>
        <v>0</v>
      </c>
      <c r="AG172" s="0" t="n">
        <v>0</v>
      </c>
      <c r="AH172" s="0" t="n">
        <v>1</v>
      </c>
      <c r="AI172" s="24" t="n">
        <v>0.6</v>
      </c>
      <c r="AJ172" s="26" t="n">
        <v>3</v>
      </c>
      <c r="AK172" s="0" t="n">
        <f aca="false">TRUE()</f>
        <v>1</v>
      </c>
      <c r="AL172" s="0" t="n">
        <v>2</v>
      </c>
      <c r="AM172" s="27" t="n">
        <v>2</v>
      </c>
    </row>
    <row r="173" customFormat="false" ht="15.65" hidden="false" customHeight="false" outlineLevel="0" collapsed="false">
      <c r="A173" s="16" t="n">
        <v>90</v>
      </c>
      <c r="B173" s="16" t="s">
        <v>702</v>
      </c>
      <c r="C173" s="16" t="s">
        <v>702</v>
      </c>
      <c r="D173" s="17" t="s">
        <v>1373</v>
      </c>
      <c r="E173" s="18" t="n">
        <v>3.29402509</v>
      </c>
      <c r="F173" s="16" t="s">
        <v>938</v>
      </c>
      <c r="G173" s="16" t="s">
        <v>1374</v>
      </c>
      <c r="H173" s="19" t="n">
        <f aca="false">FALSE()</f>
        <v>0</v>
      </c>
      <c r="I173" s="20" t="s">
        <v>697</v>
      </c>
      <c r="J173" s="20" t="s">
        <v>698</v>
      </c>
      <c r="K173" s="20" t="s">
        <v>699</v>
      </c>
      <c r="L173" s="20" t="s">
        <v>700</v>
      </c>
      <c r="M173" s="20" t="n">
        <v>61.7255</v>
      </c>
      <c r="N173" s="20" t="n">
        <v>0</v>
      </c>
      <c r="O173" s="21" t="s">
        <v>695</v>
      </c>
      <c r="P173" s="21" t="s">
        <v>1375</v>
      </c>
      <c r="Q173" s="21" t="s">
        <v>701</v>
      </c>
      <c r="R173" s="23" t="s">
        <v>702</v>
      </c>
      <c r="S173" s="31" t="s">
        <v>1373</v>
      </c>
      <c r="T173" s="23" t="s">
        <v>704</v>
      </c>
      <c r="U173" s="23" t="s">
        <v>705</v>
      </c>
      <c r="V173" s="23" t="n">
        <v>47.2837</v>
      </c>
      <c r="W173" s="23" t="n">
        <v>0</v>
      </c>
      <c r="X173" s="24" t="n">
        <v>0</v>
      </c>
      <c r="Y173" s="0" t="n">
        <v>0</v>
      </c>
      <c r="Z173" s="0" t="n">
        <f aca="false">FALSE()</f>
        <v>0</v>
      </c>
      <c r="AA173" s="25" t="n">
        <v>0</v>
      </c>
      <c r="AB173" s="0" t="n">
        <v>0</v>
      </c>
      <c r="AC173" s="24" t="n">
        <v>0.153846153846153</v>
      </c>
      <c r="AD173" s="25" t="n">
        <v>1</v>
      </c>
      <c r="AE173" s="25" t="n">
        <f aca="false">FALSE()</f>
        <v>0</v>
      </c>
      <c r="AF173" s="32" t="n">
        <f aca="false">FALSE()</f>
        <v>0</v>
      </c>
      <c r="AG173" s="0" t="n">
        <v>0</v>
      </c>
      <c r="AH173" s="0" t="n">
        <v>1</v>
      </c>
      <c r="AI173" s="24" t="n">
        <v>0.333333333333333</v>
      </c>
      <c r="AJ173" s="26" t="n">
        <v>2</v>
      </c>
      <c r="AK173" s="0" t="n">
        <f aca="false">TRUE()</f>
        <v>1</v>
      </c>
      <c r="AL173" s="0" t="n">
        <v>1</v>
      </c>
      <c r="AM173" s="27" t="n">
        <v>1</v>
      </c>
    </row>
    <row r="174" customFormat="false" ht="15.65" hidden="false" customHeight="false" outlineLevel="0" collapsed="false">
      <c r="A174" s="16" t="n">
        <v>91</v>
      </c>
      <c r="B174" s="16" t="s">
        <v>734</v>
      </c>
      <c r="C174" s="16" t="s">
        <v>734</v>
      </c>
      <c r="D174" s="17" t="s">
        <v>1376</v>
      </c>
      <c r="E174" s="18" t="n">
        <v>4.13614959</v>
      </c>
      <c r="F174" s="16" t="s">
        <v>938</v>
      </c>
      <c r="G174" s="16" t="s">
        <v>1377</v>
      </c>
      <c r="H174" s="19" t="n">
        <f aca="false">FALSE()</f>
        <v>0</v>
      </c>
      <c r="I174" s="20" t="s">
        <v>729</v>
      </c>
      <c r="J174" s="20" t="s">
        <v>730</v>
      </c>
      <c r="K174" s="20" t="s">
        <v>731</v>
      </c>
      <c r="L174" s="20" t="s">
        <v>732</v>
      </c>
      <c r="M174" s="20" t="n">
        <v>292.0588</v>
      </c>
      <c r="N174" s="20" t="n">
        <v>5</v>
      </c>
      <c r="O174" s="21" t="s">
        <v>727</v>
      </c>
      <c r="P174" s="21"/>
      <c r="Q174" s="21" t="s">
        <v>733</v>
      </c>
      <c r="R174" s="23" t="s">
        <v>734</v>
      </c>
      <c r="S174" s="31" t="s">
        <v>1376</v>
      </c>
      <c r="T174" s="23" t="s">
        <v>736</v>
      </c>
      <c r="U174" s="23" t="s">
        <v>737</v>
      </c>
      <c r="V174" s="23" t="n">
        <v>328.8702</v>
      </c>
      <c r="W174" s="23" t="n">
        <v>5</v>
      </c>
      <c r="X174" s="24" t="n">
        <v>0</v>
      </c>
      <c r="Y174" s="0" t="n">
        <v>0</v>
      </c>
      <c r="Z174" s="0" t="n">
        <f aca="false">FALSE()</f>
        <v>0</v>
      </c>
      <c r="AA174" s="25" t="n">
        <v>0</v>
      </c>
      <c r="AB174" s="0" t="n">
        <v>0</v>
      </c>
      <c r="AC174" s="24" t="n">
        <v>0.285714285714285</v>
      </c>
      <c r="AD174" s="25" t="n">
        <v>1</v>
      </c>
      <c r="AE174" s="25" t="n">
        <f aca="false">FALSE()</f>
        <v>0</v>
      </c>
      <c r="AF174" s="32" t="n">
        <f aca="false">FALSE()</f>
        <v>0</v>
      </c>
      <c r="AG174" s="0" t="n">
        <v>0</v>
      </c>
      <c r="AH174" s="0" t="n">
        <v>1</v>
      </c>
      <c r="AI174" s="24" t="n">
        <v>0.545454545454545</v>
      </c>
      <c r="AJ174" s="26" t="n">
        <v>3</v>
      </c>
      <c r="AK174" s="0" t="n">
        <f aca="false">TRUE()</f>
        <v>1</v>
      </c>
      <c r="AL174" s="0" t="n">
        <v>1</v>
      </c>
      <c r="AM174" s="27" t="n">
        <v>2</v>
      </c>
    </row>
    <row r="175" customFormat="false" ht="15.65" hidden="false" customHeight="false" outlineLevel="0" collapsed="false">
      <c r="A175" s="16" t="n">
        <v>92</v>
      </c>
      <c r="B175" s="16" t="s">
        <v>300</v>
      </c>
      <c r="C175" s="16" t="s">
        <v>1378</v>
      </c>
      <c r="D175" s="17" t="s">
        <v>1379</v>
      </c>
      <c r="E175" s="18" t="n">
        <v>3.02857125</v>
      </c>
      <c r="F175" s="16" t="s">
        <v>938</v>
      </c>
      <c r="G175" s="16" t="s">
        <v>1380</v>
      </c>
      <c r="H175" s="19" t="n">
        <f aca="false">FALSE()</f>
        <v>0</v>
      </c>
      <c r="I175" s="20" t="s">
        <v>300</v>
      </c>
      <c r="J175" s="20" t="s">
        <v>301</v>
      </c>
      <c r="K175" s="20" t="s">
        <v>302</v>
      </c>
      <c r="L175" s="20" t="s">
        <v>303</v>
      </c>
      <c r="M175" s="20" t="n">
        <v>21.9216</v>
      </c>
      <c r="N175" s="20" t="n">
        <v>0</v>
      </c>
      <c r="O175" s="21" t="s">
        <v>1381</v>
      </c>
      <c r="P175" s="21"/>
      <c r="Q175" s="21" t="s">
        <v>1382</v>
      </c>
      <c r="R175" s="23" t="s">
        <v>300</v>
      </c>
      <c r="S175" s="31" t="s">
        <v>1379</v>
      </c>
      <c r="T175" s="23" t="s">
        <v>1383</v>
      </c>
      <c r="U175" s="23" t="s">
        <v>1384</v>
      </c>
      <c r="V175" s="23" t="n">
        <v>25.649</v>
      </c>
      <c r="W175" s="23" t="n">
        <v>0</v>
      </c>
      <c r="X175" s="24" t="n">
        <v>0.769230769230769</v>
      </c>
      <c r="Y175" s="0" t="n">
        <v>5</v>
      </c>
      <c r="Z175" s="0" t="n">
        <f aca="false">TRUE()</f>
        <v>1</v>
      </c>
      <c r="AA175" s="25" t="n">
        <v>3</v>
      </c>
      <c r="AB175" s="0" t="n">
        <v>3</v>
      </c>
      <c r="AC175" s="24" t="n">
        <v>0.5</v>
      </c>
      <c r="AD175" s="25" t="n">
        <v>3</v>
      </c>
      <c r="AE175" s="25" t="n">
        <f aca="false">TRUE()</f>
        <v>1</v>
      </c>
      <c r="AF175" s="32" t="n">
        <f aca="false">FALSE()</f>
        <v>0</v>
      </c>
      <c r="AG175" s="0" t="n">
        <v>1</v>
      </c>
      <c r="AH175" s="0" t="n">
        <v>1</v>
      </c>
      <c r="AI175" s="24" t="n">
        <v>0.615384615384615</v>
      </c>
      <c r="AJ175" s="26" t="n">
        <v>4</v>
      </c>
      <c r="AK175" s="0" t="n">
        <f aca="false">TRUE()</f>
        <v>1</v>
      </c>
      <c r="AL175" s="0" t="n">
        <v>1</v>
      </c>
      <c r="AM175" s="27" t="n">
        <v>2</v>
      </c>
    </row>
    <row r="176" customFormat="false" ht="15.65" hidden="false" customHeight="false" outlineLevel="0" collapsed="false">
      <c r="A176" s="16" t="n">
        <v>93</v>
      </c>
      <c r="B176" s="16" t="s">
        <v>759</v>
      </c>
      <c r="C176" s="16" t="s">
        <v>759</v>
      </c>
      <c r="D176" s="17" t="s">
        <v>1385</v>
      </c>
      <c r="E176" s="18" t="n">
        <v>3.56466606</v>
      </c>
      <c r="F176" s="16" t="s">
        <v>938</v>
      </c>
      <c r="G176" s="16" t="s">
        <v>1386</v>
      </c>
      <c r="H176" s="19" t="n">
        <f aca="false">FALSE()</f>
        <v>0</v>
      </c>
      <c r="I176" s="20" t="s">
        <v>761</v>
      </c>
      <c r="J176" s="20" t="s">
        <v>762</v>
      </c>
      <c r="K176" s="20" t="s">
        <v>763</v>
      </c>
      <c r="L176" s="20" t="s">
        <v>764</v>
      </c>
      <c r="M176" s="20" t="n">
        <v>69.6667</v>
      </c>
      <c r="N176" s="20" t="n">
        <v>13</v>
      </c>
      <c r="O176" s="21" t="s">
        <v>759</v>
      </c>
      <c r="P176" s="21"/>
      <c r="Q176" s="21" t="s">
        <v>765</v>
      </c>
      <c r="R176" s="23" t="s">
        <v>759</v>
      </c>
      <c r="S176" s="31" t="s">
        <v>1385</v>
      </c>
      <c r="T176" s="23" t="s">
        <v>759</v>
      </c>
      <c r="U176" s="23" t="s">
        <v>767</v>
      </c>
      <c r="V176" s="23" t="n">
        <v>88.1971</v>
      </c>
      <c r="W176" s="23" t="n">
        <v>0</v>
      </c>
      <c r="X176" s="24" t="n">
        <v>0.333333333333333</v>
      </c>
      <c r="Y176" s="0" t="n">
        <v>1</v>
      </c>
      <c r="Z176" s="0" t="n">
        <f aca="false">TRUE()</f>
        <v>1</v>
      </c>
      <c r="AA176" s="25" t="n">
        <v>1</v>
      </c>
      <c r="AB176" s="0" t="n">
        <v>1</v>
      </c>
      <c r="AC176" s="24" t="n">
        <v>0.333333333333333</v>
      </c>
      <c r="AD176" s="25" t="n">
        <v>1</v>
      </c>
      <c r="AE176" s="25" t="n">
        <f aca="false">TRUE()</f>
        <v>1</v>
      </c>
      <c r="AF176" s="32" t="n">
        <f aca="false">TRUE()</f>
        <v>1</v>
      </c>
      <c r="AG176" s="0" t="n">
        <v>1</v>
      </c>
      <c r="AH176" s="0" t="n">
        <v>1</v>
      </c>
      <c r="AI176" s="24" t="n">
        <v>1</v>
      </c>
      <c r="AJ176" s="26" t="n">
        <v>3</v>
      </c>
      <c r="AK176" s="0" t="n">
        <f aca="false">TRUE()</f>
        <v>1</v>
      </c>
      <c r="AL176" s="0" t="n">
        <v>3</v>
      </c>
      <c r="AM176" s="27" t="n">
        <v>3</v>
      </c>
    </row>
    <row r="177" customFormat="false" ht="15.65" hidden="false" customHeight="false" outlineLevel="0" collapsed="false">
      <c r="A177" s="16" t="n">
        <v>94</v>
      </c>
      <c r="B177" s="16" t="s">
        <v>1387</v>
      </c>
      <c r="C177" s="16" t="s">
        <v>1387</v>
      </c>
      <c r="D177" s="17" t="s">
        <v>1388</v>
      </c>
      <c r="E177" s="18" t="n">
        <v>2.29003461</v>
      </c>
      <c r="F177" s="16" t="s">
        <v>938</v>
      </c>
      <c r="G177" s="16" t="s">
        <v>1389</v>
      </c>
      <c r="H177" s="19" t="n">
        <f aca="false">FALSE()</f>
        <v>0</v>
      </c>
      <c r="I177" s="20" t="s">
        <v>1390</v>
      </c>
      <c r="J177" s="20" t="s">
        <v>1391</v>
      </c>
      <c r="K177" s="20" t="s">
        <v>1392</v>
      </c>
      <c r="L177" s="20" t="s">
        <v>1393</v>
      </c>
      <c r="M177" s="20" t="n">
        <v>8.4706</v>
      </c>
      <c r="N177" s="20" t="n">
        <v>4</v>
      </c>
      <c r="O177" s="21" t="s">
        <v>1387</v>
      </c>
      <c r="P177" s="21"/>
      <c r="Q177" s="21" t="s">
        <v>1394</v>
      </c>
      <c r="R177" s="23" t="s">
        <v>1387</v>
      </c>
      <c r="S177" s="31" t="s">
        <v>1388</v>
      </c>
      <c r="T177" s="23" t="s">
        <v>1387</v>
      </c>
      <c r="U177" s="23" t="s">
        <v>1395</v>
      </c>
      <c r="V177" s="23" t="n">
        <v>4.6635</v>
      </c>
      <c r="W177" s="23" t="n">
        <v>1</v>
      </c>
      <c r="X177" s="24" t="n">
        <v>0.2</v>
      </c>
      <c r="Y177" s="0" t="n">
        <v>1</v>
      </c>
      <c r="Z177" s="0" t="n">
        <f aca="false">FALSE()</f>
        <v>0</v>
      </c>
      <c r="AA177" s="25" t="n">
        <v>0</v>
      </c>
      <c r="AB177" s="0" t="n">
        <v>1</v>
      </c>
      <c r="AC177" s="24" t="n">
        <v>0.222222222222222</v>
      </c>
      <c r="AD177" s="25" t="n">
        <v>1</v>
      </c>
      <c r="AE177" s="25" t="n">
        <f aca="false">FALSE()</f>
        <v>0</v>
      </c>
      <c r="AF177" s="32" t="n">
        <f aca="false">FALSE()</f>
        <v>0</v>
      </c>
      <c r="AG177" s="0" t="n">
        <v>0</v>
      </c>
      <c r="AH177" s="0" t="n">
        <v>1</v>
      </c>
      <c r="AI177" s="24" t="n">
        <v>0.727272727272727</v>
      </c>
      <c r="AJ177" s="26" t="n">
        <v>4</v>
      </c>
      <c r="AK177" s="0" t="n">
        <f aca="false">TRUE()</f>
        <v>1</v>
      </c>
      <c r="AL177" s="0" t="n">
        <v>1</v>
      </c>
      <c r="AM177" s="27" t="n">
        <v>3</v>
      </c>
    </row>
    <row r="178" customFormat="false" ht="15.65" hidden="false" customHeight="false" outlineLevel="0" collapsed="false">
      <c r="A178" s="16" t="n">
        <v>95</v>
      </c>
      <c r="B178" s="16" t="s">
        <v>371</v>
      </c>
      <c r="C178" s="16" t="s">
        <v>371</v>
      </c>
      <c r="D178" s="17" t="s">
        <v>1396</v>
      </c>
      <c r="E178" s="18" t="n">
        <v>2.39794001</v>
      </c>
      <c r="F178" s="16" t="s">
        <v>938</v>
      </c>
      <c r="G178" s="16" t="s">
        <v>1397</v>
      </c>
      <c r="H178" s="19" t="n">
        <f aca="false">FALSE()</f>
        <v>0</v>
      </c>
      <c r="I178" s="20" t="s">
        <v>366</v>
      </c>
      <c r="J178" s="20" t="s">
        <v>367</v>
      </c>
      <c r="K178" s="20" t="s">
        <v>368</v>
      </c>
      <c r="L178" s="20" t="s">
        <v>369</v>
      </c>
      <c r="M178" s="20" t="n">
        <v>8.8235</v>
      </c>
      <c r="N178" s="20" t="n">
        <v>12</v>
      </c>
      <c r="O178" s="21" t="s">
        <v>364</v>
      </c>
      <c r="P178" s="21"/>
      <c r="Q178" s="21" t="s">
        <v>370</v>
      </c>
      <c r="R178" s="23" t="s">
        <v>371</v>
      </c>
      <c r="S178" s="31" t="s">
        <v>1396</v>
      </c>
      <c r="T178" s="23" t="s">
        <v>1398</v>
      </c>
      <c r="U178" s="23" t="s">
        <v>374</v>
      </c>
      <c r="V178" s="23" t="n">
        <v>5.9856</v>
      </c>
      <c r="W178" s="23" t="n">
        <v>0</v>
      </c>
      <c r="X178" s="24" t="n">
        <v>0.2</v>
      </c>
      <c r="Y178" s="0" t="n">
        <v>1</v>
      </c>
      <c r="Z178" s="0" t="n">
        <f aca="false">FALSE()</f>
        <v>0</v>
      </c>
      <c r="AA178" s="25" t="n">
        <v>0</v>
      </c>
      <c r="AB178" s="0" t="n">
        <v>1</v>
      </c>
      <c r="AC178" s="24" t="n">
        <v>0.4</v>
      </c>
      <c r="AD178" s="25" t="n">
        <v>2</v>
      </c>
      <c r="AE178" s="25" t="n">
        <f aca="false">TRUE()</f>
        <v>1</v>
      </c>
      <c r="AF178" s="32" t="n">
        <f aca="false">FALSE()</f>
        <v>0</v>
      </c>
      <c r="AG178" s="0" t="n">
        <v>1</v>
      </c>
      <c r="AH178" s="0" t="n">
        <v>1</v>
      </c>
      <c r="AI178" s="24" t="n">
        <v>0.142857142857142</v>
      </c>
      <c r="AJ178" s="26" t="n">
        <v>1</v>
      </c>
      <c r="AK178" s="0" t="n">
        <f aca="false">FALSE()</f>
        <v>0</v>
      </c>
      <c r="AL178" s="0" t="n">
        <v>0</v>
      </c>
      <c r="AM178" s="27" t="n">
        <v>1</v>
      </c>
    </row>
    <row r="179" customFormat="false" ht="15.65" hidden="false" customHeight="false" outlineLevel="0" collapsed="false">
      <c r="A179" s="16" t="n">
        <v>97</v>
      </c>
      <c r="B179" s="16" t="s">
        <v>786</v>
      </c>
      <c r="C179" s="16" t="s">
        <v>786</v>
      </c>
      <c r="D179" s="17" t="s">
        <v>1399</v>
      </c>
      <c r="E179" s="18" t="n">
        <v>2.45939249</v>
      </c>
      <c r="F179" s="16" t="s">
        <v>938</v>
      </c>
      <c r="G179" s="16" t="s">
        <v>1400</v>
      </c>
      <c r="H179" s="19" t="n">
        <f aca="false">FALSE()</f>
        <v>0</v>
      </c>
      <c r="I179" s="20" t="s">
        <v>781</v>
      </c>
      <c r="J179" s="20" t="s">
        <v>782</v>
      </c>
      <c r="K179" s="20" t="s">
        <v>783</v>
      </c>
      <c r="L179" s="20" t="s">
        <v>784</v>
      </c>
      <c r="M179" s="20" t="n">
        <v>6.6863</v>
      </c>
      <c r="N179" s="20" t="n">
        <v>1</v>
      </c>
      <c r="O179" s="21" t="s">
        <v>779</v>
      </c>
      <c r="P179" s="21"/>
      <c r="Q179" s="21" t="s">
        <v>785</v>
      </c>
      <c r="R179" s="23" t="s">
        <v>786</v>
      </c>
      <c r="S179" s="31" t="s">
        <v>1399</v>
      </c>
      <c r="T179" s="23" t="s">
        <v>788</v>
      </c>
      <c r="U179" s="23" t="s">
        <v>789</v>
      </c>
      <c r="V179" s="23" t="n">
        <v>6.899</v>
      </c>
      <c r="W179" s="23" t="n">
        <v>2</v>
      </c>
      <c r="X179" s="24" t="n">
        <v>0.166666666666666</v>
      </c>
      <c r="Y179" s="0" t="n">
        <v>1</v>
      </c>
      <c r="Z179" s="0" t="n">
        <f aca="false">FALSE()</f>
        <v>0</v>
      </c>
      <c r="AA179" s="25" t="n">
        <v>0</v>
      </c>
      <c r="AB179" s="0" t="n">
        <v>1</v>
      </c>
      <c r="AC179" s="24" t="n">
        <v>0.5</v>
      </c>
      <c r="AD179" s="25" t="n">
        <v>3</v>
      </c>
      <c r="AE179" s="25" t="n">
        <f aca="false">FALSE()</f>
        <v>0</v>
      </c>
      <c r="AF179" s="32" t="n">
        <f aca="false">FALSE()</f>
        <v>0</v>
      </c>
      <c r="AG179" s="0" t="n">
        <v>0</v>
      </c>
      <c r="AH179" s="0" t="n">
        <v>2</v>
      </c>
      <c r="AI179" s="24" t="n">
        <v>0.571428571428571</v>
      </c>
      <c r="AJ179" s="26" t="n">
        <v>4</v>
      </c>
      <c r="AK179" s="0" t="n">
        <f aca="false">TRUE()</f>
        <v>1</v>
      </c>
      <c r="AL179" s="0" t="n">
        <v>2</v>
      </c>
      <c r="AM179" s="27" t="n">
        <v>2</v>
      </c>
    </row>
    <row r="180" customFormat="false" ht="15.65" hidden="false" customHeight="false" outlineLevel="0" collapsed="false">
      <c r="A180" s="16" t="n">
        <v>98</v>
      </c>
      <c r="B180" s="16" t="s">
        <v>790</v>
      </c>
      <c r="C180" s="16" t="s">
        <v>797</v>
      </c>
      <c r="D180" s="17" t="s">
        <v>798</v>
      </c>
      <c r="E180" s="18" t="n">
        <v>1.74036269</v>
      </c>
      <c r="F180" s="16" t="s">
        <v>938</v>
      </c>
      <c r="G180" s="16" t="s">
        <v>1401</v>
      </c>
      <c r="H180" s="19" t="n">
        <f aca="false">FALSE()</f>
        <v>0</v>
      </c>
      <c r="I180" s="20" t="s">
        <v>792</v>
      </c>
      <c r="J180" s="20" t="s">
        <v>793</v>
      </c>
      <c r="K180" s="20" t="s">
        <v>794</v>
      </c>
      <c r="L180" s="20" t="s">
        <v>795</v>
      </c>
      <c r="M180" s="20" t="n">
        <v>17.8235</v>
      </c>
      <c r="N180" s="20" t="n">
        <v>2</v>
      </c>
      <c r="O180" s="21" t="s">
        <v>790</v>
      </c>
      <c r="P180" s="21"/>
      <c r="Q180" s="21" t="s">
        <v>796</v>
      </c>
      <c r="R180" s="23" t="s">
        <v>797</v>
      </c>
      <c r="S180" s="31" t="s">
        <v>798</v>
      </c>
      <c r="T180" s="23" t="s">
        <v>799</v>
      </c>
      <c r="U180" s="23" t="s">
        <v>800</v>
      </c>
      <c r="V180" s="23" t="n">
        <v>1.2981</v>
      </c>
      <c r="W180" s="23" t="n">
        <v>8</v>
      </c>
      <c r="X180" s="24" t="n">
        <v>0.166666666666666</v>
      </c>
      <c r="Y180" s="0" t="n">
        <v>1</v>
      </c>
      <c r="Z180" s="0" t="n">
        <f aca="false">FALSE()</f>
        <v>0</v>
      </c>
      <c r="AA180" s="25" t="n">
        <v>0</v>
      </c>
      <c r="AB180" s="0" t="n">
        <v>1</v>
      </c>
      <c r="AC180" s="24" t="n">
        <v>0.166666666666666</v>
      </c>
      <c r="AD180" s="25" t="n">
        <v>1</v>
      </c>
      <c r="AE180" s="25" t="n">
        <f aca="false">FALSE()</f>
        <v>0</v>
      </c>
      <c r="AF180" s="32" t="n">
        <f aca="false">FALSE()</f>
        <v>0</v>
      </c>
      <c r="AG180" s="0" t="n">
        <v>0</v>
      </c>
      <c r="AH180" s="0" t="n">
        <v>1</v>
      </c>
      <c r="AI180" s="24" t="n">
        <v>0.714285714285714</v>
      </c>
      <c r="AJ180" s="26" t="n">
        <v>5</v>
      </c>
      <c r="AK180" s="0" t="n">
        <f aca="false">TRUE()</f>
        <v>1</v>
      </c>
      <c r="AL180" s="0" t="n">
        <v>1</v>
      </c>
      <c r="AM180" s="27" t="n">
        <v>3</v>
      </c>
    </row>
    <row r="181" customFormat="false" ht="15.65" hidden="false" customHeight="false" outlineLevel="0" collapsed="false">
      <c r="A181" s="16" t="n">
        <v>99</v>
      </c>
      <c r="B181" s="16" t="s">
        <v>809</v>
      </c>
      <c r="C181" s="16" t="s">
        <v>809</v>
      </c>
      <c r="D181" s="17" t="s">
        <v>1402</v>
      </c>
      <c r="E181" s="18" t="n">
        <v>2.61595005</v>
      </c>
      <c r="F181" s="16" t="s">
        <v>938</v>
      </c>
      <c r="G181" s="16" t="s">
        <v>1403</v>
      </c>
      <c r="H181" s="19" t="n">
        <f aca="false">FALSE()</f>
        <v>0</v>
      </c>
      <c r="I181" s="20" t="s">
        <v>804</v>
      </c>
      <c r="J181" s="20" t="s">
        <v>805</v>
      </c>
      <c r="K181" s="20" t="s">
        <v>806</v>
      </c>
      <c r="L181" s="20" t="s">
        <v>807</v>
      </c>
      <c r="M181" s="20" t="n">
        <v>5.902</v>
      </c>
      <c r="N181" s="20" t="n">
        <v>0</v>
      </c>
      <c r="O181" s="21" t="s">
        <v>802</v>
      </c>
      <c r="P181" s="21"/>
      <c r="Q181" s="21" t="s">
        <v>808</v>
      </c>
      <c r="R181" s="23" t="s">
        <v>809</v>
      </c>
      <c r="S181" s="31" t="s">
        <v>1402</v>
      </c>
      <c r="T181" s="23" t="s">
        <v>809</v>
      </c>
      <c r="U181" s="23" t="s">
        <v>811</v>
      </c>
      <c r="V181" s="23" t="n">
        <v>9.9038</v>
      </c>
      <c r="W181" s="23" t="n">
        <v>1</v>
      </c>
      <c r="X181" s="24" t="n">
        <v>0.461538461538461</v>
      </c>
      <c r="Y181" s="0" t="n">
        <v>3</v>
      </c>
      <c r="Z181" s="0" t="n">
        <f aca="false">TRUE()</f>
        <v>1</v>
      </c>
      <c r="AA181" s="25" t="n">
        <v>1</v>
      </c>
      <c r="AB181" s="0" t="n">
        <v>1</v>
      </c>
      <c r="AC181" s="24" t="n">
        <v>0.428571428571428</v>
      </c>
      <c r="AD181" s="25" t="n">
        <v>3</v>
      </c>
      <c r="AE181" s="25" t="n">
        <f aca="false">TRUE()</f>
        <v>1</v>
      </c>
      <c r="AF181" s="32" t="n">
        <f aca="false">TRUE()</f>
        <v>1</v>
      </c>
      <c r="AG181" s="0" t="n">
        <v>1</v>
      </c>
      <c r="AH181" s="0" t="n">
        <v>1</v>
      </c>
      <c r="AI181" s="24" t="n">
        <v>0.615384615384615</v>
      </c>
      <c r="AJ181" s="26" t="n">
        <v>4</v>
      </c>
      <c r="AK181" s="0" t="n">
        <f aca="false">TRUE()</f>
        <v>1</v>
      </c>
      <c r="AL181" s="0" t="n">
        <v>1</v>
      </c>
      <c r="AM181" s="27" t="n">
        <v>2</v>
      </c>
    </row>
    <row r="182" customFormat="false" ht="15.65" hidden="false" customHeight="false" outlineLevel="0" collapsed="false">
      <c r="A182" s="16" t="n">
        <v>100</v>
      </c>
      <c r="B182" s="16" t="s">
        <v>1404</v>
      </c>
      <c r="C182" s="16" t="s">
        <v>1404</v>
      </c>
      <c r="D182" s="17" t="s">
        <v>1405</v>
      </c>
      <c r="E182" s="18" t="n">
        <v>2.69108149</v>
      </c>
      <c r="F182" s="16" t="s">
        <v>938</v>
      </c>
      <c r="G182" s="16" t="s">
        <v>1406</v>
      </c>
      <c r="H182" s="19" t="n">
        <f aca="false">FALSE()</f>
        <v>0</v>
      </c>
      <c r="I182" s="20" t="s">
        <v>176</v>
      </c>
      <c r="J182" s="20" t="s">
        <v>177</v>
      </c>
      <c r="K182" s="20" t="s">
        <v>178</v>
      </c>
      <c r="L182" s="20" t="s">
        <v>179</v>
      </c>
      <c r="M182" s="20" t="n">
        <v>27.5098</v>
      </c>
      <c r="N182" s="20" t="n">
        <v>6</v>
      </c>
      <c r="O182" s="21" t="s">
        <v>1404</v>
      </c>
      <c r="P182" s="21"/>
      <c r="Q182" s="21" t="s">
        <v>1407</v>
      </c>
      <c r="R182" s="23" t="s">
        <v>1404</v>
      </c>
      <c r="S182" s="31" t="s">
        <v>1405</v>
      </c>
      <c r="T182" s="23" t="s">
        <v>1408</v>
      </c>
      <c r="U182" s="23" t="s">
        <v>1409</v>
      </c>
      <c r="V182" s="23" t="n">
        <v>11.7788</v>
      </c>
      <c r="W182" s="23" t="n">
        <v>0</v>
      </c>
      <c r="X182" s="24" t="n">
        <v>0.285714285714285</v>
      </c>
      <c r="Y182" s="0" t="n">
        <v>1</v>
      </c>
      <c r="Z182" s="0" t="n">
        <f aca="false">FALSE()</f>
        <v>0</v>
      </c>
      <c r="AA182" s="25" t="n">
        <v>0</v>
      </c>
      <c r="AB182" s="0" t="n">
        <v>1</v>
      </c>
      <c r="AC182" s="24" t="n">
        <v>0.285714285714285</v>
      </c>
      <c r="AD182" s="25" t="n">
        <v>1</v>
      </c>
      <c r="AE182" s="25" t="n">
        <f aca="false">FALSE()</f>
        <v>0</v>
      </c>
      <c r="AF182" s="32" t="n">
        <f aca="false">FALSE()</f>
        <v>0</v>
      </c>
      <c r="AG182" s="0" t="n">
        <v>0</v>
      </c>
      <c r="AH182" s="0" t="n">
        <v>1</v>
      </c>
      <c r="AI182" s="24" t="n">
        <v>0.75</v>
      </c>
      <c r="AJ182" s="26" t="n">
        <v>3</v>
      </c>
      <c r="AK182" s="0" t="n">
        <f aca="false">TRUE()</f>
        <v>1</v>
      </c>
      <c r="AL182" s="0" t="n">
        <v>3</v>
      </c>
      <c r="AM182" s="27" t="n">
        <v>3</v>
      </c>
    </row>
    <row r="183" customFormat="false" ht="15.65" hidden="false" customHeight="false" outlineLevel="0" collapsed="false">
      <c r="A183" s="16" t="n">
        <v>101</v>
      </c>
      <c r="B183" s="16" t="s">
        <v>812</v>
      </c>
      <c r="C183" s="16" t="s">
        <v>812</v>
      </c>
      <c r="D183" s="17" t="s">
        <v>819</v>
      </c>
      <c r="E183" s="18" t="n">
        <v>3.47041049</v>
      </c>
      <c r="F183" s="16" t="s">
        <v>938</v>
      </c>
      <c r="G183" s="16" t="s">
        <v>1410</v>
      </c>
      <c r="H183" s="19" t="n">
        <f aca="false">FALSE()</f>
        <v>0</v>
      </c>
      <c r="I183" s="20" t="s">
        <v>814</v>
      </c>
      <c r="J183" s="20" t="s">
        <v>815</v>
      </c>
      <c r="K183" s="20" t="s">
        <v>816</v>
      </c>
      <c r="L183" s="20" t="s">
        <v>817</v>
      </c>
      <c r="M183" s="20" t="n">
        <v>95.0588</v>
      </c>
      <c r="N183" s="20" t="n">
        <v>0</v>
      </c>
      <c r="O183" s="21" t="s">
        <v>812</v>
      </c>
      <c r="P183" s="21"/>
      <c r="Q183" s="21" t="s">
        <v>818</v>
      </c>
      <c r="R183" s="23" t="s">
        <v>812</v>
      </c>
      <c r="S183" s="31" t="s">
        <v>819</v>
      </c>
      <c r="T183" s="23" t="s">
        <v>820</v>
      </c>
      <c r="U183" s="23" t="s">
        <v>821</v>
      </c>
      <c r="V183" s="23" t="n">
        <v>70.9856</v>
      </c>
      <c r="W183" s="23" t="n">
        <v>1</v>
      </c>
      <c r="X183" s="24" t="n">
        <v>0.888888888888888</v>
      </c>
      <c r="Y183" s="0" t="n">
        <v>4</v>
      </c>
      <c r="Z183" s="0" t="n">
        <f aca="false">TRUE()</f>
        <v>1</v>
      </c>
      <c r="AA183" s="25" t="n">
        <v>3</v>
      </c>
      <c r="AB183" s="0" t="n">
        <v>3</v>
      </c>
      <c r="AC183" s="24" t="n">
        <v>0.888888888888888</v>
      </c>
      <c r="AD183" s="25" t="n">
        <v>4</v>
      </c>
      <c r="AE183" s="25" t="n">
        <f aca="false">TRUE()</f>
        <v>1</v>
      </c>
      <c r="AF183" s="32" t="n">
        <f aca="false">TRUE()</f>
        <v>1</v>
      </c>
      <c r="AG183" s="0" t="n">
        <v>3</v>
      </c>
      <c r="AH183" s="0" t="n">
        <v>3</v>
      </c>
      <c r="AI183" s="24" t="n">
        <v>1</v>
      </c>
      <c r="AJ183" s="26" t="n">
        <v>4</v>
      </c>
      <c r="AK183" s="0" t="n">
        <f aca="false">TRUE()</f>
        <v>1</v>
      </c>
      <c r="AL183" s="0" t="n">
        <v>4</v>
      </c>
      <c r="AM183" s="27" t="n">
        <v>4</v>
      </c>
    </row>
    <row r="184" customFormat="false" ht="15.65" hidden="false" customHeight="false" outlineLevel="0" collapsed="false">
      <c r="A184" s="16" t="n">
        <v>102</v>
      </c>
      <c r="B184" s="16" t="s">
        <v>1411</v>
      </c>
      <c r="C184" s="16" t="s">
        <v>1411</v>
      </c>
      <c r="D184" s="17" t="s">
        <v>1412</v>
      </c>
      <c r="E184" s="18" t="n">
        <v>3.48387245</v>
      </c>
      <c r="F184" s="16" t="s">
        <v>938</v>
      </c>
      <c r="G184" s="16" t="s">
        <v>1413</v>
      </c>
      <c r="H184" s="19" t="n">
        <f aca="false">FALSE()</f>
        <v>0</v>
      </c>
      <c r="I184" s="20" t="s">
        <v>1414</v>
      </c>
      <c r="J184" s="20" t="s">
        <v>1415</v>
      </c>
      <c r="K184" s="20" t="s">
        <v>1416</v>
      </c>
      <c r="L184" s="20" t="s">
        <v>1417</v>
      </c>
      <c r="M184" s="20" t="n">
        <v>86</v>
      </c>
      <c r="N184" s="20" t="n">
        <v>0</v>
      </c>
      <c r="O184" s="21" t="s">
        <v>1418</v>
      </c>
      <c r="P184" s="21"/>
      <c r="Q184" s="21" t="s">
        <v>1419</v>
      </c>
      <c r="R184" s="23" t="s">
        <v>1411</v>
      </c>
      <c r="S184" s="31" t="s">
        <v>1412</v>
      </c>
      <c r="T184" s="23" t="s">
        <v>1420</v>
      </c>
      <c r="U184" s="23" t="s">
        <v>1421</v>
      </c>
      <c r="V184" s="23" t="n">
        <v>73.2212</v>
      </c>
      <c r="W184" s="23" t="n">
        <v>0</v>
      </c>
      <c r="X184" s="24" t="n">
        <v>0.153846153846153</v>
      </c>
      <c r="Y184" s="0" t="n">
        <v>1</v>
      </c>
      <c r="Z184" s="0" t="n">
        <f aca="false">FALSE()</f>
        <v>0</v>
      </c>
      <c r="AA184" s="25" t="n">
        <v>0</v>
      </c>
      <c r="AB184" s="0" t="n">
        <v>1</v>
      </c>
      <c r="AC184" s="24" t="n">
        <v>0.428571428571428</v>
      </c>
      <c r="AD184" s="25" t="n">
        <v>3</v>
      </c>
      <c r="AE184" s="25" t="n">
        <f aca="false">FALSE()</f>
        <v>0</v>
      </c>
      <c r="AF184" s="32" t="n">
        <f aca="false">FALSE()</f>
        <v>0</v>
      </c>
      <c r="AG184" s="0" t="n">
        <v>0</v>
      </c>
      <c r="AH184" s="0" t="n">
        <v>2</v>
      </c>
      <c r="AI184" s="24" t="n">
        <v>0.266666666666666</v>
      </c>
      <c r="AJ184" s="26" t="n">
        <v>2</v>
      </c>
      <c r="AK184" s="0" t="n">
        <f aca="false">FALSE()</f>
        <v>0</v>
      </c>
      <c r="AL184" s="0" t="n">
        <v>0</v>
      </c>
      <c r="AM184" s="27" t="n">
        <v>1</v>
      </c>
    </row>
    <row r="185" customFormat="false" ht="15.65" hidden="false" customHeight="false" outlineLevel="0" collapsed="false">
      <c r="A185" s="16" t="n">
        <v>103</v>
      </c>
      <c r="B185" s="16" t="s">
        <v>1422</v>
      </c>
      <c r="C185" s="16" t="s">
        <v>1422</v>
      </c>
      <c r="D185" s="17" t="s">
        <v>1423</v>
      </c>
      <c r="E185" s="18" t="n">
        <v>2.13672057</v>
      </c>
      <c r="F185" s="16" t="s">
        <v>938</v>
      </c>
      <c r="G185" s="16" t="s">
        <v>1424</v>
      </c>
      <c r="H185" s="19" t="n">
        <f aca="false">FALSE()</f>
        <v>0</v>
      </c>
      <c r="I185" s="20" t="s">
        <v>1425</v>
      </c>
      <c r="J185" s="20" t="s">
        <v>1426</v>
      </c>
      <c r="K185" s="20" t="s">
        <v>1427</v>
      </c>
      <c r="L185" s="20" t="s">
        <v>1428</v>
      </c>
      <c r="M185" s="20" t="n">
        <v>3.8235</v>
      </c>
      <c r="N185" s="20" t="n">
        <v>3</v>
      </c>
      <c r="O185" s="21" t="s">
        <v>1429</v>
      </c>
      <c r="P185" s="21"/>
      <c r="Q185" s="21" t="s">
        <v>1430</v>
      </c>
      <c r="R185" s="23" t="s">
        <v>1422</v>
      </c>
      <c r="S185" s="31" t="s">
        <v>1423</v>
      </c>
      <c r="T185" s="23" t="s">
        <v>1431</v>
      </c>
      <c r="U185" s="23" t="s">
        <v>1432</v>
      </c>
      <c r="V185" s="23" t="n">
        <v>3.2692</v>
      </c>
      <c r="W185" s="23" t="n">
        <v>0</v>
      </c>
      <c r="X185" s="24" t="n">
        <v>0.307692307692307</v>
      </c>
      <c r="Y185" s="0" t="n">
        <v>2</v>
      </c>
      <c r="Z185" s="0" t="n">
        <f aca="false">FALSE()</f>
        <v>0</v>
      </c>
      <c r="AA185" s="25" t="n">
        <v>0</v>
      </c>
      <c r="AB185" s="0" t="n">
        <v>1</v>
      </c>
      <c r="AC185" s="24" t="n">
        <v>0.285714285714285</v>
      </c>
      <c r="AD185" s="25" t="n">
        <v>2</v>
      </c>
      <c r="AE185" s="25" t="n">
        <f aca="false">FALSE()</f>
        <v>0</v>
      </c>
      <c r="AF185" s="32" t="n">
        <f aca="false">FALSE()</f>
        <v>0</v>
      </c>
      <c r="AG185" s="0" t="n">
        <v>0</v>
      </c>
      <c r="AH185" s="0" t="n">
        <v>1</v>
      </c>
      <c r="AI185" s="24" t="n">
        <v>0.352941176470588</v>
      </c>
      <c r="AJ185" s="26" t="n">
        <v>3</v>
      </c>
      <c r="AK185" s="0" t="n">
        <f aca="false">FALSE()</f>
        <v>0</v>
      </c>
      <c r="AL185" s="0" t="n">
        <v>0</v>
      </c>
      <c r="AM185" s="27" t="n">
        <v>2</v>
      </c>
    </row>
    <row r="186" customFormat="false" ht="15.65" hidden="false" customHeight="false" outlineLevel="0" collapsed="false">
      <c r="A186" s="16" t="n">
        <v>1</v>
      </c>
      <c r="B186" s="16" t="s">
        <v>894</v>
      </c>
      <c r="C186" s="16" t="s">
        <v>892</v>
      </c>
      <c r="D186" s="17" t="s">
        <v>1433</v>
      </c>
      <c r="E186" s="18" t="n">
        <v>3.33984878</v>
      </c>
      <c r="F186" s="16" t="s">
        <v>938</v>
      </c>
      <c r="G186" s="16" t="s">
        <v>1434</v>
      </c>
      <c r="H186" s="19" t="n">
        <f aca="false">TRUE()</f>
        <v>1</v>
      </c>
      <c r="I186" s="20" t="s">
        <v>887</v>
      </c>
      <c r="J186" s="20" t="s">
        <v>888</v>
      </c>
      <c r="K186" s="20" t="s">
        <v>889</v>
      </c>
      <c r="L186" s="20" t="s">
        <v>890</v>
      </c>
      <c r="M186" s="20" t="n">
        <v>65</v>
      </c>
      <c r="N186" s="20" t="n">
        <v>5</v>
      </c>
      <c r="O186" s="21" t="s">
        <v>885</v>
      </c>
      <c r="P186" s="21"/>
      <c r="Q186" s="21" t="s">
        <v>891</v>
      </c>
      <c r="R186" s="23" t="s">
        <v>892</v>
      </c>
      <c r="S186" s="31" t="s">
        <v>1433</v>
      </c>
      <c r="T186" s="23" t="s">
        <v>1435</v>
      </c>
      <c r="U186" s="23" t="s">
        <v>895</v>
      </c>
      <c r="V186" s="23" t="n">
        <v>52.5481</v>
      </c>
      <c r="W186" s="23" t="n">
        <v>6</v>
      </c>
      <c r="X186" s="24" t="n">
        <v>0.25</v>
      </c>
      <c r="Y186" s="0" t="n">
        <v>1</v>
      </c>
      <c r="Z186" s="0" t="n">
        <f aca="false">FALSE()</f>
        <v>0</v>
      </c>
      <c r="AA186" s="25" t="n">
        <v>0</v>
      </c>
      <c r="AB186" s="0" t="n">
        <v>1</v>
      </c>
      <c r="AC186" s="24" t="n">
        <v>0.285714285714285</v>
      </c>
      <c r="AD186" s="25" t="n">
        <v>1</v>
      </c>
      <c r="AE186" s="25" t="n">
        <f aca="false">FALSE()</f>
        <v>0</v>
      </c>
      <c r="AF186" s="32" t="n">
        <f aca="false">FALSE()</f>
        <v>0</v>
      </c>
      <c r="AG186" s="0" t="n">
        <v>0</v>
      </c>
      <c r="AH186" s="0" t="n">
        <v>1</v>
      </c>
      <c r="AI186" s="24" t="n">
        <v>0.444444444444444</v>
      </c>
      <c r="AJ186" s="26" t="n">
        <v>2</v>
      </c>
      <c r="AK186" s="0" t="n">
        <f aca="false">TRUE()</f>
        <v>1</v>
      </c>
      <c r="AL186" s="0" t="n">
        <v>1</v>
      </c>
      <c r="AM186" s="27" t="n">
        <v>1</v>
      </c>
    </row>
    <row r="187" customFormat="false" ht="15.65" hidden="false" customHeight="false" outlineLevel="0" collapsed="false">
      <c r="A187" s="16" t="n">
        <v>26</v>
      </c>
      <c r="B187" s="16" t="s">
        <v>902</v>
      </c>
      <c r="C187" s="16" t="s">
        <v>902</v>
      </c>
      <c r="D187" s="17" t="s">
        <v>903</v>
      </c>
      <c r="E187" s="18" t="n">
        <v>3.19479176</v>
      </c>
      <c r="F187" s="16" t="s">
        <v>938</v>
      </c>
      <c r="G187" s="16" t="s">
        <v>1436</v>
      </c>
      <c r="H187" s="19" t="n">
        <f aca="false">TRUE()</f>
        <v>1</v>
      </c>
      <c r="I187" s="20" t="s">
        <v>898</v>
      </c>
      <c r="J187" s="20" t="s">
        <v>899</v>
      </c>
      <c r="K187" s="20" t="s">
        <v>1437</v>
      </c>
      <c r="L187" s="20" t="s">
        <v>900</v>
      </c>
      <c r="M187" s="20" t="n">
        <v>33.4118</v>
      </c>
      <c r="N187" s="20" t="n">
        <v>0</v>
      </c>
      <c r="O187" s="21" t="s">
        <v>896</v>
      </c>
      <c r="P187" s="21"/>
      <c r="Q187" s="21" t="s">
        <v>901</v>
      </c>
      <c r="R187" s="23" t="s">
        <v>902</v>
      </c>
      <c r="S187" s="31" t="s">
        <v>903</v>
      </c>
      <c r="T187" s="23" t="s">
        <v>904</v>
      </c>
      <c r="U187" s="23" t="s">
        <v>905</v>
      </c>
      <c r="V187" s="23" t="n">
        <v>37.6202</v>
      </c>
      <c r="W187" s="23" t="n">
        <v>0</v>
      </c>
      <c r="X187" s="24" t="n">
        <v>0.545454545454545</v>
      </c>
      <c r="Y187" s="0" t="n">
        <v>3</v>
      </c>
      <c r="Z187" s="0" t="n">
        <f aca="false">FALSE()</f>
        <v>0</v>
      </c>
      <c r="AA187" s="25" t="n">
        <v>0</v>
      </c>
      <c r="AB187" s="0" t="n">
        <v>2</v>
      </c>
      <c r="AC187" s="24" t="n">
        <v>0.363636363636363</v>
      </c>
      <c r="AD187" s="25" t="n">
        <v>2</v>
      </c>
      <c r="AE187" s="25" t="n">
        <f aca="false">FALSE()</f>
        <v>0</v>
      </c>
      <c r="AF187" s="32" t="n">
        <f aca="false">FALSE()</f>
        <v>0</v>
      </c>
      <c r="AG187" s="0" t="n">
        <v>0</v>
      </c>
      <c r="AH187" s="0" t="n">
        <v>1</v>
      </c>
      <c r="AI187" s="24" t="n">
        <v>0.5</v>
      </c>
      <c r="AJ187" s="26" t="n">
        <v>3</v>
      </c>
      <c r="AK187" s="0" t="n">
        <f aca="false">FALSE()</f>
        <v>0</v>
      </c>
      <c r="AL187" s="0" t="n">
        <v>0</v>
      </c>
      <c r="AM187" s="27" t="n">
        <v>3</v>
      </c>
    </row>
    <row r="188" customFormat="false" ht="15.65" hidden="false" customHeight="false" outlineLevel="0" collapsed="false">
      <c r="A188" s="16" t="n">
        <v>70</v>
      </c>
      <c r="B188" s="16" t="s">
        <v>913</v>
      </c>
      <c r="C188" s="16" t="s">
        <v>913</v>
      </c>
      <c r="D188" s="17" t="s">
        <v>914</v>
      </c>
      <c r="E188" s="18" t="n">
        <v>2.79448805</v>
      </c>
      <c r="F188" s="16" t="s">
        <v>938</v>
      </c>
      <c r="G188" s="16" t="s">
        <v>1438</v>
      </c>
      <c r="H188" s="19" t="n">
        <f aca="false">TRUE()</f>
        <v>1</v>
      </c>
      <c r="I188" s="20" t="s">
        <v>908</v>
      </c>
      <c r="J188" s="20" t="s">
        <v>909</v>
      </c>
      <c r="K188" s="20" t="s">
        <v>910</v>
      </c>
      <c r="L188" s="20" t="s">
        <v>911</v>
      </c>
      <c r="M188" s="20" t="n">
        <v>21.2549</v>
      </c>
      <c r="N188" s="20" t="n">
        <v>8</v>
      </c>
      <c r="O188" s="21" t="s">
        <v>906</v>
      </c>
      <c r="P188" s="21"/>
      <c r="Q188" s="21" t="s">
        <v>912</v>
      </c>
      <c r="R188" s="23" t="s">
        <v>913</v>
      </c>
      <c r="S188" s="31" t="s">
        <v>914</v>
      </c>
      <c r="T188" s="23" t="s">
        <v>913</v>
      </c>
      <c r="U188" s="23" t="s">
        <v>915</v>
      </c>
      <c r="V188" s="23" t="n">
        <v>14.9519</v>
      </c>
      <c r="W188" s="23" t="n">
        <v>0</v>
      </c>
      <c r="X188" s="24" t="n">
        <v>0</v>
      </c>
      <c r="Y188" s="0" t="n">
        <v>0</v>
      </c>
      <c r="Z188" s="0" t="n">
        <f aca="false">FALSE()</f>
        <v>0</v>
      </c>
      <c r="AA188" s="25" t="n">
        <v>0</v>
      </c>
      <c r="AB188" s="0" t="n">
        <v>0</v>
      </c>
      <c r="AC188" s="24" t="n">
        <v>0</v>
      </c>
      <c r="AD188" s="25" t="n">
        <v>0</v>
      </c>
      <c r="AE188" s="25" t="n">
        <f aca="false">FALSE()</f>
        <v>0</v>
      </c>
      <c r="AF188" s="32" t="n">
        <f aca="false">FALSE()</f>
        <v>0</v>
      </c>
      <c r="AG188" s="0" t="n">
        <v>0</v>
      </c>
      <c r="AH188" s="0" t="n">
        <v>0</v>
      </c>
      <c r="AI188" s="24" t="n">
        <v>0.25</v>
      </c>
      <c r="AJ188" s="26" t="n">
        <v>1</v>
      </c>
      <c r="AK188" s="0" t="n">
        <f aca="false">FALSE()</f>
        <v>0</v>
      </c>
      <c r="AL188" s="0" t="n">
        <v>0</v>
      </c>
      <c r="AM188" s="27" t="n">
        <v>1</v>
      </c>
    </row>
    <row r="189" customFormat="false" ht="15.65" hidden="false" customHeight="false" outlineLevel="0" collapsed="false">
      <c r="A189" s="16" t="n">
        <v>86</v>
      </c>
      <c r="B189" s="16" t="s">
        <v>1439</v>
      </c>
      <c r="C189" s="16" t="s">
        <v>924</v>
      </c>
      <c r="D189" s="17" t="s">
        <v>925</v>
      </c>
      <c r="E189" s="18" t="n">
        <v>2.19589965</v>
      </c>
      <c r="F189" s="16" t="s">
        <v>938</v>
      </c>
      <c r="G189" s="16" t="s">
        <v>1440</v>
      </c>
      <c r="H189" s="19" t="n">
        <f aca="false">TRUE()</f>
        <v>1</v>
      </c>
      <c r="I189" s="20" t="s">
        <v>919</v>
      </c>
      <c r="J189" s="20" t="s">
        <v>920</v>
      </c>
      <c r="K189" s="20" t="s">
        <v>921</v>
      </c>
      <c r="L189" s="20" t="s">
        <v>922</v>
      </c>
      <c r="M189" s="20" t="n">
        <v>2.8824</v>
      </c>
      <c r="N189" s="20" t="n">
        <v>0</v>
      </c>
      <c r="O189" s="21" t="s">
        <v>917</v>
      </c>
      <c r="P189" s="21"/>
      <c r="Q189" s="21" t="s">
        <v>923</v>
      </c>
      <c r="R189" s="23" t="s">
        <v>924</v>
      </c>
      <c r="S189" s="31" t="s">
        <v>925</v>
      </c>
      <c r="T189" s="23" t="s">
        <v>926</v>
      </c>
      <c r="U189" s="23" t="s">
        <v>927</v>
      </c>
      <c r="V189" s="23" t="n">
        <v>3.75</v>
      </c>
      <c r="W189" s="23" t="n">
        <v>0</v>
      </c>
      <c r="X189" s="24" t="n">
        <v>0.8</v>
      </c>
      <c r="Y189" s="0" t="n">
        <v>6</v>
      </c>
      <c r="Z189" s="0" t="n">
        <f aca="false">TRUE()</f>
        <v>1</v>
      </c>
      <c r="AA189" s="25" t="n">
        <v>1</v>
      </c>
      <c r="AB189" s="0" t="n">
        <v>5</v>
      </c>
      <c r="AC189" s="24" t="n">
        <v>0.769230769230769</v>
      </c>
      <c r="AD189" s="25" t="n">
        <v>5</v>
      </c>
      <c r="AE189" s="25" t="n">
        <f aca="false">TRUE()</f>
        <v>1</v>
      </c>
      <c r="AF189" s="32" t="n">
        <f aca="false">TRUE()</f>
        <v>1</v>
      </c>
      <c r="AG189" s="0" t="n">
        <v>1</v>
      </c>
      <c r="AH189" s="0" t="n">
        <v>4</v>
      </c>
      <c r="AI189" s="24" t="n">
        <v>0.857142857142857</v>
      </c>
      <c r="AJ189" s="26" t="n">
        <v>6</v>
      </c>
      <c r="AK189" s="0" t="n">
        <f aca="false">TRUE()</f>
        <v>1</v>
      </c>
      <c r="AL189" s="0" t="n">
        <v>6</v>
      </c>
      <c r="AM189" s="27" t="n">
        <v>6</v>
      </c>
    </row>
    <row r="190" customFormat="false" ht="15.65" hidden="false" customHeight="false" outlineLevel="0" collapsed="false">
      <c r="A190" s="16" t="n">
        <v>96</v>
      </c>
      <c r="B190" s="16" t="s">
        <v>928</v>
      </c>
      <c r="C190" s="16" t="s">
        <v>928</v>
      </c>
      <c r="D190" s="17" t="s">
        <v>935</v>
      </c>
      <c r="E190" s="18" t="n">
        <v>2.68930886</v>
      </c>
      <c r="F190" s="16" t="s">
        <v>938</v>
      </c>
      <c r="G190" s="16" t="s">
        <v>1441</v>
      </c>
      <c r="H190" s="19" t="n">
        <f aca="false">TRUE()</f>
        <v>1</v>
      </c>
      <c r="I190" s="20" t="s">
        <v>930</v>
      </c>
      <c r="J190" s="20" t="s">
        <v>931</v>
      </c>
      <c r="K190" s="20" t="s">
        <v>932</v>
      </c>
      <c r="L190" s="20" t="s">
        <v>933</v>
      </c>
      <c r="M190" s="20" t="n">
        <v>18.5294</v>
      </c>
      <c r="N190" s="20" t="n">
        <v>0</v>
      </c>
      <c r="O190" s="21" t="s">
        <v>928</v>
      </c>
      <c r="P190" s="21"/>
      <c r="Q190" s="21" t="s">
        <v>934</v>
      </c>
      <c r="R190" s="23" t="s">
        <v>928</v>
      </c>
      <c r="S190" s="31" t="s">
        <v>935</v>
      </c>
      <c r="T190" s="23" t="s">
        <v>936</v>
      </c>
      <c r="U190" s="23" t="s">
        <v>937</v>
      </c>
      <c r="V190" s="23" t="n">
        <v>11.7308</v>
      </c>
      <c r="W190" s="23" t="n">
        <v>0</v>
      </c>
      <c r="X190" s="24" t="n">
        <v>0.4</v>
      </c>
      <c r="Y190" s="0" t="n">
        <v>2</v>
      </c>
      <c r="Z190" s="0" t="n">
        <f aca="false">TRUE()</f>
        <v>1</v>
      </c>
      <c r="AA190" s="25" t="n">
        <v>1</v>
      </c>
      <c r="AB190" s="0" t="n">
        <v>1</v>
      </c>
      <c r="AC190" s="24" t="n">
        <v>0.8</v>
      </c>
      <c r="AD190" s="25" t="n">
        <v>4</v>
      </c>
      <c r="AE190" s="25" t="n">
        <f aca="false">TRUE()</f>
        <v>1</v>
      </c>
      <c r="AF190" s="32" t="n">
        <f aca="false">TRUE()</f>
        <v>1</v>
      </c>
      <c r="AG190" s="0" t="n">
        <v>1</v>
      </c>
      <c r="AH190" s="0" t="n">
        <v>2</v>
      </c>
      <c r="AI190" s="24" t="n">
        <v>0.6</v>
      </c>
      <c r="AJ190" s="26" t="n">
        <v>3</v>
      </c>
      <c r="AK190" s="0" t="n">
        <f aca="false">TRUE()</f>
        <v>1</v>
      </c>
      <c r="AL190" s="0" t="n">
        <v>2</v>
      </c>
      <c r="AM190" s="27" t="n">
        <v>2</v>
      </c>
    </row>
    <row r="191" customFormat="false" ht="15" hidden="false" customHeight="false" outlineLevel="0" collapsed="false">
      <c r="M191" s="33"/>
    </row>
    <row r="192" customFormat="false" ht="15" hidden="false" customHeight="false" outlineLevel="0" collapsed="false">
      <c r="M192" s="33"/>
    </row>
    <row r="193" customFormat="false" ht="15" hidden="false" customHeight="false" outlineLevel="0" collapsed="false">
      <c r="M193" s="33"/>
    </row>
    <row r="194" customFormat="false" ht="15" hidden="false" customHeight="false" outlineLevel="0" collapsed="false">
      <c r="G194" s="34"/>
      <c r="H194" s="34"/>
      <c r="I194" s="34"/>
      <c r="J194" s="34"/>
      <c r="K194" s="34"/>
      <c r="M194" s="33"/>
    </row>
    <row r="195" customFormat="false" ht="15" hidden="false" customHeight="false" outlineLevel="0" collapsed="false">
      <c r="G195" s="35"/>
      <c r="H195" s="35"/>
      <c r="I195" s="35"/>
      <c r="J195" s="35"/>
      <c r="K195" s="35"/>
      <c r="M195" s="33"/>
    </row>
    <row r="196" customFormat="false" ht="15" hidden="false" customHeight="false" outlineLevel="0" collapsed="false">
      <c r="M196" s="33"/>
    </row>
    <row r="197" customFormat="false" ht="15" hidden="false" customHeight="false" outlineLevel="0" collapsed="false">
      <c r="G197" s="35"/>
      <c r="H197" s="35"/>
      <c r="I197" s="35"/>
      <c r="J197" s="35"/>
      <c r="K197" s="35"/>
      <c r="M197" s="33"/>
    </row>
    <row r="198" customFormat="false" ht="15" hidden="false" customHeight="false" outlineLevel="0" collapsed="false">
      <c r="G198" s="35"/>
      <c r="H198" s="35"/>
      <c r="I198" s="35"/>
      <c r="J198" s="35"/>
      <c r="K198" s="35"/>
      <c r="M198" s="33"/>
    </row>
    <row r="199" customFormat="false" ht="15" hidden="false" customHeight="false" outlineLevel="0" collapsed="false">
      <c r="G199" s="35"/>
      <c r="H199" s="35"/>
      <c r="I199" s="35"/>
      <c r="J199" s="34"/>
      <c r="K199" s="34"/>
      <c r="L199" s="34"/>
      <c r="M199" s="34"/>
      <c r="N199" s="34"/>
    </row>
    <row r="200" customFormat="false" ht="15" hidden="false" customHeight="false" outlineLevel="0" collapsed="false">
      <c r="G200" s="35"/>
      <c r="H200" s="35"/>
      <c r="I200" s="35"/>
      <c r="J200" s="35"/>
      <c r="K200" s="35"/>
      <c r="L200" s="35"/>
      <c r="M200" s="35"/>
      <c r="N200" s="35"/>
    </row>
    <row r="201" customFormat="false" ht="15" hidden="false" customHeight="false" outlineLevel="0" collapsed="false">
      <c r="G201" s="35"/>
      <c r="H201" s="35"/>
      <c r="I201" s="35"/>
      <c r="J201" s="35"/>
      <c r="K201" s="35"/>
      <c r="L201" s="35"/>
      <c r="M201" s="35"/>
      <c r="N201" s="35"/>
    </row>
    <row r="202" customFormat="false" ht="15" hidden="false" customHeight="false" outlineLevel="0" collapsed="false">
      <c r="G202" s="35"/>
      <c r="H202" s="35"/>
      <c r="I202" s="35"/>
      <c r="J202" s="35"/>
      <c r="K202" s="35"/>
      <c r="L202" s="35"/>
      <c r="M202" s="35"/>
      <c r="N202" s="35"/>
    </row>
    <row r="203" customFormat="false" ht="15" hidden="false" customHeight="false" outlineLevel="0" collapsed="false">
      <c r="G203" s="35"/>
      <c r="H203" s="35"/>
      <c r="I203" s="35"/>
      <c r="J203" s="35"/>
      <c r="K203" s="35"/>
      <c r="L203" s="35"/>
      <c r="M203" s="35"/>
      <c r="N203" s="35"/>
    </row>
    <row r="204" customFormat="false" ht="15" hidden="false" customHeight="false" outlineLevel="0" collapsed="false">
      <c r="G204" s="35"/>
      <c r="H204" s="35"/>
      <c r="I204" s="35"/>
      <c r="J204" s="35"/>
      <c r="K204" s="35"/>
      <c r="L204" s="35"/>
      <c r="M204" s="35"/>
      <c r="N204" s="35"/>
    </row>
    <row r="205" customFormat="false" ht="15" hidden="false" customHeight="false" outlineLevel="0" collapsed="false">
      <c r="G205" s="35"/>
      <c r="H205" s="35"/>
      <c r="I205" s="35"/>
      <c r="J205" s="35"/>
      <c r="K205" s="35"/>
      <c r="L205" s="35"/>
      <c r="M205" s="35"/>
      <c r="N205" s="35"/>
    </row>
    <row r="206" customFormat="false" ht="15" hidden="false" customHeight="false" outlineLevel="0" collapsed="false">
      <c r="G206" s="35"/>
      <c r="H206" s="35"/>
      <c r="I206" s="35"/>
      <c r="J206" s="35"/>
      <c r="K206" s="35"/>
      <c r="L206" s="35"/>
      <c r="M206" s="35"/>
      <c r="N206" s="35"/>
    </row>
    <row r="207" customFormat="false" ht="15" hidden="false" customHeight="false" outlineLevel="0" collapsed="false">
      <c r="G207" s="35"/>
      <c r="H207" s="35"/>
      <c r="I207" s="35"/>
      <c r="J207" s="35"/>
      <c r="K207" s="35"/>
      <c r="L207" s="35"/>
      <c r="M207" s="35"/>
      <c r="N207" s="35"/>
    </row>
    <row r="208" customFormat="false" ht="15" hidden="false" customHeight="false" outlineLevel="0" collapsed="false">
      <c r="G208" s="35"/>
      <c r="H208" s="35"/>
      <c r="I208" s="35"/>
      <c r="J208" s="35"/>
      <c r="K208" s="35"/>
      <c r="L208" s="35"/>
      <c r="M208" s="35"/>
      <c r="N208" s="35"/>
    </row>
    <row r="209" customFormat="false" ht="15" hidden="false" customHeight="false" outlineLevel="0" collapsed="false">
      <c r="G209" s="35"/>
      <c r="H209" s="35"/>
      <c r="I209" s="35"/>
      <c r="J209" s="35"/>
      <c r="K209" s="35"/>
      <c r="L209" s="35"/>
      <c r="M209" s="35"/>
      <c r="N209" s="35"/>
    </row>
    <row r="210" customFormat="false" ht="15" hidden="false" customHeight="false" outlineLevel="0" collapsed="false">
      <c r="G210" s="35"/>
      <c r="H210" s="35"/>
      <c r="I210" s="35"/>
      <c r="J210" s="35"/>
      <c r="K210" s="35"/>
      <c r="L210" s="35"/>
      <c r="M210" s="35"/>
      <c r="N210" s="35"/>
    </row>
    <row r="211" customFormat="false" ht="15" hidden="false" customHeight="false" outlineLevel="0" collapsed="false">
      <c r="G211" s="35"/>
      <c r="H211" s="35"/>
      <c r="I211" s="35"/>
      <c r="J211" s="35"/>
      <c r="K211" s="35"/>
      <c r="L211" s="35"/>
      <c r="M211" s="35"/>
      <c r="N211" s="35"/>
    </row>
    <row r="212" customFormat="false" ht="15" hidden="false" customHeight="false" outlineLevel="0" collapsed="false">
      <c r="G212" s="35"/>
      <c r="H212" s="35"/>
      <c r="I212" s="35"/>
      <c r="J212" s="35"/>
      <c r="K212" s="35"/>
      <c r="L212" s="35"/>
      <c r="M212" s="35"/>
      <c r="N212" s="35"/>
    </row>
    <row r="213" customFormat="false" ht="15" hidden="false" customHeight="false" outlineLevel="0" collapsed="false">
      <c r="G213" s="35"/>
      <c r="H213" s="35"/>
      <c r="I213" s="35"/>
      <c r="J213" s="35"/>
      <c r="K213" s="35"/>
      <c r="L213" s="35"/>
      <c r="M213" s="35"/>
      <c r="N213" s="35"/>
    </row>
    <row r="214" customFormat="false" ht="15" hidden="false" customHeight="false" outlineLevel="0" collapsed="false">
      <c r="G214" s="35"/>
      <c r="H214" s="35"/>
      <c r="I214" s="35"/>
      <c r="J214" s="35"/>
      <c r="K214" s="35"/>
      <c r="L214" s="35"/>
      <c r="M214" s="35"/>
      <c r="N214" s="35"/>
    </row>
    <row r="215" customFormat="false" ht="15" hidden="false" customHeight="false" outlineLevel="0" collapsed="false">
      <c r="G215" s="35"/>
      <c r="H215" s="35"/>
      <c r="I215" s="35"/>
      <c r="J215" s="35"/>
      <c r="K215" s="35"/>
      <c r="L215" s="35"/>
      <c r="M215" s="35"/>
      <c r="N215" s="35"/>
    </row>
    <row r="216" customFormat="false" ht="15" hidden="false" customHeight="false" outlineLevel="0" collapsed="false">
      <c r="G216" s="35"/>
      <c r="H216" s="35"/>
      <c r="I216" s="35"/>
      <c r="J216" s="35"/>
      <c r="K216" s="35"/>
      <c r="L216" s="35"/>
      <c r="M216" s="35"/>
      <c r="N216" s="35"/>
    </row>
    <row r="217" customFormat="false" ht="15" hidden="false" customHeight="false" outlineLevel="0" collapsed="false">
      <c r="G217" s="35"/>
      <c r="H217" s="35"/>
      <c r="I217" s="35"/>
      <c r="J217" s="35"/>
      <c r="K217" s="35"/>
      <c r="L217" s="35"/>
      <c r="M217" s="35"/>
      <c r="N217" s="35"/>
    </row>
    <row r="218" customFormat="false" ht="15" hidden="false" customHeight="false" outlineLevel="0" collapsed="false">
      <c r="G218" s="35"/>
      <c r="H218" s="35"/>
      <c r="I218" s="35"/>
      <c r="J218" s="35"/>
      <c r="K218" s="35"/>
      <c r="L218" s="35"/>
      <c r="M218" s="35"/>
      <c r="N218" s="35"/>
    </row>
    <row r="219" customFormat="false" ht="15" hidden="false" customHeight="false" outlineLevel="0" collapsed="false">
      <c r="G219" s="35"/>
      <c r="H219" s="35"/>
      <c r="I219" s="35"/>
      <c r="J219" s="35"/>
      <c r="K219" s="35"/>
      <c r="L219" s="35"/>
      <c r="M219" s="35"/>
      <c r="N219" s="35"/>
    </row>
    <row r="220" customFormat="false" ht="15" hidden="false" customHeight="false" outlineLevel="0" collapsed="false">
      <c r="G220" s="35"/>
      <c r="H220" s="35"/>
      <c r="I220" s="35"/>
      <c r="J220" s="35"/>
      <c r="K220" s="35"/>
      <c r="L220" s="35"/>
      <c r="M220" s="35"/>
      <c r="N220" s="35"/>
    </row>
    <row r="221" customFormat="false" ht="15" hidden="false" customHeight="false" outlineLevel="0" collapsed="false">
      <c r="G221" s="35"/>
      <c r="H221" s="35"/>
      <c r="I221" s="35"/>
      <c r="J221" s="35"/>
      <c r="K221" s="35"/>
      <c r="L221" s="35"/>
      <c r="M221" s="35"/>
      <c r="N221" s="35"/>
    </row>
    <row r="222" customFormat="false" ht="15" hidden="false" customHeight="false" outlineLevel="0" collapsed="false">
      <c r="G222" s="35"/>
      <c r="H222" s="35"/>
      <c r="I222" s="35"/>
      <c r="J222" s="35"/>
      <c r="K222" s="35"/>
      <c r="L222" s="35"/>
      <c r="M222" s="35"/>
      <c r="N222" s="35"/>
    </row>
    <row r="223" customFormat="false" ht="15" hidden="false" customHeight="false" outlineLevel="0" collapsed="false">
      <c r="G223" s="35"/>
      <c r="H223" s="35"/>
      <c r="I223" s="35"/>
      <c r="J223" s="35"/>
      <c r="K223" s="35"/>
      <c r="L223" s="35"/>
      <c r="M223" s="35"/>
      <c r="N223" s="35"/>
    </row>
    <row r="224" customFormat="false" ht="15" hidden="false" customHeight="false" outlineLevel="0" collapsed="false">
      <c r="G224" s="35"/>
      <c r="H224" s="35"/>
      <c r="I224" s="35"/>
      <c r="J224" s="35"/>
      <c r="K224" s="35"/>
      <c r="L224" s="35"/>
      <c r="M224" s="35"/>
      <c r="N224" s="35"/>
    </row>
    <row r="225" customFormat="false" ht="15" hidden="false" customHeight="false" outlineLevel="0" collapsed="false">
      <c r="G225" s="35"/>
      <c r="H225" s="35"/>
      <c r="I225" s="35"/>
      <c r="J225" s="35"/>
      <c r="K225" s="35"/>
      <c r="L225" s="35"/>
      <c r="M225" s="35"/>
      <c r="N225" s="35"/>
    </row>
    <row r="226" customFormat="false" ht="15" hidden="false" customHeight="false" outlineLevel="0" collapsed="false">
      <c r="G226" s="35"/>
      <c r="H226" s="35"/>
      <c r="I226" s="35"/>
      <c r="J226" s="35"/>
      <c r="K226" s="35"/>
      <c r="L226" s="35"/>
      <c r="M226" s="35"/>
      <c r="N226" s="35"/>
    </row>
    <row r="227" customFormat="false" ht="15" hidden="false" customHeight="false" outlineLevel="0" collapsed="false">
      <c r="G227" s="35"/>
      <c r="H227" s="35"/>
      <c r="I227" s="35"/>
      <c r="J227" s="35"/>
      <c r="K227" s="35"/>
      <c r="L227" s="35"/>
      <c r="M227" s="35"/>
      <c r="N227" s="35"/>
    </row>
    <row r="228" customFormat="false" ht="15" hidden="false" customHeight="false" outlineLevel="0" collapsed="false">
      <c r="G228" s="35"/>
      <c r="H228" s="35"/>
      <c r="I228" s="35"/>
      <c r="J228" s="35"/>
      <c r="K228" s="35"/>
      <c r="L228" s="35"/>
      <c r="M228" s="35"/>
      <c r="N228" s="35"/>
    </row>
    <row r="229" customFormat="false" ht="15" hidden="false" customHeight="false" outlineLevel="0" collapsed="false">
      <c r="G229" s="35"/>
      <c r="H229" s="35"/>
      <c r="I229" s="35"/>
      <c r="J229" s="35"/>
      <c r="K229" s="35"/>
      <c r="L229" s="35"/>
      <c r="M229" s="35"/>
      <c r="N229" s="35"/>
    </row>
    <row r="230" customFormat="false" ht="15" hidden="false" customHeight="false" outlineLevel="0" collapsed="false">
      <c r="G230" s="35"/>
      <c r="H230" s="35"/>
      <c r="I230" s="35"/>
      <c r="J230" s="35"/>
      <c r="K230" s="35"/>
      <c r="L230" s="35"/>
      <c r="M230" s="35"/>
      <c r="N230" s="35"/>
    </row>
    <row r="231" customFormat="false" ht="15" hidden="false" customHeight="false" outlineLevel="0" collapsed="false">
      <c r="G231" s="35"/>
      <c r="H231" s="35"/>
      <c r="I231" s="35"/>
      <c r="J231" s="35"/>
      <c r="K231" s="35"/>
      <c r="L231" s="35"/>
      <c r="M231" s="35"/>
      <c r="N231" s="35"/>
    </row>
    <row r="232" customFormat="false" ht="15" hidden="false" customHeight="false" outlineLevel="0" collapsed="false">
      <c r="G232" s="35"/>
      <c r="H232" s="35"/>
      <c r="I232" s="35"/>
      <c r="J232" s="35"/>
      <c r="K232" s="35"/>
      <c r="L232" s="35"/>
      <c r="M232" s="35"/>
      <c r="N232" s="35"/>
    </row>
    <row r="233" customFormat="false" ht="15" hidden="false" customHeight="false" outlineLevel="0" collapsed="false">
      <c r="G233" s="35"/>
      <c r="H233" s="35"/>
      <c r="I233" s="35"/>
      <c r="J233" s="35"/>
      <c r="K233" s="35"/>
      <c r="L233" s="35"/>
      <c r="M233" s="35"/>
      <c r="N233" s="35"/>
    </row>
    <row r="234" customFormat="false" ht="15" hidden="false" customHeight="false" outlineLevel="0" collapsed="false">
      <c r="G234" s="35"/>
      <c r="H234" s="35"/>
      <c r="I234" s="35"/>
      <c r="J234" s="35"/>
      <c r="K234" s="35"/>
      <c r="L234" s="35"/>
      <c r="M234" s="35"/>
      <c r="N234" s="35"/>
    </row>
    <row r="235" customFormat="false" ht="15" hidden="false" customHeight="false" outlineLevel="0" collapsed="false">
      <c r="G235" s="35"/>
      <c r="H235" s="35"/>
      <c r="I235" s="35"/>
      <c r="J235" s="35"/>
      <c r="K235" s="35"/>
      <c r="L235" s="35"/>
      <c r="M235" s="35"/>
      <c r="N235" s="35"/>
    </row>
    <row r="236" customFormat="false" ht="15" hidden="false" customHeight="false" outlineLevel="0" collapsed="false">
      <c r="G236" s="35"/>
      <c r="H236" s="35"/>
      <c r="I236" s="35"/>
      <c r="J236" s="35"/>
      <c r="K236" s="35"/>
      <c r="L236" s="35"/>
      <c r="M236" s="35"/>
      <c r="N236" s="35"/>
    </row>
    <row r="237" customFormat="false" ht="15" hidden="false" customHeight="false" outlineLevel="0" collapsed="false">
      <c r="G237" s="35"/>
      <c r="H237" s="35"/>
      <c r="I237" s="35"/>
      <c r="J237" s="35"/>
      <c r="K237" s="35"/>
      <c r="L237" s="35"/>
      <c r="M237" s="35"/>
      <c r="N237" s="35"/>
    </row>
    <row r="238" customFormat="false" ht="15" hidden="false" customHeight="false" outlineLevel="0" collapsed="false">
      <c r="G238" s="35"/>
      <c r="H238" s="35"/>
      <c r="I238" s="35"/>
      <c r="J238" s="35"/>
      <c r="K238" s="35"/>
      <c r="L238" s="35"/>
      <c r="M238" s="35"/>
      <c r="N238" s="35"/>
    </row>
    <row r="239" customFormat="false" ht="15" hidden="false" customHeight="false" outlineLevel="0" collapsed="false">
      <c r="G239" s="35"/>
      <c r="H239" s="35"/>
      <c r="I239" s="35"/>
      <c r="J239" s="35"/>
      <c r="K239" s="35"/>
      <c r="L239" s="35"/>
      <c r="M239" s="35"/>
      <c r="N239" s="35"/>
    </row>
    <row r="240" customFormat="false" ht="15" hidden="false" customHeight="false" outlineLevel="0" collapsed="false">
      <c r="G240" s="35"/>
      <c r="H240" s="35"/>
      <c r="I240" s="35"/>
      <c r="J240" s="35"/>
      <c r="K240" s="35"/>
      <c r="L240" s="35"/>
      <c r="M240" s="35"/>
      <c r="N240" s="35"/>
    </row>
    <row r="241" customFormat="false" ht="15" hidden="false" customHeight="false" outlineLevel="0" collapsed="false">
      <c r="G241" s="35"/>
      <c r="H241" s="35"/>
      <c r="I241" s="35"/>
      <c r="J241" s="35"/>
      <c r="K241" s="35"/>
      <c r="L241" s="35"/>
      <c r="M241" s="35"/>
      <c r="N241" s="35"/>
    </row>
    <row r="242" customFormat="false" ht="15" hidden="false" customHeight="false" outlineLevel="0" collapsed="false">
      <c r="G242" s="35"/>
      <c r="H242" s="35"/>
      <c r="I242" s="35"/>
      <c r="J242" s="35"/>
      <c r="K242" s="35"/>
      <c r="L242" s="35"/>
      <c r="M242" s="35"/>
      <c r="N242" s="35"/>
    </row>
    <row r="243" customFormat="false" ht="15" hidden="false" customHeight="false" outlineLevel="0" collapsed="false">
      <c r="G243" s="35"/>
      <c r="H243" s="35"/>
      <c r="I243" s="35"/>
      <c r="J243" s="35"/>
      <c r="K243" s="35"/>
      <c r="L243" s="35"/>
      <c r="M243" s="35"/>
      <c r="N243" s="35"/>
    </row>
    <row r="244" customFormat="false" ht="15" hidden="false" customHeight="false" outlineLevel="0" collapsed="false">
      <c r="G244" s="35"/>
      <c r="H244" s="35"/>
      <c r="I244" s="35"/>
      <c r="J244" s="35"/>
      <c r="K244" s="35"/>
      <c r="L244" s="35"/>
      <c r="M244" s="35"/>
      <c r="N244" s="35"/>
    </row>
    <row r="245" customFormat="false" ht="15" hidden="false" customHeight="false" outlineLevel="0" collapsed="false">
      <c r="G245" s="35"/>
      <c r="H245" s="35"/>
      <c r="I245" s="35"/>
      <c r="J245" s="35"/>
      <c r="K245" s="35"/>
      <c r="L245" s="35"/>
      <c r="M245" s="35"/>
      <c r="N245" s="35"/>
    </row>
    <row r="246" customFormat="false" ht="15" hidden="false" customHeight="false" outlineLevel="0" collapsed="false">
      <c r="G246" s="35"/>
      <c r="H246" s="35"/>
      <c r="I246" s="35"/>
      <c r="J246" s="35"/>
      <c r="K246" s="35"/>
      <c r="L246" s="35"/>
      <c r="M246" s="35"/>
      <c r="N246" s="35"/>
    </row>
    <row r="247" customFormat="false" ht="15" hidden="false" customHeight="false" outlineLevel="0" collapsed="false">
      <c r="G247" s="35"/>
      <c r="H247" s="35"/>
      <c r="I247" s="35"/>
      <c r="J247" s="35"/>
      <c r="K247" s="35"/>
      <c r="L247" s="35"/>
      <c r="M247" s="35"/>
      <c r="N247" s="35"/>
    </row>
    <row r="248" customFormat="false" ht="15" hidden="false" customHeight="false" outlineLevel="0" collapsed="false">
      <c r="G248" s="35"/>
      <c r="H248" s="35"/>
      <c r="I248" s="35"/>
      <c r="J248" s="35"/>
      <c r="K248" s="35"/>
      <c r="L248" s="35"/>
      <c r="M248" s="35"/>
      <c r="N248" s="35"/>
    </row>
    <row r="249" customFormat="false" ht="15" hidden="false" customHeight="false" outlineLevel="0" collapsed="false">
      <c r="G249" s="35"/>
      <c r="H249" s="35"/>
      <c r="I249" s="35"/>
      <c r="J249" s="35"/>
      <c r="K249" s="35"/>
      <c r="L249" s="35"/>
      <c r="M249" s="35"/>
      <c r="N249" s="35"/>
    </row>
    <row r="250" customFormat="false" ht="15" hidden="false" customHeight="false" outlineLevel="0" collapsed="false">
      <c r="G250" s="35"/>
      <c r="H250" s="35"/>
      <c r="I250" s="35"/>
      <c r="J250" s="35"/>
      <c r="K250" s="35"/>
      <c r="L250" s="35"/>
      <c r="M250" s="35"/>
      <c r="N250" s="35"/>
    </row>
    <row r="251" customFormat="false" ht="15" hidden="false" customHeight="false" outlineLevel="0" collapsed="false">
      <c r="G251" s="35"/>
      <c r="H251" s="35"/>
      <c r="I251" s="35"/>
      <c r="J251" s="35"/>
      <c r="K251" s="35"/>
      <c r="L251" s="35"/>
      <c r="M251" s="35"/>
      <c r="N251" s="35"/>
    </row>
    <row r="252" customFormat="false" ht="15" hidden="false" customHeight="false" outlineLevel="0" collapsed="false">
      <c r="G252" s="35"/>
      <c r="H252" s="35"/>
      <c r="I252" s="35"/>
      <c r="J252" s="35"/>
      <c r="K252" s="35"/>
      <c r="L252" s="35"/>
      <c r="M252" s="35"/>
      <c r="N252" s="35"/>
    </row>
    <row r="253" customFormat="false" ht="15" hidden="false" customHeight="false" outlineLevel="0" collapsed="false">
      <c r="G253" s="35"/>
      <c r="H253" s="35"/>
      <c r="I253" s="35"/>
      <c r="J253" s="35"/>
      <c r="K253" s="35"/>
      <c r="L253" s="35"/>
      <c r="M253" s="35"/>
      <c r="N253" s="35"/>
    </row>
    <row r="254" customFormat="false" ht="15" hidden="false" customHeight="false" outlineLevel="0" collapsed="false">
      <c r="G254" s="35"/>
      <c r="H254" s="35"/>
      <c r="I254" s="35"/>
      <c r="J254" s="35"/>
      <c r="K254" s="35"/>
      <c r="L254" s="35"/>
      <c r="M254" s="35"/>
      <c r="N254" s="35"/>
    </row>
    <row r="255" customFormat="false" ht="15" hidden="false" customHeight="false" outlineLevel="0" collapsed="false">
      <c r="G255" s="35"/>
      <c r="H255" s="35"/>
      <c r="I255" s="35"/>
      <c r="J255" s="35"/>
      <c r="K255" s="35"/>
      <c r="L255" s="35"/>
      <c r="M255" s="35"/>
      <c r="N255" s="35"/>
    </row>
    <row r="256" customFormat="false" ht="15" hidden="false" customHeight="false" outlineLevel="0" collapsed="false">
      <c r="G256" s="35"/>
      <c r="H256" s="35"/>
      <c r="I256" s="35"/>
      <c r="J256" s="35"/>
      <c r="K256" s="35"/>
      <c r="L256" s="35"/>
      <c r="M256" s="35"/>
      <c r="N256" s="35"/>
    </row>
    <row r="257" customFormat="false" ht="15" hidden="false" customHeight="false" outlineLevel="0" collapsed="false">
      <c r="G257" s="35"/>
      <c r="H257" s="35"/>
      <c r="I257" s="35"/>
      <c r="J257" s="35"/>
      <c r="K257" s="35"/>
      <c r="L257" s="35"/>
      <c r="M257" s="35"/>
      <c r="N257" s="35"/>
    </row>
    <row r="258" customFormat="false" ht="15" hidden="false" customHeight="false" outlineLevel="0" collapsed="false">
      <c r="G258" s="35"/>
      <c r="H258" s="35"/>
      <c r="I258" s="35"/>
      <c r="J258" s="35"/>
      <c r="K258" s="35"/>
      <c r="L258" s="35"/>
      <c r="M258" s="35"/>
      <c r="N258" s="35"/>
    </row>
    <row r="259" customFormat="false" ht="15" hidden="false" customHeight="false" outlineLevel="0" collapsed="false">
      <c r="G259" s="35"/>
      <c r="H259" s="35"/>
      <c r="I259" s="35"/>
      <c r="J259" s="35"/>
      <c r="K259" s="35"/>
      <c r="L259" s="35"/>
      <c r="M259" s="35"/>
      <c r="N259" s="35"/>
    </row>
    <row r="260" customFormat="false" ht="15" hidden="false" customHeight="false" outlineLevel="0" collapsed="false">
      <c r="G260" s="35"/>
      <c r="H260" s="35"/>
      <c r="I260" s="35"/>
      <c r="J260" s="35"/>
      <c r="K260" s="35"/>
      <c r="L260" s="35"/>
      <c r="M260" s="35"/>
      <c r="N260" s="35"/>
    </row>
    <row r="261" customFormat="false" ht="15" hidden="false" customHeight="false" outlineLevel="0" collapsed="false">
      <c r="G261" s="35"/>
      <c r="H261" s="35"/>
      <c r="I261" s="35"/>
      <c r="J261" s="35"/>
      <c r="K261" s="35"/>
      <c r="L261" s="35"/>
      <c r="M261" s="35"/>
      <c r="N261" s="35"/>
    </row>
    <row r="262" customFormat="false" ht="15" hidden="false" customHeight="false" outlineLevel="0" collapsed="false">
      <c r="G262" s="35"/>
      <c r="H262" s="35"/>
      <c r="I262" s="35"/>
      <c r="J262" s="35"/>
      <c r="K262" s="35"/>
      <c r="L262" s="35"/>
      <c r="M262" s="35"/>
      <c r="N262" s="35"/>
    </row>
    <row r="263" customFormat="false" ht="15" hidden="false" customHeight="false" outlineLevel="0" collapsed="false">
      <c r="G263" s="35"/>
      <c r="H263" s="35"/>
      <c r="I263" s="35"/>
      <c r="J263" s="35"/>
      <c r="K263" s="35"/>
      <c r="L263" s="35"/>
      <c r="M263" s="35"/>
      <c r="N263" s="35"/>
    </row>
    <row r="264" customFormat="false" ht="15" hidden="false" customHeight="false" outlineLevel="0" collapsed="false">
      <c r="G264" s="35"/>
      <c r="H264" s="35"/>
      <c r="I264" s="35"/>
      <c r="J264" s="35"/>
      <c r="K264" s="35"/>
      <c r="L264" s="35"/>
      <c r="M264" s="35"/>
      <c r="N264" s="35"/>
    </row>
    <row r="265" customFormat="false" ht="15" hidden="false" customHeight="false" outlineLevel="0" collapsed="false">
      <c r="G265" s="35"/>
      <c r="H265" s="35"/>
      <c r="I265" s="35"/>
      <c r="J265" s="35"/>
      <c r="K265" s="35"/>
      <c r="L265" s="35"/>
      <c r="M265" s="35"/>
      <c r="N265" s="35"/>
    </row>
    <row r="266" customFormat="false" ht="15" hidden="false" customHeight="false" outlineLevel="0" collapsed="false">
      <c r="G266" s="35"/>
      <c r="H266" s="35"/>
      <c r="I266" s="35"/>
      <c r="J266" s="35"/>
      <c r="K266" s="35"/>
      <c r="L266" s="35"/>
      <c r="M266" s="35"/>
      <c r="N266" s="35"/>
    </row>
    <row r="267" customFormat="false" ht="15" hidden="false" customHeight="false" outlineLevel="0" collapsed="false">
      <c r="G267" s="35"/>
      <c r="H267" s="35"/>
      <c r="I267" s="35"/>
      <c r="J267" s="35"/>
      <c r="K267" s="35"/>
      <c r="L267" s="35"/>
      <c r="M267" s="35"/>
      <c r="N267" s="35"/>
    </row>
    <row r="268" customFormat="false" ht="15" hidden="false" customHeight="false" outlineLevel="0" collapsed="false">
      <c r="G268" s="35"/>
      <c r="H268" s="35"/>
      <c r="I268" s="35"/>
      <c r="J268" s="35"/>
      <c r="K268" s="35"/>
      <c r="L268" s="35"/>
      <c r="M268" s="35"/>
      <c r="N268" s="35"/>
    </row>
    <row r="269" customFormat="false" ht="15" hidden="false" customHeight="false" outlineLevel="0" collapsed="false">
      <c r="G269" s="35"/>
      <c r="H269" s="35"/>
      <c r="I269" s="35"/>
      <c r="J269" s="35"/>
      <c r="K269" s="35"/>
      <c r="L269" s="35"/>
      <c r="M269" s="35"/>
      <c r="N269" s="35"/>
    </row>
    <row r="270" customFormat="false" ht="15" hidden="false" customHeight="false" outlineLevel="0" collapsed="false">
      <c r="G270" s="35"/>
      <c r="H270" s="35"/>
      <c r="I270" s="35"/>
      <c r="J270" s="35"/>
      <c r="K270" s="35"/>
      <c r="L270" s="35"/>
      <c r="M270" s="35"/>
      <c r="N270" s="35"/>
    </row>
    <row r="271" customFormat="false" ht="15" hidden="false" customHeight="false" outlineLevel="0" collapsed="false">
      <c r="G271" s="35"/>
      <c r="H271" s="35"/>
      <c r="I271" s="35"/>
      <c r="J271" s="35"/>
      <c r="K271" s="35"/>
      <c r="L271" s="35"/>
      <c r="M271" s="35"/>
      <c r="N271" s="35"/>
    </row>
    <row r="272" customFormat="false" ht="15" hidden="false" customHeight="false" outlineLevel="0" collapsed="false">
      <c r="G272" s="35"/>
      <c r="H272" s="35"/>
      <c r="I272" s="35"/>
      <c r="J272" s="35"/>
      <c r="K272" s="35"/>
      <c r="L272" s="35"/>
      <c r="M272" s="35"/>
      <c r="N272" s="35"/>
    </row>
    <row r="273" customFormat="false" ht="15" hidden="false" customHeight="false" outlineLevel="0" collapsed="false">
      <c r="G273" s="35"/>
      <c r="H273" s="35"/>
      <c r="I273" s="35"/>
      <c r="J273" s="35"/>
      <c r="K273" s="35"/>
      <c r="L273" s="35"/>
      <c r="M273" s="35"/>
      <c r="N273" s="35"/>
    </row>
    <row r="274" customFormat="false" ht="15" hidden="false" customHeight="false" outlineLevel="0" collapsed="false">
      <c r="G274" s="35"/>
      <c r="H274" s="35"/>
      <c r="I274" s="35"/>
      <c r="J274" s="35"/>
      <c r="K274" s="35"/>
      <c r="L274" s="35"/>
      <c r="M274" s="35"/>
      <c r="N274" s="35"/>
      <c r="O274" s="35"/>
    </row>
    <row r="275" customFormat="false" ht="15" hidden="false" customHeight="false" outlineLevel="0" collapsed="false">
      <c r="G275" s="35"/>
      <c r="H275" s="35"/>
      <c r="I275" s="35"/>
      <c r="J275" s="35"/>
      <c r="K275" s="35"/>
      <c r="L275" s="35"/>
      <c r="M275" s="35"/>
      <c r="N275" s="35"/>
    </row>
    <row r="276" customFormat="false" ht="15" hidden="false" customHeight="false" outlineLevel="0" collapsed="false">
      <c r="G276" s="35"/>
      <c r="H276" s="35"/>
      <c r="I276" s="35"/>
      <c r="J276" s="35"/>
      <c r="K276" s="35"/>
      <c r="L276" s="35"/>
      <c r="M276" s="35"/>
      <c r="N276" s="35"/>
    </row>
    <row r="277" customFormat="false" ht="15" hidden="false" customHeight="false" outlineLevel="0" collapsed="false">
      <c r="G277" s="35"/>
      <c r="H277" s="35"/>
      <c r="I277" s="35"/>
      <c r="J277" s="35"/>
      <c r="K277" s="35"/>
      <c r="L277" s="35"/>
      <c r="M277" s="35"/>
      <c r="N277" s="35"/>
      <c r="O277" s="35"/>
    </row>
    <row r="278" customFormat="false" ht="15" hidden="false" customHeight="false" outlineLevel="0" collapsed="false">
      <c r="G278" s="35"/>
      <c r="H278" s="35"/>
      <c r="I278" s="35"/>
      <c r="J278" s="35"/>
      <c r="K278" s="35"/>
      <c r="L278" s="35"/>
      <c r="M278" s="35"/>
      <c r="N278" s="35"/>
    </row>
    <row r="279" customFormat="false" ht="15" hidden="false" customHeight="false" outlineLevel="0" collapsed="false">
      <c r="G279" s="35"/>
      <c r="H279" s="35"/>
      <c r="I279" s="35"/>
      <c r="J279" s="35"/>
      <c r="K279" s="35"/>
      <c r="L279" s="35"/>
      <c r="M279" s="35"/>
      <c r="N279" s="35"/>
    </row>
    <row r="280" customFormat="false" ht="15" hidden="false" customHeight="false" outlineLevel="0" collapsed="false">
      <c r="G280" s="35"/>
      <c r="H280" s="35"/>
      <c r="I280" s="35"/>
      <c r="J280" s="35"/>
      <c r="K280" s="35"/>
      <c r="L280" s="35"/>
      <c r="M280" s="35"/>
      <c r="N280" s="35"/>
    </row>
    <row r="281" customFormat="false" ht="15" hidden="false" customHeight="false" outlineLevel="0" collapsed="false">
      <c r="G281" s="35"/>
      <c r="H281" s="35"/>
      <c r="I281" s="35"/>
      <c r="J281" s="35"/>
      <c r="K281" s="35"/>
      <c r="L281" s="35"/>
      <c r="M281" s="35"/>
      <c r="N281" s="35"/>
    </row>
    <row r="282" customFormat="false" ht="15" hidden="false" customHeight="false" outlineLevel="0" collapsed="false">
      <c r="G282" s="35"/>
      <c r="H282" s="35"/>
      <c r="I282" s="35"/>
      <c r="J282" s="35"/>
      <c r="K282" s="35"/>
      <c r="L282" s="35"/>
      <c r="M282" s="35"/>
      <c r="N282" s="35"/>
    </row>
    <row r="283" customFormat="false" ht="15" hidden="false" customHeight="false" outlineLevel="0" collapsed="false">
      <c r="G283" s="35"/>
      <c r="H283" s="35"/>
      <c r="I283" s="35"/>
      <c r="J283" s="35"/>
      <c r="K283" s="35"/>
      <c r="L283" s="35"/>
      <c r="M283" s="35"/>
      <c r="N283" s="35"/>
    </row>
    <row r="284" customFormat="false" ht="15" hidden="false" customHeight="false" outlineLevel="0" collapsed="false">
      <c r="G284" s="35"/>
      <c r="H284" s="35"/>
      <c r="I284" s="35"/>
      <c r="J284" s="35"/>
      <c r="K284" s="35"/>
      <c r="L284" s="35"/>
      <c r="M284" s="35"/>
      <c r="N284" s="35"/>
    </row>
    <row r="285" customFormat="false" ht="15" hidden="false" customHeight="false" outlineLevel="0" collapsed="false">
      <c r="G285" s="35"/>
      <c r="H285" s="35"/>
      <c r="I285" s="35"/>
      <c r="J285" s="35"/>
      <c r="K285" s="35"/>
      <c r="L285" s="35"/>
      <c r="M285" s="35"/>
      <c r="N285" s="35"/>
    </row>
    <row r="286" customFormat="false" ht="15" hidden="false" customHeight="false" outlineLevel="0" collapsed="false">
      <c r="G286" s="35"/>
      <c r="H286" s="35"/>
      <c r="I286" s="35"/>
      <c r="J286" s="35"/>
      <c r="K286" s="35"/>
      <c r="L286" s="35"/>
      <c r="M286" s="35"/>
      <c r="N286" s="35"/>
    </row>
    <row r="287" customFormat="false" ht="15" hidden="false" customHeight="false" outlineLevel="0" collapsed="false">
      <c r="G287" s="35"/>
      <c r="H287" s="35"/>
      <c r="I287" s="35"/>
      <c r="J287" s="35"/>
      <c r="K287" s="35"/>
      <c r="L287" s="35"/>
      <c r="M287" s="35"/>
      <c r="N287" s="35"/>
    </row>
    <row r="288" customFormat="false" ht="15" hidden="false" customHeight="false" outlineLevel="0" collapsed="false">
      <c r="G288" s="35"/>
      <c r="H288" s="35"/>
      <c r="I288" s="35"/>
      <c r="J288" s="35"/>
      <c r="K288" s="35"/>
      <c r="L288" s="35"/>
      <c r="M288" s="35"/>
      <c r="N288" s="35"/>
    </row>
    <row r="289" customFormat="false" ht="15" hidden="false" customHeight="false" outlineLevel="0" collapsed="false">
      <c r="G289" s="35"/>
      <c r="H289" s="35"/>
      <c r="I289" s="35"/>
      <c r="J289" s="35"/>
      <c r="K289" s="35"/>
      <c r="L289" s="35"/>
      <c r="M289" s="35"/>
      <c r="N289" s="35"/>
    </row>
    <row r="290" customFormat="false" ht="15" hidden="false" customHeight="false" outlineLevel="0" collapsed="false">
      <c r="G290" s="35"/>
      <c r="H290" s="35"/>
      <c r="I290" s="35"/>
      <c r="J290" s="35"/>
      <c r="K290" s="35"/>
      <c r="L290" s="35"/>
      <c r="M290" s="35"/>
      <c r="N290" s="35"/>
    </row>
    <row r="291" customFormat="false" ht="15" hidden="false" customHeight="false" outlineLevel="0" collapsed="false">
      <c r="G291" s="35"/>
      <c r="H291" s="35"/>
      <c r="I291" s="35"/>
      <c r="J291" s="35"/>
      <c r="K291" s="35"/>
      <c r="L291" s="35"/>
      <c r="M291" s="35"/>
      <c r="N291" s="35"/>
    </row>
    <row r="292" customFormat="false" ht="15" hidden="false" customHeight="false" outlineLevel="0" collapsed="false">
      <c r="G292" s="35"/>
      <c r="H292" s="35"/>
      <c r="I292" s="35"/>
      <c r="J292" s="35"/>
      <c r="K292" s="35"/>
      <c r="L292" s="35"/>
      <c r="M292" s="35"/>
      <c r="N292" s="35"/>
    </row>
    <row r="293" customFormat="false" ht="15" hidden="false" customHeight="false" outlineLevel="0" collapsed="false">
      <c r="G293" s="35"/>
      <c r="H293" s="35"/>
      <c r="I293" s="35"/>
      <c r="J293" s="35"/>
      <c r="K293" s="35"/>
      <c r="L293" s="35"/>
      <c r="M293" s="35"/>
      <c r="N293" s="35"/>
    </row>
    <row r="294" customFormat="false" ht="15" hidden="false" customHeight="false" outlineLevel="0" collapsed="false">
      <c r="G294" s="35"/>
      <c r="H294" s="35"/>
      <c r="I294" s="35"/>
      <c r="J294" s="35"/>
      <c r="K294" s="35"/>
      <c r="L294" s="35"/>
      <c r="M294" s="35"/>
      <c r="N294" s="35"/>
    </row>
    <row r="295" customFormat="false" ht="15" hidden="false" customHeight="false" outlineLevel="0" collapsed="false">
      <c r="G295" s="35"/>
      <c r="H295" s="35"/>
      <c r="I295" s="35"/>
      <c r="J295" s="35"/>
      <c r="K295" s="35"/>
      <c r="L295" s="35"/>
      <c r="M295" s="35"/>
      <c r="N295" s="35"/>
    </row>
    <row r="296" customFormat="false" ht="15" hidden="false" customHeight="false" outlineLevel="0" collapsed="false">
      <c r="G296" s="35"/>
      <c r="H296" s="35"/>
      <c r="I296" s="35"/>
      <c r="J296" s="35"/>
      <c r="K296" s="35"/>
      <c r="L296" s="35"/>
      <c r="M296" s="35"/>
      <c r="N296" s="35"/>
    </row>
    <row r="297" customFormat="false" ht="15" hidden="false" customHeight="false" outlineLevel="0" collapsed="false">
      <c r="G297" s="35"/>
      <c r="H297" s="35"/>
      <c r="I297" s="35"/>
      <c r="J297" s="35"/>
      <c r="K297" s="35"/>
      <c r="L297" s="35"/>
      <c r="M297" s="35"/>
      <c r="N297" s="35"/>
    </row>
    <row r="298" customFormat="false" ht="15" hidden="false" customHeight="false" outlineLevel="0" collapsed="false">
      <c r="G298" s="35"/>
      <c r="H298" s="35"/>
      <c r="I298" s="35"/>
      <c r="J298" s="35"/>
      <c r="K298" s="35"/>
      <c r="L298" s="35"/>
      <c r="M298" s="35"/>
      <c r="N298" s="35"/>
    </row>
    <row r="299" customFormat="false" ht="15" hidden="false" customHeight="false" outlineLevel="0" collapsed="false">
      <c r="G299" s="35"/>
      <c r="H299" s="35"/>
      <c r="I299" s="35"/>
      <c r="J299" s="35"/>
      <c r="K299" s="35"/>
      <c r="L299" s="35"/>
      <c r="M299" s="35"/>
      <c r="N299" s="35"/>
    </row>
    <row r="300" customFormat="false" ht="15" hidden="false" customHeight="false" outlineLevel="0" collapsed="false">
      <c r="G300" s="35"/>
      <c r="H300" s="35"/>
      <c r="I300" s="35"/>
      <c r="J300" s="35"/>
      <c r="K300" s="35"/>
      <c r="L300" s="35"/>
      <c r="M300" s="35"/>
      <c r="N300" s="35"/>
    </row>
    <row r="301" customFormat="false" ht="15" hidden="false" customHeight="false" outlineLevel="0" collapsed="false">
      <c r="G301" s="35"/>
      <c r="H301" s="35"/>
      <c r="I301" s="35"/>
      <c r="J301" s="35"/>
      <c r="K301" s="35"/>
      <c r="L301" s="35"/>
      <c r="M301" s="35"/>
      <c r="N301" s="35"/>
    </row>
    <row r="302" customFormat="false" ht="15" hidden="false" customHeight="false" outlineLevel="0" collapsed="false">
      <c r="G302" s="35"/>
      <c r="H302" s="35"/>
      <c r="I302" s="35"/>
      <c r="J302" s="35"/>
      <c r="K302" s="35"/>
      <c r="L302" s="35"/>
      <c r="M302" s="35"/>
      <c r="N302" s="35"/>
    </row>
    <row r="303" customFormat="false" ht="15" hidden="false" customHeight="false" outlineLevel="0" collapsed="false">
      <c r="G303" s="35"/>
      <c r="H303" s="35"/>
      <c r="I303" s="35"/>
      <c r="J303" s="35"/>
      <c r="K303" s="35"/>
      <c r="L303" s="35"/>
      <c r="M303" s="35"/>
      <c r="N303" s="35"/>
    </row>
    <row r="304" customFormat="false" ht="15" hidden="false" customHeight="false" outlineLevel="0" collapsed="false">
      <c r="G304" s="35"/>
      <c r="H304" s="35"/>
      <c r="I304" s="35"/>
      <c r="J304" s="35"/>
      <c r="K304" s="35"/>
      <c r="L304" s="35"/>
      <c r="M304" s="35"/>
      <c r="N304" s="35"/>
    </row>
    <row r="305" customFormat="false" ht="15" hidden="false" customHeight="false" outlineLevel="0" collapsed="false">
      <c r="G305" s="35"/>
      <c r="H305" s="35"/>
      <c r="I305" s="35"/>
      <c r="J305" s="35"/>
      <c r="K305" s="35"/>
      <c r="L305" s="35"/>
      <c r="M305" s="35"/>
      <c r="N305" s="35"/>
    </row>
    <row r="306" customFormat="false" ht="15" hidden="false" customHeight="false" outlineLevel="0" collapsed="false">
      <c r="G306" s="35"/>
      <c r="H306" s="35"/>
      <c r="I306" s="35"/>
      <c r="J306" s="35"/>
      <c r="K306" s="35"/>
      <c r="L306" s="35"/>
      <c r="M306" s="35"/>
      <c r="N306" s="35"/>
    </row>
    <row r="307" customFormat="false" ht="15" hidden="false" customHeight="false" outlineLevel="0" collapsed="false">
      <c r="G307" s="35"/>
      <c r="H307" s="35"/>
      <c r="I307" s="35"/>
      <c r="J307" s="35"/>
      <c r="K307" s="35"/>
      <c r="L307" s="35"/>
      <c r="M307" s="35"/>
      <c r="N307" s="35"/>
    </row>
    <row r="308" customFormat="false" ht="15" hidden="false" customHeight="false" outlineLevel="0" collapsed="false">
      <c r="G308" s="35"/>
      <c r="H308" s="35"/>
      <c r="I308" s="35"/>
      <c r="J308" s="35"/>
      <c r="K308" s="35"/>
      <c r="L308" s="35"/>
      <c r="M308" s="35"/>
      <c r="N308" s="35"/>
    </row>
    <row r="309" customFormat="false" ht="15" hidden="false" customHeight="false" outlineLevel="0" collapsed="false">
      <c r="G309" s="35"/>
      <c r="H309" s="35"/>
      <c r="I309" s="35"/>
      <c r="J309" s="35"/>
      <c r="K309" s="35"/>
      <c r="L309" s="35"/>
      <c r="M309" s="35"/>
      <c r="N309" s="35"/>
    </row>
    <row r="310" customFormat="false" ht="15" hidden="false" customHeight="false" outlineLevel="0" collapsed="false">
      <c r="G310" s="35"/>
      <c r="H310" s="35"/>
      <c r="I310" s="35"/>
      <c r="J310" s="35"/>
      <c r="K310" s="35"/>
      <c r="L310" s="35"/>
      <c r="M310" s="35"/>
      <c r="N310" s="35"/>
    </row>
    <row r="311" customFormat="false" ht="15" hidden="false" customHeight="false" outlineLevel="0" collapsed="false">
      <c r="G311" s="35"/>
      <c r="H311" s="35"/>
      <c r="I311" s="35"/>
      <c r="J311" s="35"/>
      <c r="K311" s="35"/>
      <c r="L311" s="35"/>
      <c r="M311" s="35"/>
      <c r="N311" s="35"/>
    </row>
    <row r="312" customFormat="false" ht="15" hidden="false" customHeight="false" outlineLevel="0" collapsed="false">
      <c r="G312" s="35"/>
      <c r="H312" s="35"/>
      <c r="I312" s="35"/>
      <c r="J312" s="35"/>
      <c r="K312" s="35"/>
      <c r="L312" s="35"/>
      <c r="M312" s="35"/>
      <c r="N312" s="35"/>
    </row>
    <row r="313" customFormat="false" ht="15" hidden="false" customHeight="false" outlineLevel="0" collapsed="false">
      <c r="G313" s="35"/>
      <c r="H313" s="35"/>
      <c r="I313" s="35"/>
      <c r="J313" s="35"/>
      <c r="K313" s="35"/>
      <c r="L313" s="35"/>
      <c r="M313" s="35"/>
      <c r="N313" s="35"/>
    </row>
    <row r="314" customFormat="false" ht="15" hidden="false" customHeight="false" outlineLevel="0" collapsed="false">
      <c r="G314" s="35"/>
      <c r="H314" s="35"/>
      <c r="I314" s="35"/>
      <c r="J314" s="35"/>
      <c r="K314" s="35"/>
      <c r="L314" s="35"/>
      <c r="M314" s="35"/>
      <c r="N314" s="35"/>
    </row>
    <row r="315" customFormat="false" ht="15" hidden="false" customHeight="false" outlineLevel="0" collapsed="false">
      <c r="G315" s="35"/>
      <c r="H315" s="35"/>
      <c r="I315" s="35"/>
      <c r="J315" s="35"/>
      <c r="K315" s="35"/>
      <c r="L315" s="35"/>
      <c r="M315" s="35"/>
      <c r="N315" s="35"/>
    </row>
    <row r="316" customFormat="false" ht="15" hidden="false" customHeight="false" outlineLevel="0" collapsed="false">
      <c r="G316" s="35"/>
      <c r="H316" s="35"/>
      <c r="I316" s="35"/>
      <c r="J316" s="35"/>
      <c r="K316" s="35"/>
      <c r="L316" s="35"/>
      <c r="M316" s="35"/>
      <c r="N316" s="35"/>
    </row>
    <row r="317" customFormat="false" ht="15" hidden="false" customHeight="false" outlineLevel="0" collapsed="false">
      <c r="G317" s="35"/>
      <c r="H317" s="35"/>
      <c r="I317" s="35"/>
      <c r="J317" s="35"/>
      <c r="K317" s="35"/>
      <c r="L317" s="35"/>
      <c r="M317" s="35"/>
      <c r="N317" s="35"/>
    </row>
    <row r="318" customFormat="false" ht="15" hidden="false" customHeight="false" outlineLevel="0" collapsed="false">
      <c r="G318" s="35"/>
      <c r="H318" s="35"/>
      <c r="I318" s="35"/>
      <c r="J318" s="35"/>
      <c r="K318" s="35"/>
      <c r="L318" s="35"/>
      <c r="M318" s="35"/>
      <c r="N318" s="35"/>
    </row>
    <row r="319" customFormat="false" ht="15" hidden="false" customHeight="false" outlineLevel="0" collapsed="false">
      <c r="G319" s="35"/>
      <c r="H319" s="35"/>
      <c r="I319" s="35"/>
      <c r="J319" s="35"/>
      <c r="K319" s="35"/>
      <c r="L319" s="35"/>
      <c r="M319" s="35"/>
      <c r="N319" s="35"/>
    </row>
    <row r="320" customFormat="false" ht="15" hidden="false" customHeight="false" outlineLevel="0" collapsed="false">
      <c r="G320" s="35"/>
      <c r="H320" s="35"/>
      <c r="I320" s="35"/>
      <c r="J320" s="35"/>
      <c r="K320" s="35"/>
      <c r="L320" s="35"/>
      <c r="M320" s="35"/>
      <c r="N320" s="35"/>
    </row>
    <row r="321" customFormat="false" ht="15" hidden="false" customHeight="false" outlineLevel="0" collapsed="false">
      <c r="G321" s="35"/>
      <c r="H321" s="35"/>
      <c r="I321" s="35"/>
      <c r="J321" s="35"/>
      <c r="K321" s="35"/>
      <c r="L321" s="35"/>
      <c r="M321" s="35"/>
      <c r="N321" s="35"/>
    </row>
    <row r="322" customFormat="false" ht="15" hidden="false" customHeight="false" outlineLevel="0" collapsed="false">
      <c r="G322" s="35"/>
      <c r="H322" s="35"/>
      <c r="I322" s="35"/>
      <c r="J322" s="35"/>
      <c r="K322" s="35"/>
      <c r="L322" s="35"/>
      <c r="M322" s="35"/>
      <c r="N322" s="35"/>
    </row>
    <row r="323" customFormat="false" ht="15" hidden="false" customHeight="false" outlineLevel="0" collapsed="false">
      <c r="G323" s="35"/>
      <c r="H323" s="35"/>
      <c r="I323" s="35"/>
      <c r="J323" s="35"/>
      <c r="K323" s="35"/>
      <c r="L323" s="35"/>
      <c r="M323" s="35"/>
      <c r="N323" s="35"/>
    </row>
    <row r="324" customFormat="false" ht="15" hidden="false" customHeight="false" outlineLevel="0" collapsed="false">
      <c r="G324" s="35"/>
      <c r="H324" s="35"/>
      <c r="I324" s="35"/>
      <c r="J324" s="35"/>
      <c r="K324" s="35"/>
      <c r="L324" s="35"/>
      <c r="M324" s="35"/>
      <c r="N324" s="35"/>
    </row>
    <row r="325" customFormat="false" ht="15" hidden="false" customHeight="false" outlineLevel="0" collapsed="false">
      <c r="G325" s="35"/>
      <c r="H325" s="35"/>
      <c r="I325" s="35"/>
      <c r="J325" s="35"/>
      <c r="K325" s="35"/>
      <c r="L325" s="35"/>
      <c r="M325" s="35"/>
      <c r="N325" s="35"/>
    </row>
    <row r="326" customFormat="false" ht="15" hidden="false" customHeight="false" outlineLevel="0" collapsed="false">
      <c r="G326" s="35"/>
      <c r="H326" s="35"/>
      <c r="I326" s="35"/>
      <c r="J326" s="35"/>
      <c r="K326" s="35"/>
      <c r="L326" s="35"/>
      <c r="M326" s="35"/>
      <c r="N326" s="35"/>
    </row>
    <row r="327" customFormat="false" ht="15" hidden="false" customHeight="false" outlineLevel="0" collapsed="false">
      <c r="G327" s="35"/>
      <c r="H327" s="35"/>
      <c r="I327" s="35"/>
      <c r="J327" s="35"/>
      <c r="K327" s="35"/>
      <c r="L327" s="35"/>
      <c r="M327" s="35"/>
      <c r="N327" s="35"/>
    </row>
    <row r="328" customFormat="false" ht="15" hidden="false" customHeight="false" outlineLevel="0" collapsed="false">
      <c r="G328" s="35"/>
      <c r="H328" s="35"/>
      <c r="I328" s="35"/>
      <c r="J328" s="35"/>
      <c r="K328" s="35"/>
      <c r="L328" s="35"/>
      <c r="M328" s="35"/>
      <c r="N328" s="35"/>
    </row>
    <row r="329" customFormat="false" ht="15" hidden="false" customHeight="false" outlineLevel="0" collapsed="false">
      <c r="G329" s="35"/>
      <c r="H329" s="35"/>
      <c r="I329" s="35"/>
      <c r="J329" s="35"/>
      <c r="K329" s="35"/>
      <c r="L329" s="35"/>
      <c r="M329" s="35"/>
      <c r="N329" s="35"/>
    </row>
    <row r="330" customFormat="false" ht="15" hidden="false" customHeight="false" outlineLevel="0" collapsed="false">
      <c r="G330" s="35"/>
      <c r="H330" s="35"/>
      <c r="I330" s="35"/>
      <c r="J330" s="35"/>
      <c r="K330" s="35"/>
      <c r="L330" s="35"/>
      <c r="M330" s="35"/>
      <c r="N330" s="35"/>
    </row>
    <row r="331" customFormat="false" ht="15" hidden="false" customHeight="false" outlineLevel="0" collapsed="false">
      <c r="G331" s="35"/>
      <c r="H331" s="35"/>
      <c r="I331" s="35"/>
      <c r="J331" s="35"/>
      <c r="K331" s="35"/>
      <c r="L331" s="35"/>
      <c r="M331" s="35"/>
      <c r="N331" s="35"/>
    </row>
    <row r="332" customFormat="false" ht="15" hidden="false" customHeight="false" outlineLevel="0" collapsed="false">
      <c r="G332" s="35"/>
      <c r="H332" s="35"/>
      <c r="I332" s="35"/>
      <c r="J332" s="35"/>
      <c r="K332" s="35"/>
      <c r="L332" s="35"/>
      <c r="M332" s="35"/>
      <c r="N332" s="35"/>
    </row>
    <row r="333" customFormat="false" ht="15" hidden="false" customHeight="false" outlineLevel="0" collapsed="false">
      <c r="G333" s="35"/>
      <c r="H333" s="35"/>
      <c r="I333" s="35"/>
      <c r="J333" s="35"/>
      <c r="K333" s="35"/>
      <c r="L333" s="35"/>
      <c r="M333" s="35"/>
      <c r="N333" s="35"/>
    </row>
    <row r="334" customFormat="false" ht="15" hidden="false" customHeight="false" outlineLevel="0" collapsed="false">
      <c r="G334" s="35"/>
      <c r="H334" s="35"/>
      <c r="I334" s="35"/>
      <c r="J334" s="35"/>
      <c r="K334" s="35"/>
      <c r="L334" s="35"/>
      <c r="M334" s="35"/>
      <c r="N334" s="35"/>
    </row>
    <row r="335" customFormat="false" ht="15" hidden="false" customHeight="false" outlineLevel="0" collapsed="false">
      <c r="G335" s="35"/>
      <c r="H335" s="35"/>
      <c r="I335" s="35"/>
      <c r="J335" s="35"/>
      <c r="K335" s="35"/>
      <c r="L335" s="35"/>
      <c r="M335" s="35"/>
      <c r="N335" s="35"/>
    </row>
    <row r="336" customFormat="false" ht="15" hidden="false" customHeight="false" outlineLevel="0" collapsed="false">
      <c r="G336" s="35"/>
      <c r="H336" s="35"/>
      <c r="I336" s="35"/>
      <c r="J336" s="35"/>
      <c r="K336" s="35"/>
      <c r="L336" s="35"/>
      <c r="M336" s="35"/>
      <c r="N336" s="35"/>
    </row>
    <row r="337" customFormat="false" ht="15" hidden="false" customHeight="false" outlineLevel="0" collapsed="false">
      <c r="G337" s="35"/>
      <c r="H337" s="35"/>
      <c r="I337" s="35"/>
      <c r="J337" s="35"/>
      <c r="K337" s="35"/>
      <c r="L337" s="35"/>
      <c r="M337" s="35"/>
      <c r="N337" s="35"/>
    </row>
    <row r="338" customFormat="false" ht="15" hidden="false" customHeight="false" outlineLevel="0" collapsed="false">
      <c r="G338" s="35"/>
      <c r="H338" s="35"/>
      <c r="I338" s="35"/>
      <c r="J338" s="35"/>
      <c r="K338" s="35"/>
      <c r="L338" s="35"/>
      <c r="M338" s="35"/>
      <c r="N338" s="35"/>
    </row>
    <row r="339" customFormat="false" ht="15" hidden="false" customHeight="false" outlineLevel="0" collapsed="false">
      <c r="G339" s="35"/>
      <c r="H339" s="35"/>
      <c r="I339" s="35"/>
      <c r="J339" s="35"/>
      <c r="K339" s="35"/>
      <c r="L339" s="35"/>
      <c r="M339" s="35"/>
      <c r="N339" s="35"/>
    </row>
    <row r="340" customFormat="false" ht="15" hidden="false" customHeight="false" outlineLevel="0" collapsed="false">
      <c r="G340" s="35"/>
      <c r="H340" s="35"/>
      <c r="I340" s="35"/>
      <c r="J340" s="35"/>
      <c r="K340" s="35"/>
      <c r="L340" s="35"/>
      <c r="M340" s="35"/>
      <c r="N340" s="35"/>
    </row>
    <row r="341" customFormat="false" ht="15" hidden="false" customHeight="false" outlineLevel="0" collapsed="false">
      <c r="G341" s="35"/>
      <c r="H341" s="35"/>
      <c r="I341" s="35"/>
      <c r="J341" s="35"/>
      <c r="K341" s="35"/>
      <c r="L341" s="35"/>
      <c r="M341" s="35"/>
      <c r="N341" s="35"/>
    </row>
    <row r="342" customFormat="false" ht="15" hidden="false" customHeight="false" outlineLevel="0" collapsed="false">
      <c r="G342" s="35"/>
      <c r="H342" s="35"/>
      <c r="I342" s="35"/>
      <c r="J342" s="35"/>
      <c r="K342" s="35"/>
      <c r="L342" s="35"/>
      <c r="M342" s="35"/>
      <c r="N342" s="35"/>
    </row>
    <row r="343" customFormat="false" ht="15" hidden="false" customHeight="false" outlineLevel="0" collapsed="false">
      <c r="G343" s="35"/>
      <c r="H343" s="35"/>
      <c r="I343" s="35"/>
      <c r="J343" s="35"/>
      <c r="K343" s="35"/>
      <c r="L343" s="35"/>
      <c r="M343" s="35"/>
      <c r="N343" s="35"/>
    </row>
    <row r="344" customFormat="false" ht="15" hidden="false" customHeight="false" outlineLevel="0" collapsed="false">
      <c r="G344" s="35"/>
      <c r="H344" s="35"/>
      <c r="I344" s="35"/>
      <c r="J344" s="35"/>
      <c r="K344" s="35"/>
      <c r="L344" s="35"/>
      <c r="M344" s="35"/>
      <c r="N344" s="35"/>
    </row>
    <row r="345" customFormat="false" ht="15" hidden="false" customHeight="false" outlineLevel="0" collapsed="false">
      <c r="G345" s="35"/>
      <c r="H345" s="35"/>
      <c r="I345" s="35"/>
      <c r="J345" s="35"/>
      <c r="K345" s="35"/>
      <c r="L345" s="35"/>
      <c r="M345" s="35"/>
      <c r="N345" s="35"/>
    </row>
    <row r="346" customFormat="false" ht="15" hidden="false" customHeight="false" outlineLevel="0" collapsed="false">
      <c r="G346" s="35"/>
      <c r="H346" s="35"/>
      <c r="I346" s="35"/>
      <c r="J346" s="35"/>
      <c r="K346" s="35"/>
      <c r="L346" s="35"/>
      <c r="M346" s="35"/>
      <c r="N346" s="35"/>
    </row>
    <row r="347" customFormat="false" ht="15" hidden="false" customHeight="false" outlineLevel="0" collapsed="false">
      <c r="G347" s="35"/>
      <c r="H347" s="35"/>
      <c r="I347" s="35"/>
      <c r="J347" s="35"/>
      <c r="K347" s="35"/>
      <c r="L347" s="35"/>
      <c r="M347" s="35"/>
      <c r="N347" s="35"/>
    </row>
    <row r="348" customFormat="false" ht="15" hidden="false" customHeight="false" outlineLevel="0" collapsed="false">
      <c r="G348" s="35"/>
      <c r="H348" s="35"/>
      <c r="I348" s="35"/>
      <c r="J348" s="35"/>
      <c r="K348" s="35"/>
      <c r="L348" s="35"/>
      <c r="M348" s="35"/>
      <c r="N348" s="35"/>
    </row>
    <row r="349" customFormat="false" ht="15" hidden="false" customHeight="false" outlineLevel="0" collapsed="false">
      <c r="G349" s="35"/>
      <c r="H349" s="35"/>
      <c r="I349" s="35"/>
      <c r="J349" s="35"/>
      <c r="K349" s="35"/>
      <c r="L349" s="35"/>
      <c r="M349" s="35"/>
      <c r="N349" s="35"/>
    </row>
    <row r="350" customFormat="false" ht="15" hidden="false" customHeight="false" outlineLevel="0" collapsed="false">
      <c r="G350" s="35"/>
      <c r="H350" s="35"/>
      <c r="I350" s="35"/>
      <c r="J350" s="35"/>
      <c r="K350" s="35"/>
      <c r="L350" s="35"/>
      <c r="M350" s="35"/>
      <c r="N350" s="35"/>
    </row>
    <row r="351" customFormat="false" ht="15" hidden="false" customHeight="false" outlineLevel="0" collapsed="false">
      <c r="G351" s="35"/>
      <c r="H351" s="35"/>
      <c r="I351" s="35"/>
      <c r="J351" s="35"/>
      <c r="K351" s="35"/>
      <c r="L351" s="35"/>
      <c r="M351" s="35"/>
      <c r="N351" s="35"/>
    </row>
    <row r="352" customFormat="false" ht="15" hidden="false" customHeight="false" outlineLevel="0" collapsed="false">
      <c r="G352" s="35"/>
      <c r="H352" s="35"/>
      <c r="I352" s="35"/>
      <c r="J352" s="35"/>
      <c r="K352" s="35"/>
      <c r="L352" s="35"/>
      <c r="M352" s="35"/>
      <c r="N352" s="35"/>
    </row>
    <row r="353" customFormat="false" ht="15" hidden="false" customHeight="false" outlineLevel="0" collapsed="false">
      <c r="G353" s="35"/>
      <c r="H353" s="35"/>
      <c r="I353" s="35"/>
      <c r="J353" s="35"/>
      <c r="K353" s="35"/>
      <c r="L353" s="35"/>
      <c r="M353" s="35"/>
      <c r="N353" s="35"/>
    </row>
    <row r="354" customFormat="false" ht="15" hidden="false" customHeight="false" outlineLevel="0" collapsed="false">
      <c r="G354" s="35"/>
      <c r="H354" s="35"/>
      <c r="I354" s="35"/>
      <c r="J354" s="35"/>
      <c r="K354" s="35"/>
      <c r="L354" s="35"/>
      <c r="M354" s="35"/>
      <c r="N354" s="35"/>
    </row>
    <row r="355" customFormat="false" ht="15" hidden="false" customHeight="false" outlineLevel="0" collapsed="false">
      <c r="G355" s="35"/>
      <c r="H355" s="35"/>
      <c r="I355" s="35"/>
      <c r="J355" s="35"/>
      <c r="K355" s="35"/>
      <c r="L355" s="35"/>
      <c r="M355" s="35"/>
      <c r="N355" s="35"/>
    </row>
    <row r="356" customFormat="false" ht="15" hidden="false" customHeight="false" outlineLevel="0" collapsed="false">
      <c r="G356" s="35"/>
      <c r="H356" s="35"/>
      <c r="I356" s="35"/>
      <c r="J356" s="35"/>
      <c r="K356" s="35"/>
      <c r="L356" s="35"/>
      <c r="M356" s="35"/>
      <c r="N356" s="35"/>
    </row>
    <row r="357" customFormat="false" ht="15" hidden="false" customHeight="false" outlineLevel="0" collapsed="false">
      <c r="G357" s="35"/>
      <c r="H357" s="35"/>
      <c r="I357" s="35"/>
      <c r="J357" s="35"/>
      <c r="K357" s="35"/>
      <c r="L357" s="35"/>
      <c r="M357" s="35"/>
      <c r="N357" s="35"/>
    </row>
    <row r="358" customFormat="false" ht="15" hidden="false" customHeight="false" outlineLevel="0" collapsed="false">
      <c r="G358" s="35"/>
      <c r="H358" s="35"/>
      <c r="I358" s="35"/>
      <c r="J358" s="35"/>
      <c r="K358" s="35"/>
      <c r="L358" s="35"/>
      <c r="M358" s="35"/>
      <c r="N358" s="35"/>
    </row>
    <row r="359" customFormat="false" ht="15" hidden="false" customHeight="false" outlineLevel="0" collapsed="false">
      <c r="G359" s="35"/>
      <c r="H359" s="35"/>
      <c r="I359" s="35"/>
      <c r="J359" s="35"/>
      <c r="K359" s="35"/>
      <c r="L359" s="35"/>
      <c r="M359" s="35"/>
      <c r="N359" s="35"/>
    </row>
    <row r="360" customFormat="false" ht="15" hidden="false" customHeight="false" outlineLevel="0" collapsed="false">
      <c r="G360" s="35"/>
      <c r="H360" s="35"/>
      <c r="I360" s="35"/>
      <c r="J360" s="35"/>
      <c r="K360" s="35"/>
      <c r="L360" s="35"/>
      <c r="M360" s="35"/>
      <c r="N360" s="35"/>
    </row>
    <row r="361" customFormat="false" ht="15" hidden="false" customHeight="false" outlineLevel="0" collapsed="false">
      <c r="G361" s="35"/>
      <c r="H361" s="35"/>
      <c r="I361" s="35"/>
      <c r="J361" s="35"/>
      <c r="K361" s="35"/>
      <c r="L361" s="35"/>
      <c r="M361" s="35"/>
      <c r="N361" s="35"/>
    </row>
    <row r="362" customFormat="false" ht="15" hidden="false" customHeight="false" outlineLevel="0" collapsed="false">
      <c r="G362" s="35"/>
      <c r="H362" s="35"/>
      <c r="I362" s="35"/>
      <c r="J362" s="35"/>
      <c r="K362" s="35"/>
      <c r="L362" s="35"/>
      <c r="M362" s="35"/>
      <c r="N362" s="35"/>
    </row>
    <row r="363" customFormat="false" ht="15" hidden="false" customHeight="false" outlineLevel="0" collapsed="false">
      <c r="G363" s="35"/>
      <c r="H363" s="35"/>
      <c r="I363" s="35"/>
      <c r="J363" s="35"/>
      <c r="K363" s="35"/>
      <c r="L363" s="35"/>
      <c r="M363" s="35"/>
      <c r="N363" s="35"/>
    </row>
    <row r="364" customFormat="false" ht="15" hidden="false" customHeight="false" outlineLevel="0" collapsed="false">
      <c r="G364" s="35"/>
      <c r="H364" s="35"/>
      <c r="I364" s="35"/>
      <c r="J364" s="35"/>
      <c r="K364" s="35"/>
      <c r="L364" s="35"/>
      <c r="M364" s="35"/>
      <c r="N364" s="35"/>
    </row>
    <row r="365" customFormat="false" ht="15" hidden="false" customHeight="false" outlineLevel="0" collapsed="false">
      <c r="G365" s="35"/>
      <c r="H365" s="35"/>
      <c r="I365" s="35"/>
      <c r="J365" s="35"/>
      <c r="K365" s="35"/>
      <c r="L365" s="35"/>
      <c r="M365" s="35"/>
      <c r="N365" s="35"/>
    </row>
    <row r="366" customFormat="false" ht="15" hidden="false" customHeight="false" outlineLevel="0" collapsed="false">
      <c r="G366" s="35"/>
      <c r="H366" s="35"/>
      <c r="I366" s="35"/>
      <c r="J366" s="35"/>
      <c r="K366" s="35"/>
      <c r="L366" s="35"/>
      <c r="M366" s="35"/>
      <c r="N366" s="35"/>
    </row>
    <row r="367" customFormat="false" ht="15" hidden="false" customHeight="false" outlineLevel="0" collapsed="false">
      <c r="G367" s="35"/>
      <c r="H367" s="35"/>
      <c r="I367" s="35"/>
      <c r="J367" s="35"/>
      <c r="K367" s="35"/>
      <c r="L367" s="35"/>
      <c r="M367" s="35"/>
      <c r="N367" s="35"/>
    </row>
    <row r="368" customFormat="false" ht="15" hidden="false" customHeight="false" outlineLevel="0" collapsed="false">
      <c r="G368" s="35"/>
      <c r="H368" s="35"/>
      <c r="I368" s="35"/>
      <c r="J368" s="35"/>
      <c r="K368" s="35"/>
      <c r="L368" s="35"/>
      <c r="M368" s="35"/>
      <c r="N368" s="35"/>
    </row>
    <row r="369" customFormat="false" ht="15" hidden="false" customHeight="false" outlineLevel="0" collapsed="false">
      <c r="G369" s="35"/>
      <c r="H369" s="35"/>
      <c r="I369" s="35"/>
      <c r="J369" s="35"/>
      <c r="K369" s="35"/>
      <c r="L369" s="35"/>
      <c r="M369" s="35"/>
      <c r="N369" s="35"/>
    </row>
    <row r="370" customFormat="false" ht="15" hidden="false" customHeight="false" outlineLevel="0" collapsed="false">
      <c r="G370" s="35"/>
      <c r="H370" s="35"/>
      <c r="I370" s="35"/>
      <c r="J370" s="35"/>
      <c r="K370" s="35"/>
      <c r="L370" s="35"/>
      <c r="M370" s="35"/>
      <c r="N370" s="35"/>
    </row>
    <row r="371" customFormat="false" ht="15" hidden="false" customHeight="false" outlineLevel="0" collapsed="false">
      <c r="G371" s="35"/>
      <c r="H371" s="35"/>
      <c r="I371" s="35"/>
      <c r="J371" s="35"/>
      <c r="K371" s="35"/>
      <c r="L371" s="35"/>
      <c r="M371" s="35"/>
      <c r="N371" s="35"/>
    </row>
    <row r="372" customFormat="false" ht="15" hidden="false" customHeight="false" outlineLevel="0" collapsed="false">
      <c r="G372" s="35"/>
      <c r="H372" s="35"/>
      <c r="I372" s="35"/>
      <c r="J372" s="35"/>
      <c r="K372" s="35"/>
      <c r="L372" s="35"/>
      <c r="M372" s="35"/>
      <c r="N372" s="35"/>
    </row>
    <row r="373" customFormat="false" ht="15" hidden="false" customHeight="false" outlineLevel="0" collapsed="false">
      <c r="G373" s="35"/>
      <c r="H373" s="35"/>
      <c r="I373" s="35"/>
      <c r="J373" s="35"/>
      <c r="K373" s="35"/>
      <c r="L373" s="35"/>
      <c r="M373" s="35"/>
      <c r="N373" s="35"/>
    </row>
    <row r="374" customFormat="false" ht="15" hidden="false" customHeight="false" outlineLevel="0" collapsed="false">
      <c r="G374" s="35"/>
      <c r="H374" s="35"/>
      <c r="I374" s="35"/>
      <c r="J374" s="35"/>
      <c r="K374" s="35"/>
      <c r="L374" s="35"/>
      <c r="M374" s="35"/>
      <c r="N374" s="35"/>
    </row>
    <row r="375" customFormat="false" ht="15" hidden="false" customHeight="false" outlineLevel="0" collapsed="false">
      <c r="G375" s="35"/>
      <c r="H375" s="35"/>
      <c r="I375" s="35"/>
      <c r="J375" s="35"/>
      <c r="K375" s="35"/>
      <c r="L375" s="35"/>
      <c r="M375" s="35"/>
      <c r="N375" s="35"/>
    </row>
    <row r="376" customFormat="false" ht="15" hidden="false" customHeight="false" outlineLevel="0" collapsed="false">
      <c r="G376" s="35"/>
      <c r="H376" s="35"/>
      <c r="I376" s="35"/>
      <c r="J376" s="35"/>
      <c r="K376" s="35"/>
      <c r="L376" s="35"/>
      <c r="M376" s="35"/>
      <c r="N376" s="35"/>
    </row>
    <row r="377" customFormat="false" ht="15" hidden="false" customHeight="false" outlineLevel="0" collapsed="false">
      <c r="G377" s="35"/>
      <c r="H377" s="35"/>
      <c r="I377" s="35"/>
      <c r="J377" s="35"/>
      <c r="K377" s="35"/>
      <c r="L377" s="35"/>
      <c r="M377" s="35"/>
      <c r="N377" s="35"/>
    </row>
    <row r="378" customFormat="false" ht="15" hidden="false" customHeight="false" outlineLevel="0" collapsed="false">
      <c r="G378" s="35"/>
      <c r="H378" s="35"/>
      <c r="I378" s="35"/>
      <c r="J378" s="35"/>
      <c r="K378" s="35"/>
      <c r="L378" s="35"/>
      <c r="M378" s="35"/>
      <c r="N378" s="35"/>
    </row>
    <row r="379" customFormat="false" ht="15" hidden="false" customHeight="false" outlineLevel="0" collapsed="false">
      <c r="G379" s="35"/>
      <c r="H379" s="35"/>
      <c r="I379" s="35"/>
      <c r="J379" s="35"/>
      <c r="K379" s="35"/>
      <c r="L379" s="35"/>
      <c r="M379" s="35"/>
      <c r="N379" s="35"/>
    </row>
    <row r="380" customFormat="false" ht="15" hidden="false" customHeight="false" outlineLevel="0" collapsed="false">
      <c r="G380" s="35"/>
      <c r="H380" s="35"/>
      <c r="I380" s="35"/>
      <c r="J380" s="35"/>
      <c r="K380" s="35"/>
      <c r="L380" s="35"/>
      <c r="M380" s="35"/>
      <c r="N380" s="35"/>
    </row>
    <row r="381" customFormat="false" ht="15" hidden="false" customHeight="false" outlineLevel="0" collapsed="false">
      <c r="G381" s="35"/>
      <c r="H381" s="35"/>
      <c r="I381" s="35"/>
      <c r="J381" s="35"/>
      <c r="K381" s="35"/>
      <c r="L381" s="35"/>
      <c r="M381" s="35"/>
      <c r="N381" s="35"/>
    </row>
    <row r="382" customFormat="false" ht="15" hidden="false" customHeight="false" outlineLevel="0" collapsed="false">
      <c r="G382" s="35"/>
      <c r="H382" s="35"/>
      <c r="I382" s="35"/>
      <c r="J382" s="35"/>
      <c r="K382" s="35"/>
      <c r="L382" s="35"/>
      <c r="M382" s="35"/>
      <c r="N382" s="35"/>
    </row>
    <row r="383" customFormat="false" ht="15" hidden="false" customHeight="false" outlineLevel="0" collapsed="false">
      <c r="G383" s="35"/>
      <c r="H383" s="35"/>
      <c r="I383" s="35"/>
      <c r="J383" s="35"/>
      <c r="K383" s="35"/>
      <c r="L383" s="35"/>
      <c r="M383" s="35"/>
      <c r="N383" s="35"/>
    </row>
    <row r="384" customFormat="false" ht="15" hidden="false" customHeight="false" outlineLevel="0" collapsed="false">
      <c r="G384" s="35"/>
      <c r="H384" s="35"/>
      <c r="I384" s="35"/>
      <c r="J384" s="35"/>
      <c r="K384" s="35"/>
      <c r="L384" s="35"/>
      <c r="M384" s="35"/>
      <c r="N384" s="35"/>
    </row>
    <row r="385" customFormat="false" ht="15" hidden="false" customHeight="false" outlineLevel="0" collapsed="false">
      <c r="G385" s="35"/>
      <c r="H385" s="35"/>
      <c r="I385" s="35"/>
      <c r="J385" s="35"/>
      <c r="K385" s="35"/>
      <c r="L385" s="35"/>
      <c r="M385" s="35"/>
      <c r="N385" s="35"/>
    </row>
    <row r="386" customFormat="false" ht="15" hidden="false" customHeight="false" outlineLevel="0" collapsed="false">
      <c r="G386" s="35"/>
      <c r="H386" s="35"/>
      <c r="I386" s="35"/>
      <c r="J386" s="35"/>
      <c r="K386" s="35"/>
    </row>
    <row r="387" customFormat="false" ht="15" hidden="false" customHeight="false" outlineLevel="0" collapsed="false">
      <c r="G387" s="35"/>
      <c r="H387" s="35"/>
      <c r="I387" s="35"/>
      <c r="J387" s="35"/>
      <c r="K387" s="35"/>
    </row>
    <row r="388" customFormat="false" ht="15" hidden="false" customHeight="false" outlineLevel="0" collapsed="false">
      <c r="G388" s="35"/>
      <c r="H388" s="35"/>
      <c r="I388" s="35"/>
      <c r="J388" s="35"/>
      <c r="K388" s="35"/>
    </row>
    <row r="389" customFormat="false" ht="15" hidden="false" customHeight="false" outlineLevel="0" collapsed="false">
      <c r="G389" s="35"/>
      <c r="H389" s="35"/>
      <c r="I389" s="35"/>
      <c r="J389" s="35"/>
      <c r="K389" s="35"/>
    </row>
    <row r="390" customFormat="false" ht="15" hidden="false" customHeight="false" outlineLevel="0" collapsed="false">
      <c r="G390" s="35"/>
      <c r="H390" s="35"/>
      <c r="I390" s="35"/>
      <c r="J390" s="35"/>
      <c r="K390" s="35"/>
    </row>
    <row r="391" customFormat="false" ht="15" hidden="false" customHeight="false" outlineLevel="0" collapsed="false">
      <c r="G391" s="35"/>
      <c r="H391" s="35"/>
      <c r="I391" s="35"/>
      <c r="J391" s="35"/>
      <c r="K391" s="35"/>
    </row>
    <row r="392" customFormat="false" ht="15" hidden="false" customHeight="false" outlineLevel="0" collapsed="false">
      <c r="G392" s="35"/>
      <c r="H392" s="35"/>
      <c r="I392" s="35"/>
      <c r="J392" s="35"/>
      <c r="K392" s="35"/>
    </row>
    <row r="393" customFormat="false" ht="15" hidden="false" customHeight="false" outlineLevel="0" collapsed="false">
      <c r="G393" s="35"/>
      <c r="H393" s="35"/>
      <c r="I393" s="35"/>
      <c r="J393" s="35"/>
      <c r="K393" s="35"/>
    </row>
    <row r="394" customFormat="false" ht="15" hidden="false" customHeight="false" outlineLevel="0" collapsed="false">
      <c r="G394" s="35"/>
      <c r="H394" s="35"/>
      <c r="I394" s="35"/>
      <c r="J394" s="35"/>
      <c r="K394" s="35"/>
    </row>
    <row r="395" customFormat="false" ht="15" hidden="false" customHeight="false" outlineLevel="0" collapsed="false">
      <c r="G395" s="35"/>
      <c r="H395" s="35"/>
      <c r="I395" s="35"/>
      <c r="J395" s="35"/>
      <c r="K395" s="35"/>
    </row>
    <row r="396" customFormat="false" ht="15" hidden="false" customHeight="false" outlineLevel="0" collapsed="false">
      <c r="G396" s="35"/>
      <c r="H396" s="35"/>
      <c r="I396" s="35"/>
      <c r="J396" s="35"/>
      <c r="K396" s="35"/>
    </row>
    <row r="397" customFormat="false" ht="15" hidden="false" customHeight="false" outlineLevel="0" collapsed="false">
      <c r="G397" s="35"/>
      <c r="H397" s="35"/>
      <c r="I397" s="35"/>
      <c r="J397" s="35"/>
      <c r="K397" s="35"/>
    </row>
    <row r="398" customFormat="false" ht="15" hidden="false" customHeight="false" outlineLevel="0" collapsed="false">
      <c r="G398" s="35"/>
      <c r="H398" s="35"/>
      <c r="I398" s="35"/>
      <c r="J398" s="35"/>
      <c r="K398" s="35"/>
    </row>
    <row r="399" customFormat="false" ht="15" hidden="false" customHeight="false" outlineLevel="0" collapsed="false">
      <c r="G399" s="35"/>
      <c r="H399" s="35"/>
      <c r="I399" s="35"/>
      <c r="J399" s="35"/>
      <c r="K399" s="35"/>
    </row>
    <row r="400" customFormat="false" ht="15" hidden="false" customHeight="false" outlineLevel="0" collapsed="false">
      <c r="G400" s="35"/>
      <c r="H400" s="35"/>
      <c r="I400" s="35"/>
      <c r="J400" s="35"/>
      <c r="K400" s="35"/>
    </row>
    <row r="401" customFormat="false" ht="15" hidden="false" customHeight="false" outlineLevel="0" collapsed="false">
      <c r="G401" s="35"/>
      <c r="H401" s="35"/>
      <c r="I401" s="35"/>
      <c r="J401" s="35"/>
      <c r="K401" s="35"/>
    </row>
    <row r="402" customFormat="false" ht="15" hidden="false" customHeight="false" outlineLevel="0" collapsed="false">
      <c r="G402" s="35"/>
      <c r="H402" s="35"/>
      <c r="I402" s="35"/>
      <c r="J402" s="35"/>
      <c r="K402" s="35"/>
    </row>
    <row r="403" customFormat="false" ht="15" hidden="false" customHeight="false" outlineLevel="0" collapsed="false">
      <c r="G403" s="35"/>
      <c r="H403" s="35"/>
      <c r="I403" s="35"/>
      <c r="J403" s="35"/>
      <c r="K403" s="35"/>
    </row>
    <row r="404" customFormat="false" ht="15" hidden="false" customHeight="false" outlineLevel="0" collapsed="false">
      <c r="G404" s="35"/>
      <c r="H404" s="35"/>
      <c r="I404" s="35"/>
      <c r="J404" s="35"/>
      <c r="K404" s="35"/>
    </row>
    <row r="405" customFormat="false" ht="15" hidden="false" customHeight="false" outlineLevel="0" collapsed="false">
      <c r="G405" s="35"/>
      <c r="H405" s="35"/>
      <c r="I405" s="35"/>
      <c r="J405" s="35"/>
      <c r="K405" s="35"/>
    </row>
    <row r="406" customFormat="false" ht="15" hidden="false" customHeight="false" outlineLevel="0" collapsed="false">
      <c r="G406" s="35"/>
      <c r="H406" s="35"/>
      <c r="I406" s="35"/>
      <c r="J406" s="35"/>
      <c r="K406" s="35"/>
    </row>
    <row r="407" customFormat="false" ht="15" hidden="false" customHeight="false" outlineLevel="0" collapsed="false">
      <c r="G407" s="35"/>
      <c r="H407" s="35"/>
      <c r="I407" s="35"/>
      <c r="J407" s="35"/>
      <c r="K407" s="35"/>
    </row>
    <row r="408" customFormat="false" ht="15" hidden="false" customHeight="false" outlineLevel="0" collapsed="false">
      <c r="G408" s="35"/>
      <c r="H408" s="35"/>
      <c r="I408" s="35"/>
      <c r="J408" s="35"/>
      <c r="K408" s="35"/>
    </row>
  </sheetData>
  <conditionalFormatting sqref="H2:H190">
    <cfRule type="cellIs" priority="2" operator="equal" aboveAverage="0" equalAverage="0" bottom="0" percent="0" rank="0" text="" dxfId="0">
      <formula>1</formula>
    </cfRule>
  </conditionalFormatting>
  <conditionalFormatting sqref="H1:H190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2020-07-16T10:08:49Z</dcterms:created>
  <dc:creator>Gonzalo García-Castro</dc:creator>
  <dc:description/>
  <dc:language>en-GB</dc:language>
  <cp:lastModifiedBy/>
  <dcterms:modified xsi:type="dcterms:W3CDTF">2020-07-25T09:55:20Z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