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오장준\5.열린데이터광장 게시용 자료\2025.12.31 기준\"/>
    </mc:Choice>
  </mc:AlternateContent>
  <xr:revisionPtr revIDLastSave="0" documentId="13_ncr:1_{B654D7FC-680F-4CF8-8F10-CB2D43F966EA}" xr6:coauthVersionLast="47" xr6:coauthVersionMax="47" xr10:uidLastSave="{00000000-0000-0000-0000-000000000000}"/>
  <bookViews>
    <workbookView xWindow="705" yWindow="735" windowWidth="28035" windowHeight="14790" tabRatio="853" xr2:uid="{00000000-000D-0000-FFFF-FFFF00000000}"/>
  </bookViews>
  <sheets>
    <sheet name="서울시 자치구 (연도별) CCTV 설치 현황" sheetId="12" r:id="rId1"/>
  </sheets>
  <definedNames>
    <definedName name="_xlnm.Print_Area" localSheetId="0">'서울시 자치구 (연도별) CCTV 설치 현황'!$B$1:$M$29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2" l="1"/>
  <c r="L4" i="12"/>
  <c r="K4" i="12"/>
  <c r="J4" i="12"/>
  <c r="I4" i="12"/>
  <c r="H4" i="12"/>
  <c r="G4" i="12"/>
  <c r="F4" i="12"/>
  <c r="E4" i="12"/>
  <c r="D4" i="12"/>
  <c r="C4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5" i="12"/>
</calcChain>
</file>

<file path=xl/sharedStrings.xml><?xml version="1.0" encoding="utf-8"?>
<sst xmlns="http://schemas.openxmlformats.org/spreadsheetml/2006/main" count="41" uniqueCount="41">
  <si>
    <t>종로구</t>
  </si>
  <si>
    <t>용산구</t>
  </si>
  <si>
    <t>성동구</t>
  </si>
  <si>
    <t>광진구</t>
  </si>
  <si>
    <t>중랑구</t>
  </si>
  <si>
    <t>성북구</t>
  </si>
  <si>
    <t>강북구</t>
  </si>
  <si>
    <t>도봉구</t>
  </si>
  <si>
    <t>노원구</t>
  </si>
  <si>
    <t>은평구</t>
  </si>
  <si>
    <t>마포구</t>
  </si>
  <si>
    <t>양천구</t>
  </si>
  <si>
    <t>강서구</t>
  </si>
  <si>
    <t>구로구</t>
  </si>
  <si>
    <t>금천구</t>
  </si>
  <si>
    <t>관악구</t>
  </si>
  <si>
    <t>서초구</t>
  </si>
  <si>
    <t>강남구</t>
  </si>
  <si>
    <t>송파구</t>
  </si>
  <si>
    <t>강동구</t>
  </si>
  <si>
    <t>동대문구</t>
  </si>
  <si>
    <t>서대문구</t>
  </si>
  <si>
    <t>영등포구</t>
  </si>
  <si>
    <t>2017년</t>
    <phoneticPr fontId="3" type="noConversion"/>
  </si>
  <si>
    <t>2018년</t>
    <phoneticPr fontId="3" type="noConversion"/>
  </si>
  <si>
    <t>2019년</t>
    <phoneticPr fontId="3" type="noConversion"/>
  </si>
  <si>
    <t>2020년</t>
    <phoneticPr fontId="3" type="noConversion"/>
  </si>
  <si>
    <t>2021년</t>
    <phoneticPr fontId="3" type="noConversion"/>
  </si>
  <si>
    <t>2022년</t>
    <phoneticPr fontId="3" type="noConversion"/>
  </si>
  <si>
    <t>계</t>
    <phoneticPr fontId="3" type="noConversion"/>
  </si>
  <si>
    <t>중 구</t>
  </si>
  <si>
    <t>동작구</t>
  </si>
  <si>
    <t>총 계</t>
    <phoneticPr fontId="3" type="noConversion"/>
  </si>
  <si>
    <t>2024년</t>
    <phoneticPr fontId="3" type="noConversion"/>
  </si>
  <si>
    <t>2023년</t>
    <phoneticPr fontId="3" type="noConversion"/>
  </si>
  <si>
    <t>2016년 이전</t>
    <phoneticPr fontId="3" type="noConversion"/>
  </si>
  <si>
    <t>자치구</t>
    <phoneticPr fontId="3" type="noConversion"/>
  </si>
  <si>
    <t>서울시 자치구 (연도별) CCTV 설치 현황</t>
    <phoneticPr fontId="3" type="noConversion"/>
  </si>
  <si>
    <t>(단위 : 대, '25. 12. 31. 기준)</t>
    <phoneticPr fontId="3" type="noConversion"/>
  </si>
  <si>
    <t>2025년</t>
    <phoneticPr fontId="3" type="noConversion"/>
  </si>
  <si>
    <t>※ 서울특별시 각 자치구의 CCTV 통합관제센터에 연계된 CCTV 현황입니다. (미연계 CCTV 수량 제외)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</si>
</sst>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#,##0;[Red]#,##0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Arial"/>
      <family val="2"/>
    </font>
    <font>
      <sz val="10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auto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0" fontId="13" fillId="0" borderId="0"/>
    <xf numFmtId="0" fontId="12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5" fillId="0" borderId="0"/>
    <xf numFmtId="0" fontId="7" fillId="0" borderId="0">
      <alignment vertical="center"/>
    </xf>
    <xf numFmtId="0" fontId="1" fillId="0" borderId="0">
      <alignment vertical="center"/>
    </xf>
    <xf numFmtId="0" fontId="15" fillId="0" borderId="0"/>
    <xf numFmtId="0" fontId="11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 wrapText="1"/>
    </xf>
    <xf numFmtId="3" fontId="9" fillId="3" borderId="2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177" fontId="4" fillId="0" borderId="3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Fill="1" applyBorder="1" applyAlignment="1">
      <alignment horizontal="center" vertical="center" wrapText="1"/>
    </xf>
    <xf numFmtId="177" fontId="14" fillId="0" borderId="4" xfId="0" applyNumberFormat="1" applyFont="1" applyFill="1" applyBorder="1" applyAlignment="1">
      <alignment horizontal="center" vertical="center"/>
    </xf>
    <xf numFmtId="177" fontId="14" fillId="0" borderId="3" xfId="0" applyNumberFormat="1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 wrapText="1"/>
    </xf>
    <xf numFmtId="177" fontId="5" fillId="0" borderId="4" xfId="0" applyNumberFormat="1" applyFont="1" applyFill="1" applyBorder="1" applyAlignment="1">
      <alignment horizontal="center" vertical="center" wrapText="1"/>
    </xf>
    <xf numFmtId="177" fontId="10" fillId="0" borderId="3" xfId="0" applyNumberFormat="1" applyFont="1" applyFill="1" applyBorder="1" applyAlignment="1">
      <alignment horizontal="center" vertical="center" wrapText="1"/>
    </xf>
    <xf numFmtId="177" fontId="10" fillId="0" borderId="3" xfId="0" applyNumberFormat="1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176" fontId="4" fillId="0" borderId="3" xfId="1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177" fontId="5" fillId="0" borderId="5" xfId="0" applyNumberFormat="1" applyFont="1" applyFill="1" applyBorder="1" applyAlignment="1">
      <alignment horizontal="center" vertical="center" wrapText="1"/>
    </xf>
    <xf numFmtId="177" fontId="5" fillId="0" borderId="6" xfId="0" applyNumberFormat="1" applyFont="1" applyFill="1" applyBorder="1" applyAlignment="1">
      <alignment horizontal="center" vertical="center" wrapText="1"/>
    </xf>
    <xf numFmtId="177" fontId="4" fillId="0" borderId="4" xfId="0" quotePrefix="1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3" fontId="5" fillId="0" borderId="3" xfId="0" applyNumberFormat="1" applyFont="1" applyFill="1" applyBorder="1" applyAlignment="1">
      <alignment horizontal="center" vertical="center" wrapText="1"/>
    </xf>
    <xf numFmtId="177" fontId="4" fillId="0" borderId="7" xfId="0" applyNumberFormat="1" applyFont="1" applyFill="1" applyBorder="1" applyAlignment="1">
      <alignment horizontal="center" vertical="center" wrapText="1"/>
    </xf>
    <xf numFmtId="177" fontId="4" fillId="0" borderId="8" xfId="0" applyNumberFormat="1" applyFont="1" applyFill="1" applyBorder="1" applyAlignment="1">
      <alignment horizontal="center" vertical="center" wrapText="1"/>
    </xf>
    <xf numFmtId="177" fontId="4" fillId="0" borderId="9" xfId="0" applyNumberFormat="1" applyFont="1" applyFill="1" applyBorder="1" applyAlignment="1">
      <alignment horizontal="center" vertical="center" wrapText="1"/>
    </xf>
    <xf numFmtId="177" fontId="4" fillId="0" borderId="10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3" fontId="2" fillId="0" borderId="17" xfId="0" applyNumberFormat="1" applyFont="1" applyFill="1" applyBorder="1" applyAlignment="1">
      <alignment horizontal="center" vertical="center" wrapText="1"/>
    </xf>
    <xf numFmtId="3" fontId="9" fillId="3" borderId="18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</cellXfs>
  <cellStyles count="13">
    <cellStyle name="쉼표 [0]" xfId="1" builtinId="6"/>
    <cellStyle name="쉼표 [0] 2" xfId="3" xr:uid="{00000000-0005-0000-0000-000002000000}"/>
    <cellStyle name="표준" xfId="0" builtinId="0"/>
    <cellStyle name="표준 10 10" xfId="9" xr:uid="{00000000-0005-0000-0000-000004000000}"/>
    <cellStyle name="표준 10 12" xfId="6" xr:uid="{00000000-0005-0000-0000-000005000000}"/>
    <cellStyle name="표준 2" xfId="2" xr:uid="{00000000-0005-0000-0000-000006000000}"/>
    <cellStyle name="표준 2 2" xfId="7" xr:uid="{00000000-0005-0000-0000-000007000000}"/>
    <cellStyle name="표준 2 2 2" xfId="11" xr:uid="{00000000-0005-0000-0000-000008000000}"/>
    <cellStyle name="표준 2 2 8" xfId="8" xr:uid="{00000000-0005-0000-0000-000009000000}"/>
    <cellStyle name="표준 2 4" xfId="12" xr:uid="{00000000-0005-0000-0000-00000A000000}"/>
    <cellStyle name="표준 2_10. 선별관제시스템 구축 현황" xfId="5" xr:uid="{00000000-0005-0000-0000-00000B000000}"/>
    <cellStyle name="표준 20" xfId="10" xr:uid="{00000000-0005-0000-0000-00000C000000}"/>
    <cellStyle name="표준 3" xfId="4" xr:uid="{00000000-0005-0000-0000-00000D000000}"/>
  </cellStyles>
  <dxfs count="0"/>
  <tableStyles count="0" defaultTableStyle="TableStyleMedium2" defaultPivotStyle="PivotStyleLight16"/>
  <colors>
    <mruColors>
      <color rgb="FFFDE7DB"/>
      <color rgb="FFFEF5F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/>
    <pageSetUpPr fitToPage="1"/>
  </sheetPr>
  <dimension ref="A1:M30"/>
  <sheetViews>
    <sheetView tabSelected="1" zoomScale="80" zoomScaleNormal="80" zoomScaleSheetLayoutView="85" workbookViewId="0">
      <selection activeCell="B1" sqref="B1:M1"/>
    </sheetView>
  </sheetViews>
  <sheetFormatPr defaultRowHeight="16.5" x14ac:dyDescent="0.3"/>
  <cols>
    <col min="1" max="1" width="1.5" customWidth="1"/>
    <col min="3" max="3" width="11.625" customWidth="1"/>
    <col min="4" max="4" width="12.5" customWidth="1"/>
    <col min="5" max="5" width="9.125" customWidth="1"/>
  </cols>
  <sheetData>
    <row r="1" spans="1:13" ht="35.25" customHeight="1" x14ac:dyDescent="0.3">
      <c r="B1" s="4" t="s">
        <v>37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7.25" thickBot="1" x14ac:dyDescent="0.35">
      <c r="B2" s="5" t="s">
        <v>38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1" customHeight="1" thickBot="1" x14ac:dyDescent="0.35">
      <c r="B3" s="26" t="s">
        <v>36</v>
      </c>
      <c r="C3" s="27" t="s">
        <v>32</v>
      </c>
      <c r="D3" s="27" t="s">
        <v>35</v>
      </c>
      <c r="E3" s="27" t="s">
        <v>23</v>
      </c>
      <c r="F3" s="27" t="s">
        <v>24</v>
      </c>
      <c r="G3" s="27" t="s">
        <v>25</v>
      </c>
      <c r="H3" s="27" t="s">
        <v>26</v>
      </c>
      <c r="I3" s="27" t="s">
        <v>27</v>
      </c>
      <c r="J3" s="27" t="s">
        <v>28</v>
      </c>
      <c r="K3" s="27" t="s">
        <v>34</v>
      </c>
      <c r="L3" s="27" t="s">
        <v>33</v>
      </c>
      <c r="M3" s="28" t="s">
        <v>39</v>
      </c>
    </row>
    <row r="4" spans="1:13" ht="21" customHeight="1" thickTop="1" x14ac:dyDescent="0.3">
      <c r="B4" s="29" t="s">
        <v>29</v>
      </c>
      <c r="C4" s="3">
        <f>SUM(C5:C29)</f>
        <v>122613</v>
      </c>
      <c r="D4" s="3">
        <f t="shared" ref="D4:M4" si="0">SUM(D5:D29)</f>
        <v>15219</v>
      </c>
      <c r="E4" s="3">
        <f t="shared" si="0"/>
        <v>9222</v>
      </c>
      <c r="F4" s="3">
        <f t="shared" si="0"/>
        <v>10188</v>
      </c>
      <c r="G4" s="3">
        <f t="shared" si="0"/>
        <v>12635</v>
      </c>
      <c r="H4" s="3">
        <f t="shared" si="0"/>
        <v>11384</v>
      </c>
      <c r="I4" s="3">
        <f t="shared" si="0"/>
        <v>9390</v>
      </c>
      <c r="J4" s="3">
        <f t="shared" si="0"/>
        <v>9014</v>
      </c>
      <c r="K4" s="3">
        <f t="shared" si="0"/>
        <v>13935</v>
      </c>
      <c r="L4" s="3">
        <f t="shared" si="0"/>
        <v>20270</v>
      </c>
      <c r="M4" s="35">
        <f t="shared" si="0"/>
        <v>11356</v>
      </c>
    </row>
    <row r="5" spans="1:13" ht="21" customHeight="1" x14ac:dyDescent="0.3">
      <c r="B5" s="30" t="s">
        <v>0</v>
      </c>
      <c r="C5" s="2">
        <f>SUM(D5:M5)</f>
        <v>3125</v>
      </c>
      <c r="D5" s="24">
        <v>38</v>
      </c>
      <c r="E5" s="24">
        <v>55</v>
      </c>
      <c r="F5" s="24">
        <v>115</v>
      </c>
      <c r="G5" s="24">
        <v>45</v>
      </c>
      <c r="H5" s="24">
        <v>223</v>
      </c>
      <c r="I5" s="24">
        <v>85</v>
      </c>
      <c r="J5" s="24">
        <v>225</v>
      </c>
      <c r="K5" s="24">
        <v>1026</v>
      </c>
      <c r="L5" s="24">
        <v>1041</v>
      </c>
      <c r="M5" s="25">
        <v>272</v>
      </c>
    </row>
    <row r="6" spans="1:13" ht="21" customHeight="1" x14ac:dyDescent="0.3">
      <c r="A6" s="1"/>
      <c r="B6" s="30" t="s">
        <v>30</v>
      </c>
      <c r="C6" s="2">
        <f t="shared" ref="C6:C29" si="1">SUM(D6:M6)</f>
        <v>3427</v>
      </c>
      <c r="D6" s="6">
        <v>388</v>
      </c>
      <c r="E6" s="6">
        <v>366</v>
      </c>
      <c r="F6" s="6">
        <v>384</v>
      </c>
      <c r="G6" s="6">
        <v>162</v>
      </c>
      <c r="H6" s="6">
        <v>352</v>
      </c>
      <c r="I6" s="6">
        <v>404</v>
      </c>
      <c r="J6" s="6">
        <v>137</v>
      </c>
      <c r="K6" s="6">
        <v>138</v>
      </c>
      <c r="L6" s="6">
        <v>582</v>
      </c>
      <c r="M6" s="7">
        <v>514</v>
      </c>
    </row>
    <row r="7" spans="1:13" ht="21" customHeight="1" x14ac:dyDescent="0.3">
      <c r="B7" s="30" t="s">
        <v>1</v>
      </c>
      <c r="C7" s="2">
        <f t="shared" si="1"/>
        <v>3801</v>
      </c>
      <c r="D7" s="6">
        <v>105</v>
      </c>
      <c r="E7" s="6">
        <v>98</v>
      </c>
      <c r="F7" s="6">
        <v>65</v>
      </c>
      <c r="G7" s="6">
        <v>317</v>
      </c>
      <c r="H7" s="6">
        <v>563</v>
      </c>
      <c r="I7" s="6">
        <v>400</v>
      </c>
      <c r="J7" s="6">
        <v>446</v>
      </c>
      <c r="K7" s="6">
        <v>385</v>
      </c>
      <c r="L7" s="6">
        <v>649</v>
      </c>
      <c r="M7" s="7">
        <v>773</v>
      </c>
    </row>
    <row r="8" spans="1:13" ht="21" customHeight="1" x14ac:dyDescent="0.3">
      <c r="B8" s="30" t="s">
        <v>2</v>
      </c>
      <c r="C8" s="2">
        <f t="shared" si="1"/>
        <v>4790</v>
      </c>
      <c r="D8" s="6">
        <v>507</v>
      </c>
      <c r="E8" s="6">
        <v>924</v>
      </c>
      <c r="F8" s="6">
        <v>454</v>
      </c>
      <c r="G8" s="6">
        <v>688</v>
      </c>
      <c r="H8" s="6">
        <v>480</v>
      </c>
      <c r="I8" s="6">
        <v>361</v>
      </c>
      <c r="J8" s="6">
        <v>231</v>
      </c>
      <c r="K8" s="6">
        <v>488</v>
      </c>
      <c r="L8" s="6">
        <v>368</v>
      </c>
      <c r="M8" s="7">
        <v>289</v>
      </c>
    </row>
    <row r="9" spans="1:13" ht="21" customHeight="1" x14ac:dyDescent="0.3">
      <c r="B9" s="30" t="s">
        <v>3</v>
      </c>
      <c r="C9" s="2">
        <f t="shared" si="1"/>
        <v>4872</v>
      </c>
      <c r="D9" s="6">
        <v>60</v>
      </c>
      <c r="E9" s="6">
        <v>652</v>
      </c>
      <c r="F9" s="6">
        <v>464</v>
      </c>
      <c r="G9" s="6">
        <v>637</v>
      </c>
      <c r="H9" s="6">
        <v>194</v>
      </c>
      <c r="I9" s="6">
        <v>739</v>
      </c>
      <c r="J9" s="6">
        <v>277</v>
      </c>
      <c r="K9" s="6">
        <v>348</v>
      </c>
      <c r="L9" s="6">
        <v>1015</v>
      </c>
      <c r="M9" s="8">
        <v>486</v>
      </c>
    </row>
    <row r="10" spans="1:13" ht="21" customHeight="1" x14ac:dyDescent="0.3">
      <c r="B10" s="30" t="s">
        <v>20</v>
      </c>
      <c r="C10" s="2">
        <f t="shared" si="1"/>
        <v>4305</v>
      </c>
      <c r="D10" s="9">
        <v>1586</v>
      </c>
      <c r="E10" s="9">
        <v>143</v>
      </c>
      <c r="F10" s="9">
        <v>195</v>
      </c>
      <c r="G10" s="9">
        <v>211</v>
      </c>
      <c r="H10" s="9">
        <v>224</v>
      </c>
      <c r="I10" s="9">
        <v>181</v>
      </c>
      <c r="J10" s="9">
        <v>234</v>
      </c>
      <c r="K10" s="9">
        <v>509</v>
      </c>
      <c r="L10" s="9">
        <v>572</v>
      </c>
      <c r="M10" s="8">
        <v>450</v>
      </c>
    </row>
    <row r="11" spans="1:13" ht="21" customHeight="1" x14ac:dyDescent="0.3">
      <c r="B11" s="30" t="s">
        <v>4</v>
      </c>
      <c r="C11" s="2">
        <f t="shared" si="1"/>
        <v>5549</v>
      </c>
      <c r="D11" s="6">
        <v>337</v>
      </c>
      <c r="E11" s="6">
        <v>179</v>
      </c>
      <c r="F11" s="6">
        <v>208</v>
      </c>
      <c r="G11" s="6">
        <v>1056</v>
      </c>
      <c r="H11" s="6">
        <v>987</v>
      </c>
      <c r="I11" s="6">
        <v>603</v>
      </c>
      <c r="J11" s="6">
        <v>348</v>
      </c>
      <c r="K11" s="6">
        <v>689</v>
      </c>
      <c r="L11" s="6">
        <v>895</v>
      </c>
      <c r="M11" s="7">
        <v>247</v>
      </c>
    </row>
    <row r="12" spans="1:13" ht="21" customHeight="1" x14ac:dyDescent="0.3">
      <c r="B12" s="30" t="s">
        <v>5</v>
      </c>
      <c r="C12" s="2">
        <f t="shared" si="1"/>
        <v>5304</v>
      </c>
      <c r="D12" s="6">
        <v>515</v>
      </c>
      <c r="E12" s="6">
        <v>294</v>
      </c>
      <c r="F12" s="6">
        <v>707</v>
      </c>
      <c r="G12" s="6">
        <v>632</v>
      </c>
      <c r="H12" s="6">
        <v>202</v>
      </c>
      <c r="I12" s="6">
        <v>370</v>
      </c>
      <c r="J12" s="6">
        <v>337</v>
      </c>
      <c r="K12" s="6">
        <v>405</v>
      </c>
      <c r="L12" s="6">
        <v>1065</v>
      </c>
      <c r="M12" s="7">
        <v>777</v>
      </c>
    </row>
    <row r="13" spans="1:13" ht="21" customHeight="1" x14ac:dyDescent="0.3">
      <c r="B13" s="30" t="s">
        <v>6</v>
      </c>
      <c r="C13" s="2">
        <f t="shared" si="1"/>
        <v>4598</v>
      </c>
      <c r="D13" s="10">
        <v>170</v>
      </c>
      <c r="E13" s="10">
        <v>1</v>
      </c>
      <c r="F13" s="10">
        <v>294</v>
      </c>
      <c r="G13" s="10">
        <v>919</v>
      </c>
      <c r="H13" s="10">
        <v>533</v>
      </c>
      <c r="I13" s="10">
        <v>384</v>
      </c>
      <c r="J13" s="10">
        <v>633</v>
      </c>
      <c r="K13" s="10">
        <v>370</v>
      </c>
      <c r="L13" s="10">
        <v>836</v>
      </c>
      <c r="M13" s="11">
        <v>458</v>
      </c>
    </row>
    <row r="14" spans="1:13" ht="21" customHeight="1" x14ac:dyDescent="0.3">
      <c r="B14" s="30" t="s">
        <v>7</v>
      </c>
      <c r="C14" s="2">
        <f t="shared" si="1"/>
        <v>3114</v>
      </c>
      <c r="D14" s="12">
        <v>4</v>
      </c>
      <c r="E14" s="12">
        <v>22</v>
      </c>
      <c r="F14" s="12">
        <v>127</v>
      </c>
      <c r="G14" s="12">
        <v>144</v>
      </c>
      <c r="H14" s="12">
        <v>151</v>
      </c>
      <c r="I14" s="12">
        <v>542</v>
      </c>
      <c r="J14" s="12">
        <v>527</v>
      </c>
      <c r="K14" s="12">
        <v>643</v>
      </c>
      <c r="L14" s="12">
        <v>582</v>
      </c>
      <c r="M14" s="7">
        <v>372</v>
      </c>
    </row>
    <row r="15" spans="1:13" ht="21" customHeight="1" x14ac:dyDescent="0.3">
      <c r="B15" s="30" t="s">
        <v>8</v>
      </c>
      <c r="C15" s="2">
        <f t="shared" si="1"/>
        <v>4238</v>
      </c>
      <c r="D15" s="6">
        <v>654</v>
      </c>
      <c r="E15" s="6">
        <v>153</v>
      </c>
      <c r="F15" s="6">
        <v>205</v>
      </c>
      <c r="G15" s="6">
        <v>315</v>
      </c>
      <c r="H15" s="6">
        <v>378</v>
      </c>
      <c r="I15" s="6">
        <v>213</v>
      </c>
      <c r="J15" s="6">
        <v>161</v>
      </c>
      <c r="K15" s="6">
        <v>619</v>
      </c>
      <c r="L15" s="6">
        <v>1338</v>
      </c>
      <c r="M15" s="7">
        <v>202</v>
      </c>
    </row>
    <row r="16" spans="1:13" ht="21" customHeight="1" x14ac:dyDescent="0.3">
      <c r="B16" s="30" t="s">
        <v>9</v>
      </c>
      <c r="C16" s="2">
        <f t="shared" si="1"/>
        <v>5883</v>
      </c>
      <c r="D16" s="13">
        <v>730</v>
      </c>
      <c r="E16" s="13">
        <v>361</v>
      </c>
      <c r="F16" s="13">
        <v>593</v>
      </c>
      <c r="G16" s="13">
        <v>1062</v>
      </c>
      <c r="H16" s="13">
        <v>441</v>
      </c>
      <c r="I16" s="13">
        <v>567</v>
      </c>
      <c r="J16" s="13">
        <v>503</v>
      </c>
      <c r="K16" s="13">
        <v>462</v>
      </c>
      <c r="L16" s="13">
        <v>882</v>
      </c>
      <c r="M16" s="14">
        <v>282</v>
      </c>
    </row>
    <row r="17" spans="2:13" ht="21" customHeight="1" x14ac:dyDescent="0.3">
      <c r="B17" s="30" t="s">
        <v>21</v>
      </c>
      <c r="C17" s="2">
        <f t="shared" si="1"/>
        <v>4305</v>
      </c>
      <c r="D17" s="15">
        <v>1480</v>
      </c>
      <c r="E17" s="15">
        <v>416</v>
      </c>
      <c r="F17" s="15">
        <v>246</v>
      </c>
      <c r="G17" s="15">
        <v>325</v>
      </c>
      <c r="H17" s="15">
        <v>441</v>
      </c>
      <c r="I17" s="15">
        <v>327</v>
      </c>
      <c r="J17" s="15">
        <v>174</v>
      </c>
      <c r="K17" s="15">
        <v>323</v>
      </c>
      <c r="L17" s="15">
        <v>511</v>
      </c>
      <c r="M17" s="16">
        <v>62</v>
      </c>
    </row>
    <row r="18" spans="2:13" ht="21" customHeight="1" x14ac:dyDescent="0.3">
      <c r="B18" s="31" t="s">
        <v>10</v>
      </c>
      <c r="C18" s="2">
        <f t="shared" si="1"/>
        <v>4050</v>
      </c>
      <c r="D18" s="6">
        <v>1064</v>
      </c>
      <c r="E18" s="6">
        <v>364</v>
      </c>
      <c r="F18" s="6">
        <v>346</v>
      </c>
      <c r="G18" s="6">
        <v>383</v>
      </c>
      <c r="H18" s="6">
        <v>239</v>
      </c>
      <c r="I18" s="6">
        <v>164</v>
      </c>
      <c r="J18" s="6">
        <v>70</v>
      </c>
      <c r="K18" s="6">
        <v>736</v>
      </c>
      <c r="L18" s="6">
        <v>473</v>
      </c>
      <c r="M18" s="7">
        <v>211</v>
      </c>
    </row>
    <row r="19" spans="2:13" ht="21" customHeight="1" x14ac:dyDescent="0.3">
      <c r="B19" s="30" t="s">
        <v>11</v>
      </c>
      <c r="C19" s="2">
        <f t="shared" si="1"/>
        <v>5066</v>
      </c>
      <c r="D19" s="6">
        <v>410</v>
      </c>
      <c r="E19" s="6">
        <v>557</v>
      </c>
      <c r="F19" s="6">
        <v>823</v>
      </c>
      <c r="G19" s="6">
        <v>323</v>
      </c>
      <c r="H19" s="6">
        <v>349</v>
      </c>
      <c r="I19" s="6">
        <v>357</v>
      </c>
      <c r="J19" s="6">
        <v>387</v>
      </c>
      <c r="K19" s="6">
        <v>994</v>
      </c>
      <c r="L19" s="6">
        <v>588</v>
      </c>
      <c r="M19" s="7">
        <v>278</v>
      </c>
    </row>
    <row r="20" spans="2:13" ht="21" customHeight="1" x14ac:dyDescent="0.3">
      <c r="B20" s="30" t="s">
        <v>12</v>
      </c>
      <c r="C20" s="2">
        <f t="shared" si="1"/>
        <v>4588</v>
      </c>
      <c r="D20" s="10">
        <v>310</v>
      </c>
      <c r="E20" s="10">
        <v>398</v>
      </c>
      <c r="F20" s="10">
        <v>257</v>
      </c>
      <c r="G20" s="10">
        <v>454</v>
      </c>
      <c r="H20" s="10">
        <v>361</v>
      </c>
      <c r="I20" s="10">
        <v>435</v>
      </c>
      <c r="J20" s="10">
        <v>604</v>
      </c>
      <c r="K20" s="10">
        <v>429</v>
      </c>
      <c r="L20" s="10">
        <v>1057</v>
      </c>
      <c r="M20" s="11">
        <v>283</v>
      </c>
    </row>
    <row r="21" spans="2:13" ht="21" customHeight="1" x14ac:dyDescent="0.3">
      <c r="B21" s="30" t="s">
        <v>13</v>
      </c>
      <c r="C21" s="2">
        <f t="shared" si="1"/>
        <v>5881</v>
      </c>
      <c r="D21" s="6">
        <v>270</v>
      </c>
      <c r="E21" s="6">
        <v>535</v>
      </c>
      <c r="F21" s="6">
        <v>534</v>
      </c>
      <c r="G21" s="6">
        <v>784</v>
      </c>
      <c r="H21" s="6">
        <v>749</v>
      </c>
      <c r="I21" s="6">
        <v>684</v>
      </c>
      <c r="J21" s="6">
        <v>336</v>
      </c>
      <c r="K21" s="6">
        <v>484</v>
      </c>
      <c r="L21" s="6">
        <v>1318</v>
      </c>
      <c r="M21" s="7">
        <v>187</v>
      </c>
    </row>
    <row r="22" spans="2:13" ht="21" customHeight="1" x14ac:dyDescent="0.3">
      <c r="B22" s="30" t="s">
        <v>14</v>
      </c>
      <c r="C22" s="2">
        <f t="shared" si="1"/>
        <v>3986</v>
      </c>
      <c r="D22" s="13">
        <v>17</v>
      </c>
      <c r="E22" s="13">
        <v>109</v>
      </c>
      <c r="F22" s="13">
        <v>517</v>
      </c>
      <c r="G22" s="13">
        <v>368</v>
      </c>
      <c r="H22" s="13">
        <v>511</v>
      </c>
      <c r="I22" s="13">
        <v>207</v>
      </c>
      <c r="J22" s="13">
        <v>304</v>
      </c>
      <c r="K22" s="13">
        <v>824</v>
      </c>
      <c r="L22" s="13">
        <v>747</v>
      </c>
      <c r="M22" s="7">
        <v>382</v>
      </c>
    </row>
    <row r="23" spans="2:13" ht="21" customHeight="1" x14ac:dyDescent="0.3">
      <c r="B23" s="30" t="s">
        <v>22</v>
      </c>
      <c r="C23" s="2">
        <f t="shared" si="1"/>
        <v>5450</v>
      </c>
      <c r="D23" s="6">
        <v>1511</v>
      </c>
      <c r="E23" s="6">
        <v>311</v>
      </c>
      <c r="F23" s="6">
        <v>657</v>
      </c>
      <c r="G23" s="6">
        <v>65</v>
      </c>
      <c r="H23" s="6">
        <v>1217</v>
      </c>
      <c r="I23" s="6">
        <v>283</v>
      </c>
      <c r="J23" s="6">
        <v>346</v>
      </c>
      <c r="K23" s="6">
        <v>198</v>
      </c>
      <c r="L23" s="6">
        <v>547</v>
      </c>
      <c r="M23" s="7">
        <v>315</v>
      </c>
    </row>
    <row r="24" spans="2:13" ht="21" customHeight="1" x14ac:dyDescent="0.3">
      <c r="B24" s="30" t="s">
        <v>31</v>
      </c>
      <c r="C24" s="2">
        <f t="shared" si="1"/>
        <v>4182</v>
      </c>
      <c r="D24" s="17">
        <v>434</v>
      </c>
      <c r="E24" s="17">
        <v>208</v>
      </c>
      <c r="F24" s="17">
        <v>300</v>
      </c>
      <c r="G24" s="17">
        <v>312</v>
      </c>
      <c r="H24" s="17">
        <v>429</v>
      </c>
      <c r="I24" s="17">
        <v>31</v>
      </c>
      <c r="J24" s="17">
        <v>358</v>
      </c>
      <c r="K24" s="17">
        <v>439</v>
      </c>
      <c r="L24" s="17">
        <v>1348</v>
      </c>
      <c r="M24" s="18">
        <v>323</v>
      </c>
    </row>
    <row r="25" spans="2:13" ht="21" customHeight="1" x14ac:dyDescent="0.3">
      <c r="B25" s="30" t="s">
        <v>15</v>
      </c>
      <c r="C25" s="2">
        <f t="shared" si="1"/>
        <v>7202</v>
      </c>
      <c r="D25" s="6">
        <v>480</v>
      </c>
      <c r="E25" s="6">
        <v>639</v>
      </c>
      <c r="F25" s="6">
        <v>662</v>
      </c>
      <c r="G25" s="6">
        <v>886</v>
      </c>
      <c r="H25" s="6">
        <v>400</v>
      </c>
      <c r="I25" s="6">
        <v>550</v>
      </c>
      <c r="J25" s="6">
        <v>137</v>
      </c>
      <c r="K25" s="6">
        <v>745</v>
      </c>
      <c r="L25" s="6">
        <v>1067</v>
      </c>
      <c r="M25" s="7">
        <v>1636</v>
      </c>
    </row>
    <row r="26" spans="2:13" ht="21" customHeight="1" x14ac:dyDescent="0.3">
      <c r="B26" s="30" t="s">
        <v>16</v>
      </c>
      <c r="C26" s="2">
        <f t="shared" si="1"/>
        <v>6377</v>
      </c>
      <c r="D26" s="6">
        <v>1178</v>
      </c>
      <c r="E26" s="6">
        <v>1019</v>
      </c>
      <c r="F26" s="6">
        <v>416</v>
      </c>
      <c r="G26" s="6">
        <v>332</v>
      </c>
      <c r="H26" s="6">
        <v>415</v>
      </c>
      <c r="I26" s="6">
        <v>565</v>
      </c>
      <c r="J26" s="6">
        <v>882</v>
      </c>
      <c r="K26" s="6">
        <v>469</v>
      </c>
      <c r="L26" s="6">
        <v>744</v>
      </c>
      <c r="M26" s="19">
        <v>357</v>
      </c>
    </row>
    <row r="27" spans="2:13" ht="21" customHeight="1" x14ac:dyDescent="0.3">
      <c r="B27" s="30" t="s">
        <v>17</v>
      </c>
      <c r="C27" s="2">
        <f t="shared" si="1"/>
        <v>8600</v>
      </c>
      <c r="D27" s="20">
        <v>1741</v>
      </c>
      <c r="E27" s="20">
        <v>918</v>
      </c>
      <c r="F27" s="20">
        <v>726</v>
      </c>
      <c r="G27" s="20">
        <v>807</v>
      </c>
      <c r="H27" s="21">
        <v>671</v>
      </c>
      <c r="I27" s="21">
        <v>501</v>
      </c>
      <c r="J27" s="20">
        <v>603</v>
      </c>
      <c r="K27" s="20">
        <v>912</v>
      </c>
      <c r="L27" s="20">
        <v>610</v>
      </c>
      <c r="M27" s="32">
        <v>1111</v>
      </c>
    </row>
    <row r="28" spans="2:13" ht="21" customHeight="1" x14ac:dyDescent="0.3">
      <c r="B28" s="30" t="s">
        <v>18</v>
      </c>
      <c r="C28" s="2">
        <f t="shared" si="1"/>
        <v>5002</v>
      </c>
      <c r="D28" s="6">
        <v>303</v>
      </c>
      <c r="E28" s="6">
        <v>227</v>
      </c>
      <c r="F28" s="6">
        <v>516</v>
      </c>
      <c r="G28" s="6">
        <v>1052</v>
      </c>
      <c r="H28" s="6">
        <v>260</v>
      </c>
      <c r="I28" s="6">
        <v>175</v>
      </c>
      <c r="J28" s="6">
        <v>373</v>
      </c>
      <c r="K28" s="6">
        <v>941</v>
      </c>
      <c r="L28" s="6">
        <v>747</v>
      </c>
      <c r="M28" s="7">
        <v>408</v>
      </c>
    </row>
    <row r="29" spans="2:13" ht="21" customHeight="1" thickBot="1" x14ac:dyDescent="0.35">
      <c r="B29" s="33" t="s">
        <v>19</v>
      </c>
      <c r="C29" s="34">
        <f t="shared" si="1"/>
        <v>4918</v>
      </c>
      <c r="D29" s="22">
        <v>927</v>
      </c>
      <c r="E29" s="22">
        <v>273</v>
      </c>
      <c r="F29" s="22">
        <v>377</v>
      </c>
      <c r="G29" s="22">
        <v>356</v>
      </c>
      <c r="H29" s="22">
        <v>614</v>
      </c>
      <c r="I29" s="22">
        <v>262</v>
      </c>
      <c r="J29" s="22">
        <v>381</v>
      </c>
      <c r="K29" s="22">
        <v>359</v>
      </c>
      <c r="L29" s="22">
        <v>688</v>
      </c>
      <c r="M29" s="23">
        <v>681</v>
      </c>
    </row>
    <row r="30" spans="2:13" ht="26.25" customHeight="1" x14ac:dyDescent="0.3">
      <c r="B30" s="36" t="s">
        <v>40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</row>
  </sheetData>
  <mergeCells count="3">
    <mergeCell ref="B30:L30"/>
    <mergeCell ref="B1:M1"/>
    <mergeCell ref="B2:M2"/>
  </mergeCells>
  <phoneticPr fontId="3" type="noConversion"/>
  <pageMargins left="0.7" right="0.7" top="0.75" bottom="0.75" header="0.3" footer="0.3"/>
  <pageSetup paperSize="12" fitToWidth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서울시 자치구 (연도별) CCTV 설치 현황</vt:lpstr>
      <vt:lpstr>'서울시 자치구 (연도별) CCTV 설치 현황'!Print_Area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홍 석원</cp:lastModifiedBy>
  <cp:lastPrinted>2024-07-11T00:07:50Z</cp:lastPrinted>
  <dcterms:created xsi:type="dcterms:W3CDTF">2024-01-10T05:06:21Z</dcterms:created>
  <dcterms:modified xsi:type="dcterms:W3CDTF">2026-01-27T04:32:56Z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eyJub2RlMSI6eyJkc2QiOiIwMTAwMDAwMDAwMDAyMzM1IiwibG9nVGltZSI6IjIwMjQtMDYtMTJUMDQ6MTU6MDNaIiwicElEIjoiMiIsInRyYWNlSWQiOiIxMjg0RDk0MDlDNDEyQTI3NDM3OTEzMEZCOEM0MDUwRiIsInVzZXJDb2RlIjoieG9kdWQwNzIxIn0sIm5vZGUyIjp7ImRzZCI6IjAxMDAwMDAwMDAwMDIzMzUiLCJsb2dUaW1lIjo</vt:lpwstr>
  </property>
  <property fmtid="{D5CDD505-2E9C-101B-9397-08002B2CF9AE}" pid="3" name="OpenDocument">
    <vt:lpwstr>False</vt:lpwstr>
  </property>
</Properties>
</file>