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20" yWindow="-120" windowWidth="29040" windowHeight="1584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  <c r="E7" i="2"/>
  <c r="F7" i="2" s="1"/>
  <c r="E6" i="2"/>
  <c r="F6" i="2" s="1"/>
  <c r="E5" i="2"/>
  <c r="F5" i="2" s="1"/>
  <c r="E4" i="2"/>
  <c r="F4" i="2" s="1"/>
  <c r="F3" i="2"/>
  <c r="F2" i="2"/>
</calcChain>
</file>

<file path=xl/sharedStrings.xml><?xml version="1.0" encoding="utf-8"?>
<sst xmlns="http://schemas.openxmlformats.org/spreadsheetml/2006/main" count="22" uniqueCount="16">
  <si>
    <t>TimeDA</t>
    <phoneticPr fontId="1" type="noConversion"/>
  </si>
  <si>
    <t>predicting_year</t>
  </si>
  <si>
    <t>TFIDF_overall_accuracy</t>
  </si>
  <si>
    <t>withoutUnderbagging_overall_accuracy</t>
  </si>
  <si>
    <t>now_overall_accuracy</t>
  </si>
  <si>
    <t>improve_TimeDA</t>
    <phoneticPr fontId="1" type="noConversion"/>
  </si>
  <si>
    <t>TimeDA</t>
  </si>
  <si>
    <t>train_on_2012</t>
  </si>
  <si>
    <t>train_on_2013</t>
  </si>
  <si>
    <t>train_on_2014</t>
  </si>
  <si>
    <t>train_on_2015</t>
  </si>
  <si>
    <t>train_on_2016</t>
  </si>
  <si>
    <t>train_on_2017</t>
  </si>
  <si>
    <t>TimeDA_imbalance</t>
    <phoneticPr fontId="1" type="noConversion"/>
  </si>
  <si>
    <t>Multi-X</t>
    <phoneticPr fontId="1" type="noConversion"/>
  </si>
  <si>
    <t>multi_x_imbalance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</si>
</sst>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30" sqref="C30"/>
    </sheetView>
  </sheetViews>
  <sheetFormatPr defaultRowHeight="14" x14ac:dyDescent="0.3"/>
  <cols>
    <col min="1" max="1" width="17.9140625" style="3" customWidth="1"/>
    <col min="2" max="2" width="23" style="3" customWidth="1"/>
    <col min="3" max="3" width="32.9140625" style="3" customWidth="1"/>
    <col min="4" max="4" width="20.58203125" style="3" customWidth="1"/>
    <col min="5" max="5" width="10.33203125" style="3" customWidth="1"/>
    <col min="6" max="6" width="15.1640625" style="3" customWidth="1"/>
    <col min="7" max="7" width="18.5" style="3" customWidth="1"/>
    <col min="8" max="8" width="17" style="3" customWidth="1"/>
    <col min="9" max="9" width="19.33203125" style="3" customWidth="1"/>
    <col min="10" max="16384" width="8.6640625" style="3"/>
  </cols>
  <sheetData>
    <row r="1" spans="1:8" s="8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14</v>
      </c>
      <c r="H1" s="1" t="s">
        <v>15</v>
      </c>
    </row>
    <row r="2" spans="1:8" x14ac:dyDescent="0.3">
      <c r="A2" s="2">
        <v>2013</v>
      </c>
      <c r="B2" s="2">
        <v>0.93500000000000005</v>
      </c>
      <c r="C2" s="2">
        <v>0.73498774509803899</v>
      </c>
      <c r="D2" s="2">
        <v>0.96546431312356096</v>
      </c>
      <c r="E2" s="2">
        <f>AVERAGE(B11)</f>
        <v>0.83</v>
      </c>
      <c r="F2" s="2">
        <f>D2-E2</f>
        <v>0.135464313123561</v>
      </c>
      <c r="G2" s="3">
        <v>0.73498774499999997</v>
      </c>
      <c r="H2" s="2">
        <v>0.58184599694033701</v>
      </c>
    </row>
    <row r="3" spans="1:8" x14ac:dyDescent="0.3">
      <c r="A3" s="2">
        <v>2014</v>
      </c>
      <c r="B3" s="2">
        <v>0.87890000000000001</v>
      </c>
      <c r="C3" s="2">
        <v>0.78307672815391705</v>
      </c>
      <c r="D3" s="2">
        <v>0.90821499999999999</v>
      </c>
      <c r="E3" s="2">
        <f>AVERAGE(C11:C12)</f>
        <v>0.84499999999999997</v>
      </c>
      <c r="F3" s="2">
        <f t="shared" ref="F3:F7" si="0">D3-E3</f>
        <v>6.3215000000000021E-2</v>
      </c>
      <c r="G3" s="3">
        <v>0.80893042599999998</v>
      </c>
      <c r="H3" s="2">
        <v>0.54467912266450036</v>
      </c>
    </row>
    <row r="4" spans="1:8" x14ac:dyDescent="0.3">
      <c r="A4" s="2">
        <v>2015</v>
      </c>
      <c r="B4" s="2">
        <v>0.84189999999999998</v>
      </c>
      <c r="C4" s="2">
        <v>0.768324853966459</v>
      </c>
      <c r="D4" s="2">
        <v>0.87475225199999995</v>
      </c>
      <c r="E4" s="2">
        <f>AVERAGE(D11:D13)</f>
        <v>0.82666666666666666</v>
      </c>
      <c r="F4" s="2">
        <f t="shared" si="0"/>
        <v>4.8085585333333292E-2</v>
      </c>
      <c r="G4" s="3">
        <v>0.801865461</v>
      </c>
      <c r="H4" s="2">
        <v>0.52702702702702697</v>
      </c>
    </row>
    <row r="5" spans="1:8" x14ac:dyDescent="0.3">
      <c r="A5" s="2">
        <v>2016</v>
      </c>
      <c r="B5" s="2">
        <v>0.83230000000000004</v>
      </c>
      <c r="C5" s="2">
        <v>0.75621203754831601</v>
      </c>
      <c r="D5" s="2">
        <v>0.87213114754098398</v>
      </c>
      <c r="E5" s="2">
        <f>AVERAGE(E11:E14)</f>
        <v>0.80999999999999994</v>
      </c>
      <c r="F5" s="2">
        <f t="shared" si="0"/>
        <v>6.2131147540984033E-2</v>
      </c>
      <c r="G5" s="3">
        <v>0.81225842100000001</v>
      </c>
      <c r="H5" s="2">
        <v>0.5166276346604215</v>
      </c>
    </row>
    <row r="6" spans="1:8" x14ac:dyDescent="0.3">
      <c r="A6" s="2">
        <v>2017</v>
      </c>
      <c r="B6" s="2">
        <v>0.84960000000000002</v>
      </c>
      <c r="C6" s="2">
        <v>0.777852074602009</v>
      </c>
      <c r="D6" s="2">
        <v>0.88595699999999999</v>
      </c>
      <c r="E6" s="2">
        <f>AVERAGE(F11:F15)</f>
        <v>0.81600000000000006</v>
      </c>
      <c r="F6" s="2">
        <f t="shared" si="0"/>
        <v>6.9956999999999936E-2</v>
      </c>
      <c r="G6" s="3">
        <v>0.79962825299999996</v>
      </c>
      <c r="H6" s="2">
        <v>0.54594180704441042</v>
      </c>
    </row>
    <row r="7" spans="1:8" x14ac:dyDescent="0.3">
      <c r="A7" s="2">
        <v>2018</v>
      </c>
      <c r="B7" s="2">
        <v>0.87639999999999996</v>
      </c>
      <c r="C7" s="2">
        <v>0.79387827317763604</v>
      </c>
      <c r="D7" s="2">
        <v>0.90671031096563004</v>
      </c>
      <c r="E7" s="2">
        <f>AVERAGE(G11:G16)</f>
        <v>0.68166666666666664</v>
      </c>
      <c r="F7" s="2">
        <f t="shared" si="0"/>
        <v>0.2250436442989634</v>
      </c>
      <c r="G7" s="3">
        <v>0.70573248399999999</v>
      </c>
      <c r="H7" s="2">
        <v>0.55319148936170215</v>
      </c>
    </row>
    <row r="8" spans="1:8" x14ac:dyDescent="0.3">
      <c r="A8" s="2"/>
      <c r="B8" s="2"/>
      <c r="C8" s="2"/>
      <c r="D8" s="2"/>
      <c r="E8" s="2"/>
      <c r="F8" s="2"/>
      <c r="G8" s="2"/>
    </row>
    <row r="9" spans="1:8" x14ac:dyDescent="0.3">
      <c r="A9" s="2"/>
      <c r="B9" s="2"/>
      <c r="C9" s="2"/>
      <c r="D9" s="2"/>
      <c r="E9" s="2"/>
      <c r="F9" s="2"/>
      <c r="G9" s="2"/>
    </row>
    <row r="10" spans="1:8" x14ac:dyDescent="0.3">
      <c r="A10" s="4" t="s">
        <v>6</v>
      </c>
      <c r="B10" s="4">
        <v>2013</v>
      </c>
      <c r="C10" s="4">
        <v>2014</v>
      </c>
      <c r="D10" s="4">
        <v>2015</v>
      </c>
      <c r="E10" s="4">
        <v>2016</v>
      </c>
      <c r="F10" s="4">
        <v>2017</v>
      </c>
      <c r="G10" s="4">
        <v>2018</v>
      </c>
    </row>
    <row r="11" spans="1:8" x14ac:dyDescent="0.3">
      <c r="A11" s="5" t="s">
        <v>7</v>
      </c>
      <c r="B11" s="5">
        <v>0.83</v>
      </c>
      <c r="C11" s="5">
        <v>0.84</v>
      </c>
      <c r="D11" s="5">
        <v>0.78</v>
      </c>
      <c r="E11" s="5">
        <v>0.75</v>
      </c>
      <c r="F11" s="5">
        <v>0.72</v>
      </c>
      <c r="G11" s="5">
        <v>0.56999999999999995</v>
      </c>
    </row>
    <row r="12" spans="1:8" x14ac:dyDescent="0.3">
      <c r="A12" s="5" t="s">
        <v>8</v>
      </c>
      <c r="B12" s="5"/>
      <c r="C12" s="5">
        <v>0.85</v>
      </c>
      <c r="D12" s="5">
        <v>0.84</v>
      </c>
      <c r="E12" s="5">
        <v>0.78</v>
      </c>
      <c r="F12" s="5">
        <v>0.75</v>
      </c>
      <c r="G12" s="5">
        <v>0.65</v>
      </c>
    </row>
    <row r="13" spans="1:8" x14ac:dyDescent="0.3">
      <c r="A13" s="5" t="s">
        <v>9</v>
      </c>
      <c r="B13" s="5"/>
      <c r="C13" s="5"/>
      <c r="D13" s="5">
        <v>0.86</v>
      </c>
      <c r="E13" s="5">
        <v>0.85</v>
      </c>
      <c r="F13" s="5">
        <v>0.87</v>
      </c>
      <c r="G13" s="5">
        <v>0.7</v>
      </c>
    </row>
    <row r="14" spans="1:8" x14ac:dyDescent="0.3">
      <c r="A14" s="5" t="s">
        <v>10</v>
      </c>
      <c r="B14" s="5"/>
      <c r="C14" s="5"/>
      <c r="D14" s="5"/>
      <c r="E14" s="5">
        <v>0.86</v>
      </c>
      <c r="F14" s="5">
        <v>0.88</v>
      </c>
      <c r="G14" s="5">
        <v>0.71</v>
      </c>
    </row>
    <row r="15" spans="1:8" x14ac:dyDescent="0.3">
      <c r="A15" s="5" t="s">
        <v>11</v>
      </c>
      <c r="B15" s="5"/>
      <c r="C15" s="5"/>
      <c r="D15" s="5"/>
      <c r="E15" s="5"/>
      <c r="F15" s="5">
        <v>0.86</v>
      </c>
      <c r="G15" s="5">
        <v>0.71</v>
      </c>
    </row>
    <row r="16" spans="1:8" x14ac:dyDescent="0.3">
      <c r="A16" s="5" t="s">
        <v>12</v>
      </c>
      <c r="B16" s="5"/>
      <c r="C16" s="5"/>
      <c r="D16" s="5"/>
      <c r="E16" s="5"/>
      <c r="F16" s="5"/>
      <c r="G16" s="5">
        <v>0.75</v>
      </c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6" t="s">
        <v>13</v>
      </c>
      <c r="B18" s="6">
        <v>2013</v>
      </c>
      <c r="C18" s="6">
        <v>2014</v>
      </c>
      <c r="D18" s="6">
        <v>2015</v>
      </c>
      <c r="E18" s="6">
        <v>2016</v>
      </c>
      <c r="F18" s="6">
        <v>2017</v>
      </c>
      <c r="G18" s="6">
        <v>2018</v>
      </c>
    </row>
    <row r="19" spans="1:7" x14ac:dyDescent="0.3">
      <c r="A19" s="7" t="s">
        <v>7</v>
      </c>
      <c r="B19" s="7">
        <v>0.68184599700000004</v>
      </c>
      <c r="C19" s="7">
        <v>0.65319148900000001</v>
      </c>
      <c r="D19" s="7">
        <v>0.54594180699999995</v>
      </c>
      <c r="E19" s="7">
        <v>0.54467912299999999</v>
      </c>
      <c r="F19" s="7">
        <v>0.52702702700000004</v>
      </c>
      <c r="G19" s="7">
        <v>0.416627635</v>
      </c>
    </row>
    <row r="20" spans="1:7" x14ac:dyDescent="0.3">
      <c r="A20" s="7" t="s">
        <v>8</v>
      </c>
      <c r="B20" s="7"/>
      <c r="C20" s="7">
        <v>0.715197957</v>
      </c>
      <c r="D20" s="7">
        <v>0.69288308700000001</v>
      </c>
      <c r="E20" s="7">
        <v>0.62055387699999998</v>
      </c>
      <c r="F20" s="7">
        <v>0.60933526000000005</v>
      </c>
      <c r="G20" s="7">
        <v>0.50928043000000001</v>
      </c>
    </row>
    <row r="21" spans="1:7" x14ac:dyDescent="0.3">
      <c r="A21" s="7" t="s">
        <v>9</v>
      </c>
      <c r="B21" s="7"/>
      <c r="C21" s="7"/>
      <c r="D21" s="7">
        <v>0.72456193400000002</v>
      </c>
      <c r="E21" s="7">
        <v>0.71887627700000001</v>
      </c>
      <c r="F21" s="7">
        <v>0.72538668500000003</v>
      </c>
      <c r="G21" s="7">
        <v>0.54456647400000002</v>
      </c>
    </row>
    <row r="22" spans="1:7" x14ac:dyDescent="0.3">
      <c r="A22" s="7" t="s">
        <v>10</v>
      </c>
      <c r="B22" s="7"/>
      <c r="C22" s="7"/>
      <c r="D22" s="7"/>
      <c r="E22" s="7">
        <v>0.72912170099999996</v>
      </c>
      <c r="F22" s="7">
        <v>0.74923339</v>
      </c>
      <c r="G22" s="7">
        <v>0.53784222699999995</v>
      </c>
    </row>
    <row r="23" spans="1:7" x14ac:dyDescent="0.3">
      <c r="A23" s="7" t="s">
        <v>11</v>
      </c>
      <c r="B23" s="7"/>
      <c r="C23" s="7"/>
      <c r="D23" s="7"/>
      <c r="E23" s="7"/>
      <c r="F23" s="7">
        <v>0.726390533</v>
      </c>
      <c r="G23" s="7">
        <v>0.54298143899999995</v>
      </c>
    </row>
    <row r="24" spans="1:7" x14ac:dyDescent="0.3">
      <c r="A24" s="7" t="s">
        <v>12</v>
      </c>
      <c r="B24" s="7"/>
      <c r="C24" s="7"/>
      <c r="D24" s="7"/>
      <c r="E24" s="7"/>
      <c r="F24" s="7"/>
      <c r="G24" s="7">
        <v>0.64304419000000002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gongsiyi</cp:lastModifiedBy>
  <dcterms:created xsi:type="dcterms:W3CDTF">2015-06-05T18:19:34Z</dcterms:created>
  <dcterms:modified xsi:type="dcterms:W3CDTF">2024-06-05T11:00:12Z</dcterms:modified>
</cp:coreProperties>
</file>