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3" i="1" l="1"/>
  <c r="V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" i="1"/>
</calcChain>
</file>

<file path=xl/sharedStrings.xml><?xml version="1.0" encoding="utf-8"?>
<sst xmlns="http://schemas.openxmlformats.org/spreadsheetml/2006/main" count="23" uniqueCount="23">
  <si>
    <t>Metric</t>
    <phoneticPr fontId="1" type="noConversion"/>
  </si>
  <si>
    <t>Percentage of ‘‘while’’ in total of ‘‘while’’, ‘‘for’’, and ‘‘do’’</t>
    <phoneticPr fontId="1" type="noConversion"/>
  </si>
  <si>
    <t>Percentage of ‘‘for’’ in total of ‘‘while’’, ‘‘for’’, and ‘‘do’’</t>
  </si>
  <si>
    <t>Percentage of ‘‘do’’ in total of ‘‘while’’, ‘‘for’’, and ‘‘do’’</t>
  </si>
  <si>
    <t>Preference for cyclic statements</t>
    <phoneticPr fontId="1" type="noConversion"/>
  </si>
  <si>
    <t>Percentage of ‘‘if’’ and ‘‘else’’ in total of ‘‘if’’, ‘‘else’’, ‘‘switch’’, and ‘‘case’’</t>
    <phoneticPr fontId="1" type="noConversion"/>
  </si>
  <si>
    <t>Percentage of ‘‘switch’’ and ‘‘case’’ in total of ‘‘if’’, ‘‘else’’, ‘‘switch’’, and ‘‘case’’</t>
  </si>
  <si>
    <t>Percentage of ‘‘if’’ in total of ‘‘if’’ and ‘‘else’’</t>
    <phoneticPr fontId="1" type="noConversion"/>
  </si>
  <si>
    <t>Ratio of keyword ‘‘class’’ to lines of non-comment code</t>
    <phoneticPr fontId="1" type="noConversion"/>
  </si>
  <si>
    <t>Ratio of keyword ‘‘import’’ to lines of non-comment code</t>
    <phoneticPr fontId="1" type="noConversion"/>
  </si>
  <si>
    <t>Ratio of keyword ‘‘new’’ to lines of non-comment code</t>
    <phoneticPr fontId="1" type="noConversion"/>
  </si>
  <si>
    <t>Ratio of keyword ‘‘public’’ to lines of non-comment code</t>
    <phoneticPr fontId="1" type="noConversion"/>
  </si>
  <si>
    <t>Ratio of keyword ‘‘this’’ to lines of non-comment code</t>
    <phoneticPr fontId="1" type="noConversion"/>
  </si>
  <si>
    <t>Ratio of keyword ‘‘try’’ to lines of non-comment code</t>
    <phoneticPr fontId="1" type="noConversion"/>
  </si>
  <si>
    <t>Ratio of keyword ‘‘throw’’ to lines of non-comment code</t>
    <phoneticPr fontId="1" type="noConversion"/>
  </si>
  <si>
    <t>Ratio of keyword ‘‘catch’’ to lines of non-comment code</t>
    <phoneticPr fontId="1" type="noConversion"/>
  </si>
  <si>
    <t>Ratio of keyword ‘‘final’’ to lines of non-comment code</t>
    <phoneticPr fontId="1" type="noConversion"/>
  </si>
  <si>
    <t>Ratio of keyword ‘‘static’’ to lines of non-comment code</t>
    <phoneticPr fontId="1" type="noConversion"/>
  </si>
  <si>
    <t>Ratio of keyword ‘‘private’’ to lines of non-comment code</t>
    <phoneticPr fontId="1" type="noConversion"/>
  </si>
  <si>
    <t>Ratio of keyword ‘‘instanceof’’ to lines of non-comment code</t>
    <phoneticPr fontId="1" type="noConversion"/>
  </si>
  <si>
    <t>Ratio of keyword ‘‘implements’’ to lines of non-comment code</t>
    <phoneticPr fontId="1" type="noConversion"/>
  </si>
  <si>
    <t>Ratio of keyword ‘‘super’’ to lines of non-comment code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</si>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</sst>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B1" workbookViewId="0">
      <selection activeCell="R36" sqref="R36"/>
    </sheetView>
  </sheetViews>
  <sheetFormatPr defaultRowHeight="14" x14ac:dyDescent="0.3"/>
  <cols>
    <col min="1" max="1" width="63.4140625" style="3" customWidth="1"/>
    <col min="2" max="6" width="8.6640625" style="4" customWidth="1"/>
    <col min="7" max="7" width="8.6640625" style="4"/>
    <col min="8" max="8" width="8.6640625" style="4" customWidth="1"/>
    <col min="9" max="9" width="8.6640625" style="4"/>
    <col min="10" max="10" width="8.6640625" style="4" customWidth="1"/>
    <col min="11" max="13" width="8.6640625" style="4"/>
    <col min="14" max="14" width="8.6640625" style="4" customWidth="1"/>
    <col min="15" max="15" width="8.6640625" style="4"/>
    <col min="16" max="16" width="8.6640625" style="4" customWidth="1"/>
    <col min="17" max="17" width="8.6640625" style="4"/>
    <col min="18" max="18" width="8.6640625" style="4" customWidth="1"/>
    <col min="19" max="16384" width="8.6640625" style="4"/>
  </cols>
  <sheetData>
    <row r="1" spans="1:22" s="2" customForma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22</v>
      </c>
    </row>
    <row r="2" spans="1:22" x14ac:dyDescent="0.3">
      <c r="A2" s="3" t="s">
        <v>1</v>
      </c>
      <c r="B2" s="4">
        <v>0.44444444444444442</v>
      </c>
      <c r="C2" s="4">
        <v>0.33333333333333331</v>
      </c>
      <c r="D2" s="4">
        <v>0.4</v>
      </c>
      <c r="E2" s="4">
        <v>0.33333333333333298</v>
      </c>
      <c r="F2" s="4">
        <v>0.16666666666666666</v>
      </c>
      <c r="G2" s="4">
        <v>0.16666666666666666</v>
      </c>
      <c r="H2" s="4">
        <v>0.2</v>
      </c>
      <c r="I2" s="4">
        <v>0.1</v>
      </c>
      <c r="J2" s="4">
        <v>0.125</v>
      </c>
      <c r="K2" s="4">
        <v>0.1111111111111111</v>
      </c>
      <c r="L2" s="4">
        <v>0.2</v>
      </c>
      <c r="M2" s="4">
        <v>0.16666666666666666</v>
      </c>
      <c r="N2" s="4">
        <v>0.14285714285714285</v>
      </c>
      <c r="O2" s="4">
        <v>0.1111111111111111</v>
      </c>
      <c r="P2" s="4">
        <v>0.125</v>
      </c>
      <c r="Q2" s="4">
        <v>0.2</v>
      </c>
      <c r="R2" s="4">
        <v>0.5</v>
      </c>
      <c r="S2" s="4">
        <v>0.14285714285714285</v>
      </c>
      <c r="T2" s="4">
        <v>0.13333333333333333</v>
      </c>
      <c r="U2" s="4">
        <v>0.1</v>
      </c>
      <c r="V2" s="4">
        <f>AVERAGE(B2:U2)</f>
        <v>0.21011904761904762</v>
      </c>
    </row>
    <row r="3" spans="1:22" x14ac:dyDescent="0.3">
      <c r="A3" s="3" t="s">
        <v>2</v>
      </c>
      <c r="B3" s="4">
        <v>0.55555555555555558</v>
      </c>
      <c r="C3" s="4">
        <v>0.66666666666666663</v>
      </c>
      <c r="D3" s="4">
        <v>0.6</v>
      </c>
      <c r="E3" s="4">
        <v>0.66666666666666663</v>
      </c>
      <c r="F3" s="4">
        <v>0.83333333333333337</v>
      </c>
      <c r="G3" s="4">
        <v>0.83333333333333337</v>
      </c>
      <c r="H3" s="4">
        <v>0.8</v>
      </c>
      <c r="I3" s="4">
        <v>0.9</v>
      </c>
      <c r="J3" s="4">
        <v>0.875</v>
      </c>
      <c r="K3" s="4">
        <v>0.88888888888888884</v>
      </c>
      <c r="L3" s="4">
        <v>0.7</v>
      </c>
      <c r="M3" s="4">
        <v>0.75</v>
      </c>
      <c r="N3" s="4">
        <v>0.8571428571428571</v>
      </c>
      <c r="O3" s="4">
        <v>0.88888888888888884</v>
      </c>
      <c r="P3" s="4">
        <v>0.875</v>
      </c>
      <c r="Q3" s="4">
        <v>0.8</v>
      </c>
      <c r="R3" s="4">
        <v>0.5</v>
      </c>
      <c r="S3" s="4">
        <v>0.8571428571428571</v>
      </c>
      <c r="T3" s="4">
        <v>0.8666666666666667</v>
      </c>
      <c r="U3" s="4">
        <v>0.9</v>
      </c>
      <c r="V3" s="4">
        <f t="shared" ref="V3:V22" si="0">AVERAGE(B3:U3)</f>
        <v>0.78071428571428592</v>
      </c>
    </row>
    <row r="4" spans="1:22" x14ac:dyDescent="0.3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0.1</v>
      </c>
      <c r="M4" s="4">
        <v>8.3333333333333329E-2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f t="shared" si="0"/>
        <v>9.1666666666666667E-3</v>
      </c>
    </row>
    <row r="5" spans="1:22" x14ac:dyDescent="0.3">
      <c r="A5" s="3" t="s">
        <v>4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f>AVERAGE(B5:U5)</f>
        <v>2</v>
      </c>
    </row>
    <row r="6" spans="1:22" x14ac:dyDescent="0.3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f t="shared" si="0"/>
        <v>1</v>
      </c>
    </row>
    <row r="7" spans="1:22" x14ac:dyDescent="0.3">
      <c r="A7" s="3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f t="shared" si="0"/>
        <v>0</v>
      </c>
    </row>
    <row r="8" spans="1:22" x14ac:dyDescent="0.3">
      <c r="A8" s="3" t="s">
        <v>7</v>
      </c>
      <c r="B8" s="4">
        <v>0.65</v>
      </c>
      <c r="C8" s="4">
        <v>0.33333333333333331</v>
      </c>
      <c r="D8" s="4">
        <v>0.5</v>
      </c>
      <c r="E8" s="4">
        <v>0.5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0.95</v>
      </c>
      <c r="N8" s="4">
        <v>1</v>
      </c>
      <c r="O8" s="4">
        <v>1</v>
      </c>
      <c r="P8" s="4">
        <v>1</v>
      </c>
      <c r="Q8" s="4">
        <v>0.60869565217391308</v>
      </c>
      <c r="R8" s="4">
        <v>1</v>
      </c>
      <c r="S8" s="4">
        <v>1</v>
      </c>
      <c r="T8" s="4">
        <v>1</v>
      </c>
      <c r="U8" s="4">
        <v>1</v>
      </c>
      <c r="V8" s="4">
        <f t="shared" si="0"/>
        <v>0.87710144927536238</v>
      </c>
    </row>
    <row r="9" spans="1:22" x14ac:dyDescent="0.3">
      <c r="A9" s="3" t="s">
        <v>17</v>
      </c>
      <c r="B9" s="4">
        <v>0.11834319526627218</v>
      </c>
      <c r="C9" s="4">
        <v>0.20512820512820512</v>
      </c>
      <c r="D9" s="4">
        <v>0.18604651162790697</v>
      </c>
      <c r="E9" s="4">
        <v>0.2</v>
      </c>
      <c r="F9" s="4">
        <v>0.18279569892473119</v>
      </c>
      <c r="G9" s="4">
        <v>0.14093959731543623</v>
      </c>
      <c r="H9" s="4">
        <v>0.15277777777777779</v>
      </c>
      <c r="I9" s="4">
        <v>7.7220077220077218E-2</v>
      </c>
      <c r="J9" s="4">
        <v>0.13084112149532709</v>
      </c>
      <c r="K9" s="4">
        <v>0.10810810810810811</v>
      </c>
      <c r="L9" s="4">
        <v>0.16666666666666666</v>
      </c>
      <c r="M9" s="4">
        <v>7.9831932773109238E-2</v>
      </c>
      <c r="N9" s="4">
        <v>0.17307692307692307</v>
      </c>
      <c r="O9" s="4">
        <v>9.4240837696335081E-2</v>
      </c>
      <c r="P9" s="4">
        <v>0.14814814814814814</v>
      </c>
      <c r="Q9" s="4">
        <v>6.910569105691057E-2</v>
      </c>
      <c r="R9" s="4">
        <v>0.1702127659574468</v>
      </c>
      <c r="S9" s="4">
        <v>0.15671641791044777</v>
      </c>
      <c r="T9" s="4">
        <v>8.6274509803921567E-2</v>
      </c>
      <c r="U9" s="4">
        <v>0.14388489208633093</v>
      </c>
      <c r="V9" s="4">
        <f t="shared" si="0"/>
        <v>0.13951795390200411</v>
      </c>
    </row>
    <row r="10" spans="1:22" x14ac:dyDescent="0.3">
      <c r="A10" s="3" t="s">
        <v>8</v>
      </c>
      <c r="B10" s="4">
        <v>5.9171597633136093E-3</v>
      </c>
      <c r="C10" s="4">
        <v>1.282051282051282E-2</v>
      </c>
      <c r="D10" s="4">
        <v>1.1627906976744186E-2</v>
      </c>
      <c r="E10" s="4">
        <v>1.2500000000000001E-2</v>
      </c>
      <c r="F10" s="4">
        <v>1.0752688172043012E-2</v>
      </c>
      <c r="G10" s="4">
        <v>1.3422818791946308E-2</v>
      </c>
      <c r="H10" s="4">
        <v>1.3888888888888888E-2</v>
      </c>
      <c r="I10" s="4">
        <v>1.1583011583011582E-2</v>
      </c>
      <c r="J10" s="4">
        <v>9.3457943925233638E-3</v>
      </c>
      <c r="K10" s="4">
        <v>1.0810810810810811E-2</v>
      </c>
      <c r="L10" s="4">
        <v>1.3888888888888888E-2</v>
      </c>
      <c r="M10" s="4">
        <v>8.4033613445378148E-3</v>
      </c>
      <c r="N10" s="4">
        <v>9.6153846153846159E-3</v>
      </c>
      <c r="O10" s="4">
        <v>1.0471204188481676E-2</v>
      </c>
      <c r="P10" s="4">
        <v>9.2592592592592587E-3</v>
      </c>
      <c r="Q10" s="4">
        <v>4.0650406504065045E-3</v>
      </c>
      <c r="R10" s="4">
        <v>1.0638297872340425E-2</v>
      </c>
      <c r="S10" s="4">
        <v>1.4925373134328358E-2</v>
      </c>
      <c r="T10" s="4">
        <v>7.8431372549019607E-3</v>
      </c>
      <c r="U10" s="4">
        <v>7.1942446043165471E-3</v>
      </c>
      <c r="V10" s="4">
        <f t="shared" si="0"/>
        <v>1.0448689200632032E-2</v>
      </c>
    </row>
    <row r="11" spans="1:22" x14ac:dyDescent="0.3">
      <c r="A11" s="3" t="s">
        <v>9</v>
      </c>
      <c r="B11" s="4">
        <v>7.1005917159763315E-2</v>
      </c>
      <c r="C11" s="4">
        <v>0.12820512820512819</v>
      </c>
      <c r="D11" s="4">
        <v>0.11627906976744186</v>
      </c>
      <c r="E11" s="4">
        <v>0.125</v>
      </c>
      <c r="F11" s="4">
        <v>0.12903225806451613</v>
      </c>
      <c r="G11" s="4">
        <v>0.10067114093959731</v>
      </c>
      <c r="H11" s="4">
        <v>0.10416666666666667</v>
      </c>
      <c r="I11" s="4">
        <v>4.633204633204633E-2</v>
      </c>
      <c r="J11" s="4">
        <v>8.4112149532710276E-2</v>
      </c>
      <c r="K11" s="4">
        <v>8.6486486486486491E-2</v>
      </c>
      <c r="L11" s="4">
        <v>9.7222222222222224E-2</v>
      </c>
      <c r="M11" s="4">
        <v>6.7226890756302518E-2</v>
      </c>
      <c r="N11" s="4">
        <v>0.11538461538461539</v>
      </c>
      <c r="O11" s="4">
        <v>7.3298429319371722E-2</v>
      </c>
      <c r="P11" s="4">
        <v>0.1111111111111111</v>
      </c>
      <c r="Q11" s="4">
        <v>6.910569105691057E-2</v>
      </c>
      <c r="R11" s="4">
        <v>0.1276595744680851</v>
      </c>
      <c r="S11" s="4">
        <v>0.1044776119402985</v>
      </c>
      <c r="T11" s="4">
        <v>7.4509803921568626E-2</v>
      </c>
      <c r="U11" s="4">
        <v>0.10071942446043165</v>
      </c>
      <c r="V11" s="4">
        <f t="shared" si="0"/>
        <v>9.6600311889763701E-2</v>
      </c>
    </row>
    <row r="12" spans="1:22" x14ac:dyDescent="0.3">
      <c r="A12" s="3" t="s">
        <v>10</v>
      </c>
      <c r="B12" s="4">
        <v>3.5502958579881658E-2</v>
      </c>
      <c r="C12" s="4">
        <v>7.6923076923076927E-2</v>
      </c>
      <c r="D12" s="4">
        <v>5.8139534883720929E-2</v>
      </c>
      <c r="E12" s="4">
        <v>6.25E-2</v>
      </c>
      <c r="F12" s="4">
        <v>9.6774193548387094E-2</v>
      </c>
      <c r="G12" s="4">
        <v>5.3691275167785234E-2</v>
      </c>
      <c r="H12" s="4">
        <v>8.3333333333333329E-2</v>
      </c>
      <c r="I12" s="4">
        <v>8.1081081081081086E-2</v>
      </c>
      <c r="J12" s="4">
        <v>9.3457943925233641E-2</v>
      </c>
      <c r="K12" s="4">
        <v>9.1891891891891897E-2</v>
      </c>
      <c r="L12" s="4">
        <v>7.6388888888888895E-2</v>
      </c>
      <c r="M12" s="4">
        <v>0.10084033613445378</v>
      </c>
      <c r="N12" s="4">
        <v>8.6538461538461536E-2</v>
      </c>
      <c r="O12" s="4">
        <v>8.9005235602094238E-2</v>
      </c>
      <c r="P12" s="4">
        <v>9.2592592592592587E-2</v>
      </c>
      <c r="Q12" s="4">
        <v>6.910569105691057E-2</v>
      </c>
      <c r="R12" s="4">
        <v>8.5106382978723402E-2</v>
      </c>
      <c r="S12" s="4">
        <v>8.2089552238805971E-2</v>
      </c>
      <c r="T12" s="4">
        <v>5.4901960784313725E-2</v>
      </c>
      <c r="U12" s="4">
        <v>8.6330935251798566E-2</v>
      </c>
      <c r="V12" s="4">
        <f t="shared" si="0"/>
        <v>7.7809766320071735E-2</v>
      </c>
    </row>
    <row r="13" spans="1:22" x14ac:dyDescent="0.3">
      <c r="A13" s="3" t="s">
        <v>11</v>
      </c>
      <c r="B13" s="4">
        <v>1.1834319526627219E-2</v>
      </c>
      <c r="C13" s="4">
        <v>2.564102564102564E-2</v>
      </c>
      <c r="D13" s="4">
        <v>2.3255813953488372E-2</v>
      </c>
      <c r="E13" s="4">
        <v>2.5000000000000001E-2</v>
      </c>
      <c r="F13" s="4">
        <v>3.2258064516129031E-2</v>
      </c>
      <c r="G13" s="4">
        <v>2.0134228187919462E-2</v>
      </c>
      <c r="H13" s="4">
        <v>2.7777777777777776E-2</v>
      </c>
      <c r="I13" s="4">
        <v>1.5444015444015444E-2</v>
      </c>
      <c r="J13" s="4">
        <v>2.8037383177570093E-2</v>
      </c>
      <c r="K13" s="4">
        <v>1.6216216216216217E-2</v>
      </c>
      <c r="L13" s="4">
        <v>2.0833333333333332E-2</v>
      </c>
      <c r="M13" s="4">
        <v>1.680672268907563E-2</v>
      </c>
      <c r="N13" s="4">
        <v>1.9230769230769232E-2</v>
      </c>
      <c r="O13" s="4">
        <v>1.5706806282722512E-2</v>
      </c>
      <c r="P13" s="4">
        <v>1.8518518518518517E-2</v>
      </c>
      <c r="Q13" s="4">
        <v>1.2195121951219513E-2</v>
      </c>
      <c r="R13" s="4">
        <v>2.1276595744680851E-2</v>
      </c>
      <c r="S13" s="4">
        <v>2.9850746268656716E-2</v>
      </c>
      <c r="T13" s="4">
        <v>1.1764705882352941E-2</v>
      </c>
      <c r="U13" s="4">
        <v>2.1582733812949641E-2</v>
      </c>
      <c r="V13" s="4">
        <f t="shared" si="0"/>
        <v>2.0668244907752403E-2</v>
      </c>
    </row>
    <row r="14" spans="1:22" x14ac:dyDescent="0.3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1.3422818791946308E-2</v>
      </c>
      <c r="H14" s="4">
        <v>2.0833333333333332E-2</v>
      </c>
      <c r="I14" s="4">
        <v>7.7220077220077222E-3</v>
      </c>
      <c r="J14" s="4">
        <v>0</v>
      </c>
      <c r="K14" s="4">
        <v>5.4054054054054057E-3</v>
      </c>
      <c r="L14" s="4">
        <v>2.0833333333333332E-2</v>
      </c>
      <c r="M14" s="4">
        <v>4.2016806722689074E-3</v>
      </c>
      <c r="N14" s="4">
        <v>0</v>
      </c>
      <c r="O14" s="4">
        <v>2.0942408376963352E-2</v>
      </c>
      <c r="P14" s="4">
        <v>0</v>
      </c>
      <c r="Q14" s="4">
        <v>0</v>
      </c>
      <c r="R14" s="4">
        <v>0</v>
      </c>
      <c r="S14" s="4">
        <v>2.2388059701492536E-2</v>
      </c>
      <c r="T14" s="4">
        <v>1.5686274509803921E-2</v>
      </c>
      <c r="U14" s="4">
        <v>0</v>
      </c>
      <c r="V14" s="4">
        <f t="shared" si="0"/>
        <v>6.5717660923277407E-3</v>
      </c>
    </row>
    <row r="15" spans="1:22" x14ac:dyDescent="0.3">
      <c r="A15" s="3" t="s">
        <v>13</v>
      </c>
      <c r="B15" s="4">
        <v>5.9171597633136093E-3</v>
      </c>
      <c r="C15" s="4">
        <v>1.282051282051282E-2</v>
      </c>
      <c r="D15" s="4">
        <v>1.1627906976744186E-2</v>
      </c>
      <c r="E15" s="4">
        <v>1.2500000000000001E-2</v>
      </c>
      <c r="F15" s="4">
        <v>1.0752688172043012E-2</v>
      </c>
      <c r="G15" s="4">
        <v>6.7114093959731542E-3</v>
      </c>
      <c r="H15" s="4">
        <v>6.9444444444444441E-3</v>
      </c>
      <c r="I15" s="4">
        <v>3.8610038610038611E-3</v>
      </c>
      <c r="J15" s="4">
        <v>9.3457943925233638E-3</v>
      </c>
      <c r="K15" s="4">
        <v>5.4054054054054057E-3</v>
      </c>
      <c r="L15" s="4">
        <v>6.9444444444444441E-3</v>
      </c>
      <c r="M15" s="4">
        <v>4.2016806722689074E-3</v>
      </c>
      <c r="N15" s="4">
        <v>9.6153846153846159E-3</v>
      </c>
      <c r="O15" s="4">
        <v>5.235602094240838E-3</v>
      </c>
      <c r="P15" s="4">
        <v>9.2592592592592587E-3</v>
      </c>
      <c r="Q15" s="4">
        <v>4.0650406504065045E-3</v>
      </c>
      <c r="R15" s="4">
        <v>1.0638297872340425E-2</v>
      </c>
      <c r="S15" s="4">
        <v>7.462686567164179E-3</v>
      </c>
      <c r="T15" s="4">
        <v>3.9215686274509803E-3</v>
      </c>
      <c r="U15" s="4">
        <v>7.1942446043165471E-3</v>
      </c>
      <c r="V15" s="4">
        <f t="shared" si="0"/>
        <v>7.7212267319620278E-3</v>
      </c>
    </row>
    <row r="16" spans="1:22" x14ac:dyDescent="0.3">
      <c r="A16" s="3" t="s">
        <v>14</v>
      </c>
      <c r="B16" s="4">
        <v>0</v>
      </c>
      <c r="C16" s="4">
        <v>1.282051282051282E-2</v>
      </c>
      <c r="D16" s="4">
        <v>0</v>
      </c>
      <c r="E16" s="4">
        <v>0</v>
      </c>
      <c r="F16" s="4">
        <v>0</v>
      </c>
      <c r="G16" s="4">
        <v>0</v>
      </c>
      <c r="H16" s="4">
        <v>6.9444444444444441E-3</v>
      </c>
      <c r="I16" s="4">
        <v>1.1583011583011582E-2</v>
      </c>
      <c r="J16" s="4">
        <v>0</v>
      </c>
      <c r="K16" s="4">
        <v>1.0810810810810811E-2</v>
      </c>
      <c r="L16" s="4">
        <v>0</v>
      </c>
      <c r="M16" s="4">
        <v>8.4033613445378148E-3</v>
      </c>
      <c r="N16" s="4">
        <v>0</v>
      </c>
      <c r="O16" s="4">
        <v>1.5706806282722512E-2</v>
      </c>
      <c r="P16" s="4">
        <v>9.2592592592592587E-3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f t="shared" si="0"/>
        <v>3.7764103272649617E-3</v>
      </c>
    </row>
    <row r="17" spans="1:22" x14ac:dyDescent="0.3">
      <c r="A17" s="3" t="s">
        <v>15</v>
      </c>
      <c r="B17" s="4">
        <v>5.9171597633136093E-3</v>
      </c>
      <c r="C17" s="4">
        <v>1.282051282051282E-2</v>
      </c>
      <c r="D17" s="4">
        <v>1.1627906976744186E-2</v>
      </c>
      <c r="E17" s="4">
        <v>1.2500000000000001E-2</v>
      </c>
      <c r="F17" s="4">
        <v>1.0752688172043012E-2</v>
      </c>
      <c r="G17" s="4">
        <v>6.7114093959731542E-3</v>
      </c>
      <c r="H17" s="4">
        <v>6.9444444444444441E-3</v>
      </c>
      <c r="I17" s="4">
        <v>3.8610038610038611E-3</v>
      </c>
      <c r="J17" s="4">
        <v>9.3457943925233638E-3</v>
      </c>
      <c r="K17" s="4">
        <v>5.4054054054054057E-3</v>
      </c>
      <c r="L17" s="4">
        <v>6.9444444444444441E-3</v>
      </c>
      <c r="M17" s="4">
        <v>4.2016806722689074E-3</v>
      </c>
      <c r="N17" s="4">
        <v>9.6153846153846159E-3</v>
      </c>
      <c r="O17" s="4">
        <v>5.235602094240838E-3</v>
      </c>
      <c r="P17" s="4">
        <v>9.2592592592592587E-3</v>
      </c>
      <c r="Q17" s="4">
        <v>4.0650406504065045E-3</v>
      </c>
      <c r="R17" s="4">
        <v>1.0638297872340425E-2</v>
      </c>
      <c r="S17" s="4">
        <v>7.462686567164179E-3</v>
      </c>
      <c r="T17" s="4">
        <v>3.9215686274509803E-3</v>
      </c>
      <c r="U17" s="4">
        <v>7.1942446043165471E-3</v>
      </c>
      <c r="V17" s="4">
        <f t="shared" si="0"/>
        <v>7.7212267319620278E-3</v>
      </c>
    </row>
    <row r="18" spans="1:22" x14ac:dyDescent="0.3">
      <c r="A18" s="3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2.1505376344086023E-2</v>
      </c>
      <c r="G18" s="4">
        <v>6.7114093959731542E-3</v>
      </c>
      <c r="H18" s="4">
        <v>2.7777777777777776E-2</v>
      </c>
      <c r="I18" s="4">
        <v>3.8610038610038611E-3</v>
      </c>
      <c r="J18" s="4">
        <v>9.3457943925233638E-3</v>
      </c>
      <c r="K18" s="4">
        <v>1.0810810810810811E-2</v>
      </c>
      <c r="L18" s="4">
        <v>3.4722222222222224E-2</v>
      </c>
      <c r="M18" s="4">
        <v>4.2016806722689074E-3</v>
      </c>
      <c r="N18" s="4">
        <v>0</v>
      </c>
      <c r="O18" s="4">
        <v>1.0471204188481676E-2</v>
      </c>
      <c r="P18" s="4">
        <v>0</v>
      </c>
      <c r="Q18" s="4">
        <v>4.0650406504065045E-3</v>
      </c>
      <c r="R18" s="4">
        <v>0</v>
      </c>
      <c r="S18" s="4">
        <v>7.462686567164179E-3</v>
      </c>
      <c r="T18" s="4">
        <v>7.8431372549019607E-3</v>
      </c>
      <c r="U18" s="4">
        <v>1.4388489208633094E-2</v>
      </c>
      <c r="V18" s="4">
        <f t="shared" si="0"/>
        <v>8.1583316673126752E-3</v>
      </c>
    </row>
    <row r="19" spans="1:22" x14ac:dyDescent="0.3">
      <c r="A19" s="3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1.3422818791946308E-2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5.235602094240838E-3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f t="shared" si="0"/>
        <v>9.3292104430935737E-4</v>
      </c>
    </row>
    <row r="20" spans="1:22" x14ac:dyDescent="0.3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3.8610038610038611E-3</v>
      </c>
      <c r="J20" s="4">
        <v>0</v>
      </c>
      <c r="K20" s="4">
        <v>0</v>
      </c>
      <c r="L20" s="4">
        <v>0</v>
      </c>
      <c r="M20" s="4">
        <v>4.2016806722689074E-3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f t="shared" si="0"/>
        <v>4.0313422666363841E-4</v>
      </c>
    </row>
    <row r="21" spans="1:22" x14ac:dyDescent="0.3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5.4054054054054057E-3</v>
      </c>
      <c r="L21" s="4">
        <v>6.9444444444444441E-3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7.462686567164179E-3</v>
      </c>
      <c r="T21" s="4">
        <v>3.9215686274509803E-3</v>
      </c>
      <c r="U21" s="4">
        <v>0</v>
      </c>
      <c r="V21" s="4">
        <f t="shared" si="0"/>
        <v>1.1867052522232505E-3</v>
      </c>
    </row>
    <row r="22" spans="1:22" x14ac:dyDescent="0.3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2024-06-05T11:16:40Z</dcterms:modified>
</cp:coreProperties>
</file>