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onsoomoon/Documents/DeepLearning/rnn/time_series_prediction/debug/"/>
    </mc:Choice>
  </mc:AlternateContent>
  <bookViews>
    <workbookView xWindow="-5380" yWindow="-20760" windowWidth="34200" windowHeight="204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9" i="2" l="1"/>
  <c r="F58" i="2"/>
  <c r="M58" i="2"/>
  <c r="F57" i="2"/>
  <c r="M57" i="2"/>
  <c r="F56" i="2"/>
  <c r="M56" i="2"/>
  <c r="F55" i="2"/>
  <c r="M55" i="2"/>
  <c r="F54" i="2"/>
  <c r="M54" i="2"/>
  <c r="F53" i="2"/>
  <c r="M53" i="2"/>
  <c r="F52" i="2"/>
  <c r="M52" i="2"/>
  <c r="F51" i="2"/>
  <c r="M51" i="2"/>
  <c r="F50" i="2"/>
  <c r="M50" i="2"/>
  <c r="F49" i="2"/>
  <c r="M49" i="2"/>
  <c r="F48" i="2"/>
  <c r="M48" i="2"/>
  <c r="F47" i="2"/>
  <c r="M47" i="2"/>
  <c r="F46" i="2"/>
  <c r="M46" i="2"/>
  <c r="M28" i="2"/>
  <c r="M29" i="2"/>
  <c r="M30" i="2"/>
  <c r="M31" i="2"/>
  <c r="M32" i="2"/>
  <c r="M33" i="2"/>
  <c r="M34" i="2"/>
  <c r="M35" i="2"/>
  <c r="M36" i="2"/>
  <c r="M37" i="2"/>
  <c r="M38" i="2"/>
  <c r="M39" i="2"/>
  <c r="M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27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4" i="2"/>
</calcChain>
</file>

<file path=xl/sharedStrings.xml><?xml version="1.0" encoding="utf-8"?>
<sst xmlns="http://schemas.openxmlformats.org/spreadsheetml/2006/main" count="37" uniqueCount="17">
  <si>
    <t>Value</t>
  </si>
  <si>
    <t>Diff</t>
  </si>
  <si>
    <t>Lag 1</t>
  </si>
  <si>
    <t>output</t>
  </si>
  <si>
    <t>prediction</t>
  </si>
  <si>
    <t>inv_output</t>
  </si>
  <si>
    <t>diff</t>
  </si>
  <si>
    <t>Test</t>
  </si>
  <si>
    <t>Train</t>
  </si>
  <si>
    <t>a</t>
  </si>
  <si>
    <t>Raw_Value</t>
  </si>
  <si>
    <t>X</t>
  </si>
  <si>
    <t>Y</t>
  </si>
  <si>
    <t>Train_Predict_Ideal</t>
  </si>
  <si>
    <t>Scaled</t>
  </si>
  <si>
    <t>inverted_output</t>
  </si>
  <si>
    <t>raw_list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</si>
</sst>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131" workbookViewId="0">
      <pane ySplit="1" topLeftCell="A2" activePane="bottomLeft" state="frozen"/>
      <selection pane="bottomLeft" activeCell="D3" sqref="D3:E23"/>
    </sheetView>
  </sheetViews>
  <sheetFormatPr baseColWidth="10" defaultRowHeight="16" x14ac:dyDescent="0.2"/>
  <cols>
    <col min="1" max="16384" width="10.83203125" style="4"/>
  </cols>
  <sheetData>
    <row r="1" spans="1:19" x14ac:dyDescent="0.2">
      <c r="B1" s="4" t="s">
        <v>0</v>
      </c>
      <c r="C1" s="4" t="s">
        <v>1</v>
      </c>
      <c r="D1" s="5" t="s">
        <v>2</v>
      </c>
      <c r="E1" s="5"/>
      <c r="G1" s="4" t="s">
        <v>3</v>
      </c>
      <c r="H1" s="4" t="s">
        <v>5</v>
      </c>
      <c r="I1" s="4" t="s">
        <v>6</v>
      </c>
      <c r="J1" s="4" t="s">
        <v>4</v>
      </c>
      <c r="L1" s="5" t="s">
        <v>8</v>
      </c>
      <c r="M1" s="5"/>
      <c r="N1" s="5"/>
      <c r="O1" s="5"/>
      <c r="P1" s="5" t="s">
        <v>7</v>
      </c>
      <c r="Q1" s="5"/>
      <c r="R1" s="5"/>
      <c r="S1" s="5"/>
    </row>
    <row r="2" spans="1:19" x14ac:dyDescent="0.2">
      <c r="A2" s="4">
        <v>0</v>
      </c>
      <c r="B2" s="4">
        <v>266</v>
      </c>
    </row>
    <row r="3" spans="1:19" x14ac:dyDescent="0.2">
      <c r="A3" s="4">
        <v>1</v>
      </c>
      <c r="B3" s="4">
        <v>145.9</v>
      </c>
      <c r="C3" s="4">
        <v>-120.1</v>
      </c>
      <c r="D3" s="4">
        <v>-120.1</v>
      </c>
      <c r="E3" s="4">
        <v>37.199999999999903</v>
      </c>
      <c r="L3" s="6">
        <v>-120.1</v>
      </c>
      <c r="M3" s="6">
        <v>37.200000000000003</v>
      </c>
      <c r="N3" s="6">
        <v>-0.83250961000000001</v>
      </c>
      <c r="O3" s="6">
        <v>4.8287024999999997E-2</v>
      </c>
    </row>
    <row r="4" spans="1:19" x14ac:dyDescent="0.2">
      <c r="A4" s="4">
        <v>2</v>
      </c>
      <c r="B4" s="4">
        <v>183.1</v>
      </c>
      <c r="C4" s="4">
        <v>37.199999999999903</v>
      </c>
      <c r="D4" s="4">
        <v>37.199999999999903</v>
      </c>
      <c r="E4" s="4">
        <v>-63.8</v>
      </c>
      <c r="L4" s="6">
        <v>37.200000000000003</v>
      </c>
      <c r="M4" s="6">
        <v>-63.8</v>
      </c>
      <c r="N4" s="6">
        <v>3.1301482999999998E-2</v>
      </c>
      <c r="O4" s="6">
        <v>-0.49662800099999999</v>
      </c>
    </row>
    <row r="5" spans="1:19" x14ac:dyDescent="0.2">
      <c r="A5" s="4">
        <v>3</v>
      </c>
      <c r="B5" s="4">
        <v>119.3</v>
      </c>
      <c r="C5" s="4">
        <v>-63.8</v>
      </c>
      <c r="D5" s="4">
        <v>-63.8</v>
      </c>
      <c r="E5" s="4">
        <v>61</v>
      </c>
      <c r="L5" s="6">
        <v>-63.8</v>
      </c>
      <c r="M5" s="6">
        <v>61</v>
      </c>
      <c r="N5" s="6">
        <v>-0.52333882499999995</v>
      </c>
      <c r="O5" s="6">
        <v>0.17669274300000001</v>
      </c>
    </row>
    <row r="6" spans="1:19" x14ac:dyDescent="0.2">
      <c r="A6" s="4">
        <v>4</v>
      </c>
      <c r="B6" s="4">
        <v>180.3</v>
      </c>
      <c r="C6" s="4">
        <v>61</v>
      </c>
      <c r="D6" s="4">
        <v>61</v>
      </c>
      <c r="E6" s="4">
        <v>-11.8</v>
      </c>
      <c r="L6" s="6">
        <v>61</v>
      </c>
      <c r="M6" s="6">
        <v>-11.8</v>
      </c>
      <c r="N6" s="6">
        <v>0.161998902</v>
      </c>
      <c r="O6" s="6">
        <v>-0.21607769099999999</v>
      </c>
    </row>
    <row r="7" spans="1:19" x14ac:dyDescent="0.2">
      <c r="A7" s="4">
        <v>5</v>
      </c>
      <c r="B7" s="4">
        <v>168.5</v>
      </c>
      <c r="C7" s="4">
        <v>-11.8</v>
      </c>
      <c r="D7" s="4">
        <v>-11.8</v>
      </c>
      <c r="E7" s="4">
        <v>63.3</v>
      </c>
      <c r="L7" s="6">
        <v>-11.8</v>
      </c>
      <c r="M7" s="6">
        <v>63.3</v>
      </c>
      <c r="N7" s="6">
        <v>-0.23778143900000001</v>
      </c>
      <c r="O7" s="6">
        <v>0.18910169900000001</v>
      </c>
    </row>
    <row r="8" spans="1:19" x14ac:dyDescent="0.2">
      <c r="A8" s="4">
        <v>6</v>
      </c>
      <c r="B8" s="4">
        <v>231.8</v>
      </c>
      <c r="C8" s="4">
        <v>63.3</v>
      </c>
      <c r="D8" s="4">
        <v>63.3</v>
      </c>
      <c r="E8" s="4">
        <v>-7.3000000000000096</v>
      </c>
      <c r="L8" s="6">
        <v>63.3</v>
      </c>
      <c r="M8" s="6">
        <v>-7.3</v>
      </c>
      <c r="N8" s="6">
        <v>0.174629325</v>
      </c>
      <c r="O8" s="6">
        <v>-0.19179929900000001</v>
      </c>
    </row>
    <row r="9" spans="1:19" x14ac:dyDescent="0.2">
      <c r="A9" s="4">
        <v>7</v>
      </c>
      <c r="B9" s="4">
        <v>224.5</v>
      </c>
      <c r="C9" s="4">
        <v>-7.3000000000000096</v>
      </c>
      <c r="D9" s="4">
        <v>-7.3000000000000096</v>
      </c>
      <c r="E9" s="4">
        <v>-31.6999999999999</v>
      </c>
      <c r="L9" s="6">
        <v>-7.3</v>
      </c>
      <c r="M9" s="6">
        <v>-31.7</v>
      </c>
      <c r="N9" s="6">
        <v>-0.21306974200000001</v>
      </c>
      <c r="O9" s="6">
        <v>-0.32344213599999999</v>
      </c>
    </row>
    <row r="10" spans="1:19" x14ac:dyDescent="0.2">
      <c r="A10" s="4">
        <v>8</v>
      </c>
      <c r="B10" s="4">
        <v>192.8</v>
      </c>
      <c r="C10" s="4">
        <v>-31.6999999999999</v>
      </c>
      <c r="D10" s="4">
        <v>-31.6999999999999</v>
      </c>
      <c r="E10" s="4">
        <v>-69.900000000000006</v>
      </c>
      <c r="L10" s="6">
        <v>-31.7</v>
      </c>
      <c r="M10" s="6">
        <v>-69.900000000000006</v>
      </c>
      <c r="N10" s="6">
        <v>-0.34706205400000001</v>
      </c>
      <c r="O10" s="6">
        <v>-0.52953871100000005</v>
      </c>
    </row>
    <row r="11" spans="1:19" x14ac:dyDescent="0.2">
      <c r="A11" s="4">
        <v>9</v>
      </c>
      <c r="B11" s="4">
        <v>122.9</v>
      </c>
      <c r="C11" s="4">
        <v>-69.900000000000006</v>
      </c>
      <c r="D11" s="4">
        <v>-69.900000000000006</v>
      </c>
      <c r="E11" s="4">
        <v>213.6</v>
      </c>
      <c r="L11" s="6">
        <v>-69.900000000000006</v>
      </c>
      <c r="M11" s="6">
        <v>213.6</v>
      </c>
      <c r="N11" s="6">
        <v>-0.55683690299999999</v>
      </c>
      <c r="O11" s="6">
        <v>1</v>
      </c>
    </row>
    <row r="12" spans="1:19" x14ac:dyDescent="0.2">
      <c r="A12" s="4">
        <v>10</v>
      </c>
      <c r="B12" s="4">
        <v>336.5</v>
      </c>
      <c r="C12" s="4">
        <v>213.6</v>
      </c>
      <c r="D12" s="4">
        <v>213.6</v>
      </c>
      <c r="E12" s="4">
        <v>-150.6</v>
      </c>
      <c r="L12" s="6">
        <v>213.6</v>
      </c>
      <c r="M12" s="6">
        <v>-150.6</v>
      </c>
      <c r="N12" s="6">
        <v>1</v>
      </c>
      <c r="O12" s="6">
        <v>-0.96493121100000001</v>
      </c>
    </row>
    <row r="13" spans="1:19" x14ac:dyDescent="0.2">
      <c r="A13" s="4">
        <v>11</v>
      </c>
      <c r="B13" s="4">
        <v>185.9</v>
      </c>
      <c r="C13" s="4">
        <v>-150.6</v>
      </c>
      <c r="D13" s="4">
        <v>-150.6</v>
      </c>
      <c r="E13" s="4">
        <v>8.4</v>
      </c>
      <c r="L13" s="6">
        <v>-150.6</v>
      </c>
      <c r="M13" s="6">
        <v>8.4</v>
      </c>
      <c r="N13" s="6">
        <v>-1</v>
      </c>
      <c r="O13" s="6">
        <v>-0.10709468599999999</v>
      </c>
    </row>
    <row r="14" spans="1:19" x14ac:dyDescent="0.2">
      <c r="A14" s="4">
        <v>12</v>
      </c>
      <c r="B14" s="4">
        <v>194.3</v>
      </c>
      <c r="C14" s="4">
        <v>8.4</v>
      </c>
      <c r="D14" s="4">
        <v>8.4</v>
      </c>
      <c r="E14" s="4">
        <v>-44.8</v>
      </c>
      <c r="L14" s="6">
        <v>8.4</v>
      </c>
      <c r="M14" s="6">
        <v>-44.8</v>
      </c>
      <c r="N14" s="6">
        <v>-0.12685337699999999</v>
      </c>
      <c r="O14" s="6">
        <v>-0.39411923399999998</v>
      </c>
    </row>
    <row r="15" spans="1:19" x14ac:dyDescent="0.2">
      <c r="A15" s="4">
        <v>13</v>
      </c>
      <c r="B15" s="4">
        <v>149.5</v>
      </c>
      <c r="C15" s="4">
        <v>-44.8</v>
      </c>
      <c r="D15" s="4">
        <v>-44.8</v>
      </c>
      <c r="E15" s="4">
        <v>60.599999999999902</v>
      </c>
      <c r="L15" s="6">
        <v>-44.8</v>
      </c>
      <c r="M15" s="6">
        <v>60.6</v>
      </c>
      <c r="N15" s="6">
        <v>-0.419000549</v>
      </c>
      <c r="O15" s="6">
        <v>0.17453466400000001</v>
      </c>
    </row>
    <row r="16" spans="1:19" x14ac:dyDescent="0.2">
      <c r="A16" s="4">
        <v>14</v>
      </c>
      <c r="B16" s="4">
        <v>210.1</v>
      </c>
      <c r="C16" s="4">
        <v>60.599999999999902</v>
      </c>
      <c r="D16" s="4">
        <v>60.599999999999902</v>
      </c>
      <c r="E16" s="4">
        <v>63.2</v>
      </c>
      <c r="L16" s="6">
        <v>60.6</v>
      </c>
      <c r="M16" s="6">
        <v>63.2</v>
      </c>
      <c r="N16" s="6">
        <v>0.15980230600000001</v>
      </c>
      <c r="O16" s="6">
        <v>0.18856218</v>
      </c>
    </row>
    <row r="17" spans="1:19" x14ac:dyDescent="0.2">
      <c r="A17" s="4">
        <v>15</v>
      </c>
      <c r="B17" s="4">
        <v>273.3</v>
      </c>
      <c r="C17" s="4">
        <v>63.2</v>
      </c>
      <c r="D17" s="4">
        <v>63.2</v>
      </c>
      <c r="E17" s="4">
        <v>-81.900000000000006</v>
      </c>
      <c r="L17" s="6">
        <v>63.2</v>
      </c>
      <c r="M17" s="6">
        <v>-81.900000000000006</v>
      </c>
      <c r="N17" s="6">
        <v>0.174080176</v>
      </c>
      <c r="O17" s="6">
        <v>-0.59428108999999996</v>
      </c>
    </row>
    <row r="18" spans="1:19" x14ac:dyDescent="0.2">
      <c r="A18" s="4">
        <v>16</v>
      </c>
      <c r="B18" s="4">
        <v>191.4</v>
      </c>
      <c r="C18" s="4">
        <v>-81.900000000000006</v>
      </c>
      <c r="D18" s="4">
        <v>-81.900000000000006</v>
      </c>
      <c r="E18" s="4">
        <v>95.6</v>
      </c>
      <c r="L18" s="6" t="s">
        <v>9</v>
      </c>
      <c r="M18" s="6">
        <v>95.6</v>
      </c>
      <c r="N18" s="6">
        <v>-0.62273476100000003</v>
      </c>
      <c r="O18" s="6">
        <v>0.36336660399999998</v>
      </c>
      <c r="P18" s="4" t="s">
        <v>9</v>
      </c>
    </row>
    <row r="19" spans="1:19" x14ac:dyDescent="0.2">
      <c r="A19" s="4">
        <v>17</v>
      </c>
      <c r="B19" s="4">
        <v>287</v>
      </c>
      <c r="C19" s="4">
        <v>95.6</v>
      </c>
      <c r="D19" s="4">
        <v>95.6</v>
      </c>
      <c r="E19" s="4">
        <v>-61</v>
      </c>
      <c r="L19" s="6">
        <v>95.6</v>
      </c>
      <c r="M19" s="6">
        <v>-61</v>
      </c>
      <c r="N19" s="6">
        <v>0.35200439300000003</v>
      </c>
      <c r="O19" s="6">
        <v>-0.48152144600000002</v>
      </c>
    </row>
    <row r="20" spans="1:19" x14ac:dyDescent="0.2">
      <c r="A20" s="4">
        <v>18</v>
      </c>
      <c r="B20" s="4">
        <v>226</v>
      </c>
      <c r="C20" s="4">
        <v>-61</v>
      </c>
      <c r="D20" s="4">
        <v>-61</v>
      </c>
      <c r="E20" s="4">
        <v>77.599999999999994</v>
      </c>
      <c r="L20" s="6">
        <v>-61</v>
      </c>
      <c r="M20" s="6">
        <v>77.599999999999994</v>
      </c>
      <c r="N20" s="6">
        <v>-0.50796265799999996</v>
      </c>
      <c r="O20" s="6">
        <v>0.26625303500000003</v>
      </c>
    </row>
    <row r="21" spans="1:19" x14ac:dyDescent="0.2">
      <c r="A21" s="4">
        <v>19</v>
      </c>
      <c r="B21" s="4">
        <v>303.60000000000002</v>
      </c>
      <c r="C21" s="4">
        <v>77.599999999999994</v>
      </c>
      <c r="D21" s="4">
        <v>77.599999999999994</v>
      </c>
      <c r="E21" s="4">
        <v>-13.7</v>
      </c>
      <c r="L21" s="6">
        <v>77.599999999999994</v>
      </c>
      <c r="M21" s="6">
        <v>-13.7</v>
      </c>
      <c r="N21" s="6">
        <v>0.25315760599999998</v>
      </c>
      <c r="O21" s="6">
        <v>-0.22632856800000001</v>
      </c>
    </row>
    <row r="22" spans="1:19" x14ac:dyDescent="0.2">
      <c r="A22" s="4">
        <v>20</v>
      </c>
      <c r="B22" s="4">
        <v>289.89999999999998</v>
      </c>
      <c r="C22" s="4">
        <v>-13.7</v>
      </c>
      <c r="D22" s="4">
        <v>-13.7</v>
      </c>
      <c r="E22" s="4">
        <v>131.69999999999999</v>
      </c>
      <c r="L22" s="6">
        <v>-13.7</v>
      </c>
      <c r="M22" s="6">
        <v>131.69999999999999</v>
      </c>
      <c r="N22" s="6">
        <v>-0.24821526599999999</v>
      </c>
      <c r="O22" s="6">
        <v>0.55813326100000005</v>
      </c>
    </row>
    <row r="23" spans="1:19" x14ac:dyDescent="0.2">
      <c r="A23" s="4">
        <v>21</v>
      </c>
      <c r="B23" s="4">
        <v>421.6</v>
      </c>
      <c r="C23" s="4">
        <v>131.69999999999999</v>
      </c>
      <c r="D23" s="4">
        <v>131.69999999999999</v>
      </c>
      <c r="E23" s="4">
        <v>-157.1</v>
      </c>
      <c r="L23" s="6">
        <v>131.69999999999999</v>
      </c>
      <c r="M23" s="6">
        <v>-157.1</v>
      </c>
      <c r="N23" s="6">
        <v>0.55024711699999995</v>
      </c>
      <c r="O23" s="6">
        <v>-1</v>
      </c>
    </row>
    <row r="24" spans="1:19" x14ac:dyDescent="0.2">
      <c r="A24" s="4">
        <v>22</v>
      </c>
      <c r="B24" s="4">
        <v>264.5</v>
      </c>
      <c r="C24" s="4">
        <v>-157.1</v>
      </c>
      <c r="G24" s="4">
        <v>-0.16172035000000001</v>
      </c>
      <c r="H24" s="4">
        <v>-1.7248669438063999</v>
      </c>
      <c r="I24" s="4">
        <v>264.5</v>
      </c>
      <c r="J24" s="4">
        <v>262.775133056193</v>
      </c>
      <c r="L24" s="1"/>
      <c r="M24" s="1"/>
      <c r="N24" s="1"/>
      <c r="O24" s="1"/>
      <c r="P24" s="2">
        <v>-157.1</v>
      </c>
      <c r="Q24" s="2">
        <v>77.8</v>
      </c>
      <c r="R24" s="2">
        <v>-1.0356946730000001</v>
      </c>
      <c r="S24" s="2">
        <v>0.26733207399999998</v>
      </c>
    </row>
    <row r="25" spans="1:19" s="1" customFormat="1" x14ac:dyDescent="0.2">
      <c r="A25" s="1">
        <v>23</v>
      </c>
      <c r="B25" s="1">
        <v>342.3</v>
      </c>
      <c r="C25" s="1">
        <v>77.8</v>
      </c>
      <c r="D25" s="1">
        <v>-157.1</v>
      </c>
      <c r="E25" s="1">
        <v>77.8</v>
      </c>
      <c r="G25" s="1">
        <v>-4.4569182999999998E-2</v>
      </c>
      <c r="H25" s="1">
        <v>19.989101904816899</v>
      </c>
      <c r="I25" s="1">
        <v>342.3</v>
      </c>
      <c r="J25" s="1">
        <v>362.28910190481599</v>
      </c>
      <c r="P25" s="2">
        <v>77.8</v>
      </c>
      <c r="Q25" s="2">
        <v>-2.6</v>
      </c>
      <c r="R25" s="2">
        <v>0.25425590300000001</v>
      </c>
      <c r="S25" s="2">
        <v>-0.16644186699999999</v>
      </c>
    </row>
    <row r="26" spans="1:19" s="1" customFormat="1" x14ac:dyDescent="0.2">
      <c r="A26" s="1">
        <v>24</v>
      </c>
      <c r="B26" s="1">
        <v>339.7</v>
      </c>
      <c r="C26" s="1">
        <v>-2.6000000000000201</v>
      </c>
      <c r="D26" s="1">
        <v>77.8</v>
      </c>
      <c r="E26" s="1">
        <v>-2.6000000000000201</v>
      </c>
      <c r="G26" s="1">
        <v>-6.0852259999999998E-2</v>
      </c>
      <c r="H26" s="1">
        <v>16.9710337206721</v>
      </c>
      <c r="I26" s="1">
        <v>339.7</v>
      </c>
      <c r="J26" s="1">
        <v>356.67103372067203</v>
      </c>
      <c r="P26" s="2">
        <v>-2.6</v>
      </c>
      <c r="Q26" s="2">
        <v>100.7</v>
      </c>
      <c r="R26" s="2">
        <v>-0.187259747</v>
      </c>
      <c r="S26" s="2">
        <v>0.39088211499999997</v>
      </c>
    </row>
    <row r="27" spans="1:19" s="1" customFormat="1" x14ac:dyDescent="0.2">
      <c r="A27" s="1">
        <v>25</v>
      </c>
      <c r="B27" s="1">
        <v>440.4</v>
      </c>
      <c r="C27" s="1">
        <v>100.69999999999899</v>
      </c>
      <c r="D27" s="1">
        <v>-2.6000000000000201</v>
      </c>
      <c r="E27" s="1">
        <v>100.69999999999899</v>
      </c>
      <c r="G27" s="1">
        <v>-4.4569182999999998E-2</v>
      </c>
      <c r="H27" s="1">
        <v>19.989101904816899</v>
      </c>
      <c r="I27" s="1">
        <v>440.4</v>
      </c>
      <c r="J27" s="1">
        <v>460.38910190481602</v>
      </c>
      <c r="P27" s="2">
        <v>100.7</v>
      </c>
      <c r="Q27" s="2">
        <v>-124.5</v>
      </c>
      <c r="R27" s="2">
        <v>0.38001098300000002</v>
      </c>
      <c r="S27" s="2">
        <v>-0.82411653600000001</v>
      </c>
    </row>
    <row r="28" spans="1:19" s="1" customFormat="1" x14ac:dyDescent="0.2">
      <c r="A28" s="1">
        <v>26</v>
      </c>
      <c r="B28" s="1">
        <v>315.89999999999998</v>
      </c>
      <c r="C28" s="1">
        <v>-124.5</v>
      </c>
      <c r="D28" s="1">
        <v>100.69999999999899</v>
      </c>
      <c r="E28" s="1">
        <v>-124.5</v>
      </c>
      <c r="G28" s="1">
        <v>-0.14043686</v>
      </c>
      <c r="H28" s="1">
        <v>2.22002838104964</v>
      </c>
      <c r="I28" s="1">
        <v>315.89999999999998</v>
      </c>
      <c r="J28" s="1">
        <v>318.120028381049</v>
      </c>
      <c r="P28" s="2">
        <v>-124.5</v>
      </c>
      <c r="Q28" s="2">
        <v>123.4</v>
      </c>
      <c r="R28" s="2">
        <v>-0.85667215799999996</v>
      </c>
      <c r="S28" s="2">
        <v>0.513353116</v>
      </c>
    </row>
    <row r="29" spans="1:19" s="1" customFormat="1" x14ac:dyDescent="0.2">
      <c r="A29" s="1">
        <v>27</v>
      </c>
      <c r="B29" s="1">
        <v>439.3</v>
      </c>
      <c r="C29" s="1">
        <v>123.4</v>
      </c>
      <c r="D29" s="1">
        <v>-124.5</v>
      </c>
      <c r="E29" s="1">
        <v>123.4</v>
      </c>
      <c r="G29" s="1">
        <v>-4.4569182999999998E-2</v>
      </c>
      <c r="H29" s="1">
        <v>19.989101904816899</v>
      </c>
      <c r="I29" s="1">
        <v>439.3</v>
      </c>
      <c r="J29" s="1">
        <v>459.28910190481599</v>
      </c>
      <c r="P29" s="2">
        <v>123.4</v>
      </c>
      <c r="Q29" s="2">
        <v>-38</v>
      </c>
      <c r="R29" s="2">
        <v>0.50466776499999999</v>
      </c>
      <c r="S29" s="2">
        <v>-0.35743188599999998</v>
      </c>
    </row>
    <row r="30" spans="1:19" s="1" customFormat="1" x14ac:dyDescent="0.2">
      <c r="A30" s="1">
        <v>28</v>
      </c>
      <c r="B30" s="1">
        <v>401.3</v>
      </c>
      <c r="C30" s="1">
        <v>-38</v>
      </c>
      <c r="D30" s="1">
        <v>123.4</v>
      </c>
      <c r="E30" s="1">
        <v>-38</v>
      </c>
      <c r="G30" s="1">
        <v>-8.3963780000000002E-2</v>
      </c>
      <c r="H30" s="1">
        <v>12.687313081324101</v>
      </c>
      <c r="I30" s="1">
        <v>401.3</v>
      </c>
      <c r="J30" s="1">
        <v>413.98731308132398</v>
      </c>
      <c r="P30" s="2">
        <v>-38</v>
      </c>
      <c r="Q30" s="2">
        <v>36.1</v>
      </c>
      <c r="R30" s="2">
        <v>-0.38165842900000002</v>
      </c>
      <c r="S30" s="2">
        <v>4.2352305999999999E-2</v>
      </c>
    </row>
    <row r="31" spans="1:19" s="1" customFormat="1" x14ac:dyDescent="0.2">
      <c r="A31" s="1">
        <v>29</v>
      </c>
      <c r="B31" s="1">
        <v>437.4</v>
      </c>
      <c r="C31" s="1">
        <v>36.099999999999902</v>
      </c>
      <c r="D31" s="1">
        <v>-38</v>
      </c>
      <c r="E31" s="1">
        <v>36.099999999999902</v>
      </c>
      <c r="G31" s="1">
        <v>-4.4569182999999998E-2</v>
      </c>
      <c r="H31" s="1">
        <v>19.989101904816899</v>
      </c>
      <c r="I31" s="1">
        <v>437.4</v>
      </c>
      <c r="J31" s="1">
        <v>457.38910190481602</v>
      </c>
      <c r="P31" s="2">
        <v>36.1</v>
      </c>
      <c r="Q31" s="2">
        <v>138.1</v>
      </c>
      <c r="R31" s="2">
        <v>2.5260846E-2</v>
      </c>
      <c r="S31" s="2">
        <v>0.59266253000000002</v>
      </c>
    </row>
    <row r="32" spans="1:19" s="1" customFormat="1" x14ac:dyDescent="0.2">
      <c r="A32" s="1">
        <v>30</v>
      </c>
      <c r="B32" s="1">
        <v>575.5</v>
      </c>
      <c r="C32" s="1">
        <v>138.1</v>
      </c>
      <c r="D32" s="1">
        <v>36.099999999999902</v>
      </c>
      <c r="E32" s="1">
        <v>138.1</v>
      </c>
      <c r="G32" s="1">
        <v>-4.4569182999999998E-2</v>
      </c>
      <c r="H32" s="1">
        <v>19.989101904816899</v>
      </c>
      <c r="I32" s="1">
        <v>575.5</v>
      </c>
      <c r="J32" s="1">
        <v>595.48910190481695</v>
      </c>
      <c r="P32" s="2">
        <v>138.1</v>
      </c>
      <c r="Q32" s="2">
        <v>-167.9</v>
      </c>
      <c r="R32" s="2">
        <v>0.58539264099999999</v>
      </c>
      <c r="S32" s="2">
        <v>-1.0582681410000001</v>
      </c>
    </row>
    <row r="33" spans="1:19" s="1" customFormat="1" x14ac:dyDescent="0.2">
      <c r="A33" s="1">
        <v>31</v>
      </c>
      <c r="B33" s="1">
        <v>407.6</v>
      </c>
      <c r="C33" s="1">
        <v>-167.89999999999901</v>
      </c>
      <c r="D33" s="1">
        <v>138.1</v>
      </c>
      <c r="E33" s="1">
        <v>-167.89999999999901</v>
      </c>
      <c r="G33" s="1">
        <v>-0.16877131000000001</v>
      </c>
      <c r="H33" s="1">
        <v>-3.0317626126110402</v>
      </c>
      <c r="I33" s="1">
        <v>407.6</v>
      </c>
      <c r="J33" s="1">
        <v>404.56823738738899</v>
      </c>
      <c r="P33" s="2">
        <v>-167.9</v>
      </c>
      <c r="Q33" s="2">
        <v>274.39999999999998</v>
      </c>
      <c r="R33" s="2">
        <v>-1.095002746</v>
      </c>
      <c r="S33" s="2">
        <v>1.3280280550000001</v>
      </c>
    </row>
    <row r="34" spans="1:19" s="1" customFormat="1" x14ac:dyDescent="0.2">
      <c r="A34" s="1">
        <v>32</v>
      </c>
      <c r="B34" s="1">
        <v>682</v>
      </c>
      <c r="C34" s="1">
        <v>274.39999999999998</v>
      </c>
      <c r="D34" s="1">
        <v>-167.89999999999901</v>
      </c>
      <c r="E34" s="1">
        <v>274.39999999999998</v>
      </c>
      <c r="G34" s="1">
        <v>-4.4569182999999998E-2</v>
      </c>
      <c r="H34" s="1">
        <v>19.989101904816899</v>
      </c>
      <c r="I34" s="1">
        <v>682</v>
      </c>
      <c r="J34" s="1">
        <v>701.98910190481695</v>
      </c>
      <c r="P34" s="2">
        <v>274.39999999999998</v>
      </c>
      <c r="Q34" s="2">
        <v>-206.7</v>
      </c>
      <c r="R34" s="2">
        <v>1.3338824819999999</v>
      </c>
      <c r="S34" s="2">
        <v>-1.2676018339999999</v>
      </c>
    </row>
    <row r="35" spans="1:19" s="1" customFormat="1" x14ac:dyDescent="0.2">
      <c r="A35" s="1">
        <v>33</v>
      </c>
      <c r="B35" s="1">
        <v>475.3</v>
      </c>
      <c r="C35" s="1">
        <v>-206.7</v>
      </c>
      <c r="D35" s="1">
        <v>274.39999999999998</v>
      </c>
      <c r="E35" s="1">
        <v>-206.7</v>
      </c>
      <c r="G35" s="1">
        <v>-0.19410257</v>
      </c>
      <c r="H35" s="1">
        <v>-7.7269114263355601</v>
      </c>
      <c r="I35" s="1">
        <v>475.3</v>
      </c>
      <c r="J35" s="1">
        <v>467.57308857366399</v>
      </c>
      <c r="P35" s="2">
        <v>-206.7</v>
      </c>
      <c r="Q35" s="2">
        <v>106</v>
      </c>
      <c r="R35" s="2">
        <v>-1.3080724880000001</v>
      </c>
      <c r="S35" s="2">
        <v>0.419476666</v>
      </c>
    </row>
    <row r="36" spans="1:19" s="1" customFormat="1" x14ac:dyDescent="0.2">
      <c r="A36" s="1">
        <v>34</v>
      </c>
      <c r="B36" s="1">
        <v>581.29999999999995</v>
      </c>
      <c r="C36" s="1">
        <v>105.99999999999901</v>
      </c>
      <c r="D36" s="1">
        <v>-206.7</v>
      </c>
      <c r="E36" s="1">
        <v>105.99999999999901</v>
      </c>
      <c r="G36" s="1">
        <v>-4.4569182999999998E-2</v>
      </c>
      <c r="H36" s="1">
        <v>19.989101904816899</v>
      </c>
      <c r="I36" s="1">
        <v>581.29999999999995</v>
      </c>
      <c r="J36" s="1">
        <v>601.28910190481599</v>
      </c>
      <c r="P36" s="2">
        <v>106</v>
      </c>
      <c r="Q36" s="2">
        <v>65.599999999999994</v>
      </c>
      <c r="R36" s="2">
        <v>0.40911586999999999</v>
      </c>
      <c r="S36" s="2">
        <v>0.20151065600000001</v>
      </c>
    </row>
    <row r="37" spans="1:19" s="1" customFormat="1" x14ac:dyDescent="0.2">
      <c r="A37" s="1">
        <v>35</v>
      </c>
      <c r="B37" s="1">
        <v>646.9</v>
      </c>
      <c r="C37" s="1">
        <v>65.599999999999994</v>
      </c>
      <c r="D37" s="1">
        <v>105.99999999999901</v>
      </c>
      <c r="E37" s="1">
        <v>65.599999999999994</v>
      </c>
      <c r="P37" s="2"/>
      <c r="Q37" s="2"/>
      <c r="R37" s="2"/>
      <c r="S37" s="2"/>
    </row>
  </sheetData>
  <mergeCells count="3">
    <mergeCell ref="D1:E1"/>
    <mergeCell ref="L1:O1"/>
    <mergeCell ref="P1:S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21" workbookViewId="0">
      <selection activeCell="J46" sqref="J46:K46"/>
    </sheetView>
  </sheetViews>
  <sheetFormatPr baseColWidth="10" defaultRowHeight="16" x14ac:dyDescent="0.2"/>
  <cols>
    <col min="6" max="6" width="17" style="1" bestFit="1" customWidth="1"/>
    <col min="10" max="10" width="13.1640625" customWidth="1"/>
  </cols>
  <sheetData>
    <row r="1" spans="1:9" x14ac:dyDescent="0.2">
      <c r="B1" t="s">
        <v>10</v>
      </c>
      <c r="C1" t="s">
        <v>1</v>
      </c>
      <c r="D1" s="3" t="s">
        <v>2</v>
      </c>
      <c r="E1" s="3"/>
      <c r="F1" s="1" t="s">
        <v>13</v>
      </c>
      <c r="G1" s="3" t="s">
        <v>14</v>
      </c>
      <c r="H1" s="3"/>
      <c r="I1" t="s">
        <v>3</v>
      </c>
    </row>
    <row r="2" spans="1:9" x14ac:dyDescent="0.2">
      <c r="D2" t="s">
        <v>11</v>
      </c>
      <c r="E2" t="s">
        <v>12</v>
      </c>
    </row>
    <row r="3" spans="1:9" x14ac:dyDescent="0.2">
      <c r="A3">
        <v>0</v>
      </c>
      <c r="B3">
        <v>266</v>
      </c>
    </row>
    <row r="4" spans="1:9" x14ac:dyDescent="0.2">
      <c r="A4">
        <v>1</v>
      </c>
      <c r="B4">
        <v>145.9</v>
      </c>
      <c r="C4">
        <v>-120.1</v>
      </c>
      <c r="E4">
        <v>-120.1</v>
      </c>
      <c r="F4" s="1">
        <f>B3+E4</f>
        <v>145.9</v>
      </c>
    </row>
    <row r="5" spans="1:9" x14ac:dyDescent="0.2">
      <c r="A5">
        <v>2</v>
      </c>
      <c r="B5">
        <v>183.1</v>
      </c>
      <c r="C5">
        <v>37.199999999999903</v>
      </c>
      <c r="D5">
        <v>-120.1</v>
      </c>
      <c r="E5">
        <v>37.199999999999903</v>
      </c>
      <c r="F5" s="1">
        <f t="shared" ref="F5:F23" si="0">B4+E5</f>
        <v>183.09999999999991</v>
      </c>
      <c r="G5">
        <v>-0.83250961010433799</v>
      </c>
      <c r="H5">
        <v>3.13014827018121E-2</v>
      </c>
    </row>
    <row r="6" spans="1:9" x14ac:dyDescent="0.2">
      <c r="A6">
        <v>3</v>
      </c>
      <c r="B6">
        <v>119.3</v>
      </c>
      <c r="C6">
        <v>-63.8</v>
      </c>
      <c r="D6">
        <v>37.199999999999903</v>
      </c>
      <c r="E6">
        <v>-63.8</v>
      </c>
      <c r="F6" s="1">
        <f t="shared" si="0"/>
        <v>119.3</v>
      </c>
      <c r="G6">
        <v>3.13014827018121E-2</v>
      </c>
      <c r="H6">
        <v>-0.52333882482152605</v>
      </c>
    </row>
    <row r="7" spans="1:9" x14ac:dyDescent="0.2">
      <c r="A7">
        <v>4</v>
      </c>
      <c r="B7">
        <v>180.3</v>
      </c>
      <c r="C7">
        <v>61</v>
      </c>
      <c r="D7">
        <v>-63.8</v>
      </c>
      <c r="E7">
        <v>61</v>
      </c>
      <c r="F7" s="1">
        <f t="shared" si="0"/>
        <v>180.3</v>
      </c>
      <c r="G7">
        <v>-0.52333882482152605</v>
      </c>
      <c r="H7">
        <v>0.161998901702361</v>
      </c>
    </row>
    <row r="8" spans="1:9" x14ac:dyDescent="0.2">
      <c r="A8">
        <v>5</v>
      </c>
      <c r="B8">
        <v>168.5</v>
      </c>
      <c r="C8">
        <v>-11.8</v>
      </c>
      <c r="D8">
        <v>61</v>
      </c>
      <c r="E8">
        <v>-11.8</v>
      </c>
      <c r="F8" s="1">
        <f t="shared" si="0"/>
        <v>168.5</v>
      </c>
      <c r="G8">
        <v>0.161998901702361</v>
      </c>
      <c r="H8">
        <v>-0.23778143876990601</v>
      </c>
    </row>
    <row r="9" spans="1:9" x14ac:dyDescent="0.2">
      <c r="A9">
        <v>6</v>
      </c>
      <c r="B9">
        <v>231.8</v>
      </c>
      <c r="C9">
        <v>63.3</v>
      </c>
      <c r="D9">
        <v>-11.8</v>
      </c>
      <c r="E9">
        <v>63.3</v>
      </c>
      <c r="F9" s="1">
        <f t="shared" si="0"/>
        <v>231.8</v>
      </c>
      <c r="G9">
        <v>-0.23778143876990601</v>
      </c>
      <c r="H9">
        <v>0.17462932454695199</v>
      </c>
    </row>
    <row r="10" spans="1:9" x14ac:dyDescent="0.2">
      <c r="A10">
        <v>7</v>
      </c>
      <c r="B10">
        <v>224.5</v>
      </c>
      <c r="C10">
        <v>-7.3000000000000096</v>
      </c>
      <c r="D10">
        <v>63.3</v>
      </c>
      <c r="E10">
        <v>-7.3000000000000096</v>
      </c>
      <c r="F10" s="1">
        <f t="shared" si="0"/>
        <v>224.5</v>
      </c>
      <c r="G10">
        <v>0.17462932454695199</v>
      </c>
      <c r="H10">
        <v>-0.21306974190005501</v>
      </c>
    </row>
    <row r="11" spans="1:9" x14ac:dyDescent="0.2">
      <c r="A11">
        <v>8</v>
      </c>
      <c r="B11">
        <v>192.8</v>
      </c>
      <c r="C11">
        <v>-31.6999999999999</v>
      </c>
      <c r="D11">
        <v>-7.3000000000000096</v>
      </c>
      <c r="E11">
        <v>-31.6999999999999</v>
      </c>
      <c r="F11" s="1">
        <f t="shared" si="0"/>
        <v>192.8000000000001</v>
      </c>
      <c r="G11">
        <v>-0.21306974190005501</v>
      </c>
      <c r="H11">
        <v>-0.347062053816584</v>
      </c>
    </row>
    <row r="12" spans="1:9" x14ac:dyDescent="0.2">
      <c r="A12">
        <v>9</v>
      </c>
      <c r="B12">
        <v>122.9</v>
      </c>
      <c r="C12">
        <v>-69.900000000000006</v>
      </c>
      <c r="D12">
        <v>-31.6999999999999</v>
      </c>
      <c r="E12">
        <v>-69.900000000000006</v>
      </c>
      <c r="F12" s="1">
        <f t="shared" si="0"/>
        <v>122.9</v>
      </c>
      <c r="G12">
        <v>-0.347062053816584</v>
      </c>
      <c r="H12">
        <v>-0.55683690280065901</v>
      </c>
    </row>
    <row r="13" spans="1:9" x14ac:dyDescent="0.2">
      <c r="A13">
        <v>10</v>
      </c>
      <c r="B13">
        <v>336.5</v>
      </c>
      <c r="C13">
        <v>213.6</v>
      </c>
      <c r="D13">
        <v>-69.900000000000006</v>
      </c>
      <c r="E13">
        <v>213.6</v>
      </c>
      <c r="F13" s="1">
        <f t="shared" si="0"/>
        <v>336.5</v>
      </c>
      <c r="G13">
        <v>-0.55683690280065901</v>
      </c>
      <c r="H13">
        <v>0.999999999999999</v>
      </c>
    </row>
    <row r="14" spans="1:9" x14ac:dyDescent="0.2">
      <c r="A14">
        <v>11</v>
      </c>
      <c r="B14">
        <v>185.9</v>
      </c>
      <c r="C14">
        <v>-150.6</v>
      </c>
      <c r="D14">
        <v>213.6</v>
      </c>
      <c r="E14">
        <v>-150.6</v>
      </c>
      <c r="F14" s="1">
        <f t="shared" si="0"/>
        <v>185.9</v>
      </c>
      <c r="G14">
        <v>0.999999999999999</v>
      </c>
      <c r="H14">
        <v>-1</v>
      </c>
    </row>
    <row r="15" spans="1:9" x14ac:dyDescent="0.2">
      <c r="A15">
        <v>12</v>
      </c>
      <c r="B15">
        <v>194.3</v>
      </c>
      <c r="C15">
        <v>8.4</v>
      </c>
      <c r="D15">
        <v>-150.6</v>
      </c>
      <c r="E15">
        <v>8.4</v>
      </c>
      <c r="F15" s="1">
        <f t="shared" si="0"/>
        <v>194.3</v>
      </c>
      <c r="G15">
        <v>-1</v>
      </c>
      <c r="H15">
        <v>-0.12685337726523799</v>
      </c>
    </row>
    <row r="16" spans="1:9" x14ac:dyDescent="0.2">
      <c r="A16">
        <v>13</v>
      </c>
      <c r="B16">
        <v>149.5</v>
      </c>
      <c r="C16">
        <v>-44.8</v>
      </c>
      <c r="D16">
        <v>8.4</v>
      </c>
      <c r="E16">
        <v>-44.8</v>
      </c>
      <c r="F16" s="1">
        <f t="shared" si="0"/>
        <v>149.5</v>
      </c>
      <c r="G16">
        <v>-0.12685337726523799</v>
      </c>
      <c r="H16">
        <v>-0.41900054914881901</v>
      </c>
    </row>
    <row r="17" spans="1:13" x14ac:dyDescent="0.2">
      <c r="A17">
        <v>14</v>
      </c>
      <c r="B17">
        <v>210.1</v>
      </c>
      <c r="C17">
        <v>60.599999999999902</v>
      </c>
      <c r="D17">
        <v>-44.8</v>
      </c>
      <c r="E17">
        <v>60.599999999999902</v>
      </c>
      <c r="F17" s="1">
        <f t="shared" si="0"/>
        <v>210.09999999999991</v>
      </c>
      <c r="G17">
        <v>-0.41900054914881901</v>
      </c>
      <c r="H17">
        <v>0.15980230642504101</v>
      </c>
    </row>
    <row r="18" spans="1:13" x14ac:dyDescent="0.2">
      <c r="A18">
        <v>15</v>
      </c>
      <c r="B18">
        <v>273.3</v>
      </c>
      <c r="C18">
        <v>63.2</v>
      </c>
      <c r="D18">
        <v>60.599999999999902</v>
      </c>
      <c r="E18">
        <v>63.2</v>
      </c>
      <c r="F18" s="1">
        <f t="shared" si="0"/>
        <v>273.3</v>
      </c>
      <c r="G18">
        <v>0.15980230642504101</v>
      </c>
      <c r="H18">
        <v>0.17408017572762199</v>
      </c>
    </row>
    <row r="19" spans="1:13" x14ac:dyDescent="0.2">
      <c r="A19">
        <v>16</v>
      </c>
      <c r="B19">
        <v>191.4</v>
      </c>
      <c r="C19">
        <v>-81.900000000000006</v>
      </c>
      <c r="D19">
        <v>63.2</v>
      </c>
      <c r="E19">
        <v>-81.900000000000006</v>
      </c>
      <c r="F19" s="1">
        <f t="shared" si="0"/>
        <v>191.4</v>
      </c>
      <c r="G19">
        <v>0.17408017572762199</v>
      </c>
      <c r="H19">
        <v>-0.62273476112026305</v>
      </c>
    </row>
    <row r="20" spans="1:13" x14ac:dyDescent="0.2">
      <c r="A20">
        <v>17</v>
      </c>
      <c r="B20">
        <v>287</v>
      </c>
      <c r="C20">
        <v>95.6</v>
      </c>
      <c r="D20">
        <v>-81.900000000000006</v>
      </c>
      <c r="E20">
        <v>95.6</v>
      </c>
      <c r="F20" s="1">
        <f t="shared" si="0"/>
        <v>287</v>
      </c>
      <c r="G20">
        <v>-0.62273476112026305</v>
      </c>
      <c r="H20">
        <v>0.35200439319055399</v>
      </c>
    </row>
    <row r="21" spans="1:13" x14ac:dyDescent="0.2">
      <c r="A21">
        <v>18</v>
      </c>
      <c r="B21">
        <v>226</v>
      </c>
      <c r="C21">
        <v>-61</v>
      </c>
      <c r="D21">
        <v>95.6</v>
      </c>
      <c r="E21">
        <v>-61</v>
      </c>
      <c r="F21" s="1">
        <f t="shared" si="0"/>
        <v>226</v>
      </c>
      <c r="G21">
        <v>0.35200439319055399</v>
      </c>
      <c r="H21">
        <v>-0.50796265788028505</v>
      </c>
    </row>
    <row r="22" spans="1:13" x14ac:dyDescent="0.2">
      <c r="A22">
        <v>19</v>
      </c>
      <c r="B22">
        <v>303.60000000000002</v>
      </c>
      <c r="C22">
        <v>77.599999999999994</v>
      </c>
      <c r="D22">
        <v>-61</v>
      </c>
      <c r="E22">
        <v>77.599999999999994</v>
      </c>
      <c r="F22" s="1">
        <f t="shared" si="0"/>
        <v>303.60000000000002</v>
      </c>
      <c r="G22">
        <v>-0.50796265788028505</v>
      </c>
      <c r="H22">
        <v>0.25315760571114698</v>
      </c>
    </row>
    <row r="23" spans="1:13" x14ac:dyDescent="0.2">
      <c r="A23">
        <v>20</v>
      </c>
      <c r="B23">
        <v>289.89999999999998</v>
      </c>
      <c r="C23">
        <v>-13.7</v>
      </c>
      <c r="D23">
        <v>77.599999999999994</v>
      </c>
      <c r="E23">
        <v>-13.7</v>
      </c>
      <c r="F23" s="1">
        <f t="shared" si="0"/>
        <v>289.90000000000003</v>
      </c>
      <c r="G23">
        <v>0.25315760571114698</v>
      </c>
      <c r="H23">
        <v>-0.248215266337177</v>
      </c>
    </row>
    <row r="25" spans="1:13" x14ac:dyDescent="0.2">
      <c r="B25" t="s">
        <v>10</v>
      </c>
      <c r="C25" t="s">
        <v>1</v>
      </c>
      <c r="D25" s="3" t="s">
        <v>2</v>
      </c>
      <c r="E25" s="3"/>
      <c r="F25" s="1" t="s">
        <v>13</v>
      </c>
      <c r="G25" s="3" t="s">
        <v>14</v>
      </c>
      <c r="H25" s="3"/>
      <c r="I25" t="s">
        <v>3</v>
      </c>
      <c r="J25" t="s">
        <v>15</v>
      </c>
      <c r="K25" t="s">
        <v>16</v>
      </c>
      <c r="L25" t="s">
        <v>4</v>
      </c>
    </row>
    <row r="26" spans="1:13" x14ac:dyDescent="0.2">
      <c r="A26">
        <v>0</v>
      </c>
      <c r="B26">
        <v>421.6</v>
      </c>
    </row>
    <row r="27" spans="1:13" x14ac:dyDescent="0.2">
      <c r="A27">
        <v>1</v>
      </c>
      <c r="B27">
        <v>264.5</v>
      </c>
      <c r="C27">
        <v>-157.1</v>
      </c>
      <c r="E27">
        <v>-157.1</v>
      </c>
      <c r="F27" s="1">
        <f>B26+E27</f>
        <v>264.5</v>
      </c>
      <c r="K27">
        <v>264.5</v>
      </c>
      <c r="L27">
        <v>282.33902753219002</v>
      </c>
      <c r="M27">
        <f>F27-L27</f>
        <v>-17.839027532190016</v>
      </c>
    </row>
    <row r="28" spans="1:13" s="1" customFormat="1" x14ac:dyDescent="0.2">
      <c r="A28" s="1">
        <v>2</v>
      </c>
      <c r="B28" s="1">
        <v>342.3</v>
      </c>
      <c r="C28" s="1">
        <v>77.8</v>
      </c>
      <c r="D28" s="1">
        <v>-157.1</v>
      </c>
      <c r="E28" s="1">
        <v>77.8</v>
      </c>
      <c r="F28" s="1">
        <f t="shared" ref="F28:F40" si="1">B27+E28</f>
        <v>342.3</v>
      </c>
      <c r="G28" s="1">
        <v>-1.03569467325645</v>
      </c>
      <c r="H28" s="1">
        <v>0.25425590334980702</v>
      </c>
      <c r="I28">
        <v>-7.5019069999999993E-2</v>
      </c>
      <c r="J28">
        <v>17.839027532189998</v>
      </c>
      <c r="K28">
        <v>342.3</v>
      </c>
      <c r="L28">
        <v>349.51389064192699</v>
      </c>
      <c r="M28" s="1">
        <f t="shared" ref="M28:M39" si="2">F28-L28</f>
        <v>-7.2138906419269802</v>
      </c>
    </row>
    <row r="29" spans="1:13" x14ac:dyDescent="0.2">
      <c r="A29">
        <v>3</v>
      </c>
      <c r="B29">
        <v>339.7</v>
      </c>
      <c r="C29">
        <v>-2.6000000000000201</v>
      </c>
      <c r="D29">
        <v>77.8</v>
      </c>
      <c r="E29">
        <v>-2.6000000000000201</v>
      </c>
      <c r="F29" s="1">
        <f t="shared" si="1"/>
        <v>339.7</v>
      </c>
      <c r="G29">
        <v>0.25425590334980702</v>
      </c>
      <c r="H29">
        <v>-0.187259747391543</v>
      </c>
      <c r="I29">
        <v>-0.13336687999999999</v>
      </c>
      <c r="J29">
        <v>7.21389064192772</v>
      </c>
      <c r="K29">
        <v>339.7</v>
      </c>
      <c r="L29">
        <v>357.53902753219</v>
      </c>
      <c r="M29">
        <f t="shared" si="2"/>
        <v>-17.839027532190016</v>
      </c>
    </row>
    <row r="30" spans="1:13" x14ac:dyDescent="0.2">
      <c r="A30">
        <v>4</v>
      </c>
      <c r="B30">
        <v>440.4</v>
      </c>
      <c r="C30">
        <v>100.69999999999899</v>
      </c>
      <c r="D30">
        <v>-2.6000000000000201</v>
      </c>
      <c r="E30">
        <v>100.69999999999899</v>
      </c>
      <c r="F30" s="1">
        <f t="shared" si="1"/>
        <v>440.39999999999895</v>
      </c>
      <c r="G30">
        <v>-0.187259747391543</v>
      </c>
      <c r="H30">
        <v>0.38001098297638602</v>
      </c>
      <c r="I30">
        <v>-7.5019069999999993E-2</v>
      </c>
      <c r="J30">
        <v>17.839027532189998</v>
      </c>
      <c r="K30">
        <v>440.4</v>
      </c>
      <c r="L30">
        <v>444.57451394498298</v>
      </c>
      <c r="M30">
        <f t="shared" si="2"/>
        <v>-4.1745139449840281</v>
      </c>
    </row>
    <row r="31" spans="1:13" x14ac:dyDescent="0.2">
      <c r="A31">
        <v>5</v>
      </c>
      <c r="B31">
        <v>315.89999999999998</v>
      </c>
      <c r="C31">
        <v>-124.5</v>
      </c>
      <c r="D31">
        <v>100.69999999999899</v>
      </c>
      <c r="E31">
        <v>-124.5</v>
      </c>
      <c r="F31" s="1">
        <f t="shared" si="1"/>
        <v>315.89999999999998</v>
      </c>
      <c r="G31">
        <v>0.38001098297638602</v>
      </c>
      <c r="H31">
        <v>-0.85667215815485998</v>
      </c>
      <c r="I31">
        <v>-0.15005758</v>
      </c>
      <c r="J31">
        <v>4.1745139449834898</v>
      </c>
      <c r="K31">
        <v>315.89999999999998</v>
      </c>
      <c r="L31">
        <v>333.73902753218999</v>
      </c>
      <c r="M31">
        <f t="shared" si="2"/>
        <v>-17.839027532190016</v>
      </c>
    </row>
    <row r="32" spans="1:13" x14ac:dyDescent="0.2">
      <c r="A32">
        <v>6</v>
      </c>
      <c r="B32">
        <v>439.3</v>
      </c>
      <c r="C32">
        <v>123.4</v>
      </c>
      <c r="D32">
        <v>-124.5</v>
      </c>
      <c r="E32">
        <v>123.4</v>
      </c>
      <c r="F32" s="1">
        <f t="shared" si="1"/>
        <v>439.29999999999995</v>
      </c>
      <c r="G32">
        <v>-0.85667215815485998</v>
      </c>
      <c r="H32">
        <v>0.50466776496430499</v>
      </c>
      <c r="I32">
        <v>-7.5019069999999993E-2</v>
      </c>
      <c r="J32">
        <v>17.839027532189998</v>
      </c>
      <c r="K32">
        <v>439.3</v>
      </c>
      <c r="L32">
        <v>440.46168071925598</v>
      </c>
      <c r="M32">
        <f t="shared" si="2"/>
        <v>-1.1616807192560259</v>
      </c>
    </row>
    <row r="33" spans="1:13" x14ac:dyDescent="0.2">
      <c r="A33">
        <v>7</v>
      </c>
      <c r="B33">
        <v>401.3</v>
      </c>
      <c r="C33">
        <v>-38</v>
      </c>
      <c r="D33">
        <v>123.4</v>
      </c>
      <c r="E33">
        <v>-38</v>
      </c>
      <c r="F33" s="1">
        <f t="shared" si="1"/>
        <v>401.3</v>
      </c>
      <c r="G33">
        <v>0.50466776496430499</v>
      </c>
      <c r="H33">
        <v>-0.381658429434376</v>
      </c>
      <c r="I33">
        <v>-0.16660252</v>
      </c>
      <c r="J33">
        <v>1.1616807192564</v>
      </c>
      <c r="K33">
        <v>401.3</v>
      </c>
      <c r="L33">
        <v>419.13902753219003</v>
      </c>
      <c r="M33">
        <f t="shared" si="2"/>
        <v>-17.839027532190016</v>
      </c>
    </row>
    <row r="34" spans="1:13" x14ac:dyDescent="0.2">
      <c r="A34">
        <v>8</v>
      </c>
      <c r="B34">
        <v>437.4</v>
      </c>
      <c r="C34">
        <v>36.099999999999902</v>
      </c>
      <c r="D34">
        <v>-38</v>
      </c>
      <c r="E34">
        <v>36.099999999999902</v>
      </c>
      <c r="F34" s="1">
        <f t="shared" si="1"/>
        <v>437.39999999999992</v>
      </c>
      <c r="G34">
        <v>-0.381658429434376</v>
      </c>
      <c r="H34">
        <v>2.5260845689181501E-2</v>
      </c>
      <c r="I34">
        <v>-7.5019069999999993E-2</v>
      </c>
      <c r="J34">
        <v>17.839027532189998</v>
      </c>
      <c r="K34">
        <v>437.4</v>
      </c>
      <c r="L34">
        <v>450.14847574084899</v>
      </c>
      <c r="M34">
        <f t="shared" si="2"/>
        <v>-12.748475740849074</v>
      </c>
    </row>
    <row r="35" spans="1:13" x14ac:dyDescent="0.2">
      <c r="A35">
        <v>9</v>
      </c>
      <c r="B35">
        <v>575.5</v>
      </c>
      <c r="C35">
        <v>138.1</v>
      </c>
      <c r="D35">
        <v>36.099999999999902</v>
      </c>
      <c r="E35">
        <v>138.1</v>
      </c>
      <c r="F35" s="1">
        <f t="shared" si="1"/>
        <v>575.5</v>
      </c>
      <c r="G35">
        <v>2.5260845689181501E-2</v>
      </c>
      <c r="H35">
        <v>0.58539264140582103</v>
      </c>
      <c r="I35">
        <v>-0.102973774</v>
      </c>
      <c r="J35">
        <v>12.7484757408499</v>
      </c>
      <c r="K35">
        <v>575.5</v>
      </c>
      <c r="L35">
        <v>574.71064061224399</v>
      </c>
      <c r="M35">
        <f t="shared" si="2"/>
        <v>0.78935938775600789</v>
      </c>
    </row>
    <row r="36" spans="1:13" x14ac:dyDescent="0.2">
      <c r="A36">
        <v>10</v>
      </c>
      <c r="B36">
        <v>407.6</v>
      </c>
      <c r="C36">
        <v>-167.89999999999901</v>
      </c>
      <c r="D36">
        <v>138.1</v>
      </c>
      <c r="E36">
        <v>-167.89999999999901</v>
      </c>
      <c r="F36" s="1">
        <f t="shared" si="1"/>
        <v>407.60000000000099</v>
      </c>
      <c r="G36">
        <v>0.58539264140582103</v>
      </c>
      <c r="H36">
        <v>-1.0950027457440901</v>
      </c>
      <c r="I36">
        <v>-0.17731664</v>
      </c>
      <c r="J36">
        <v>-0.78935938775538605</v>
      </c>
      <c r="K36">
        <v>407.6</v>
      </c>
      <c r="L36">
        <v>425.43902753218998</v>
      </c>
      <c r="M36">
        <f t="shared" si="2"/>
        <v>-17.839027532188993</v>
      </c>
    </row>
    <row r="37" spans="1:13" x14ac:dyDescent="0.2">
      <c r="A37">
        <v>11</v>
      </c>
      <c r="B37">
        <v>682</v>
      </c>
      <c r="C37">
        <v>274.39999999999998</v>
      </c>
      <c r="D37">
        <v>-167.89999999999901</v>
      </c>
      <c r="E37">
        <v>274.39999999999998</v>
      </c>
      <c r="F37" s="1">
        <f t="shared" si="1"/>
        <v>682</v>
      </c>
      <c r="G37">
        <v>-1.0950027457440901</v>
      </c>
      <c r="H37">
        <v>1.33388248215266</v>
      </c>
      <c r="I37">
        <v>-7.5019069999999993E-2</v>
      </c>
      <c r="J37">
        <v>17.839027532189998</v>
      </c>
      <c r="K37">
        <v>682</v>
      </c>
      <c r="L37">
        <v>663.12038308978003</v>
      </c>
      <c r="M37">
        <f t="shared" si="2"/>
        <v>18.879616910219966</v>
      </c>
    </row>
    <row r="38" spans="1:13" x14ac:dyDescent="0.2">
      <c r="A38">
        <v>12</v>
      </c>
      <c r="B38">
        <v>475.3</v>
      </c>
      <c r="C38">
        <v>-206.7</v>
      </c>
      <c r="D38">
        <v>274.39999999999998</v>
      </c>
      <c r="E38">
        <v>-206.7</v>
      </c>
      <c r="F38" s="1">
        <f t="shared" si="1"/>
        <v>475.3</v>
      </c>
      <c r="G38">
        <v>1.33388248215266</v>
      </c>
      <c r="H38">
        <v>-1.3080724876441501</v>
      </c>
      <c r="I38">
        <v>-0.27665907000000001</v>
      </c>
      <c r="J38">
        <v>-18.879616910219099</v>
      </c>
      <c r="K38">
        <v>475.3</v>
      </c>
      <c r="L38">
        <v>493.13902753219003</v>
      </c>
      <c r="M38">
        <f t="shared" si="2"/>
        <v>-17.839027532190016</v>
      </c>
    </row>
    <row r="39" spans="1:13" x14ac:dyDescent="0.2">
      <c r="A39">
        <v>13</v>
      </c>
      <c r="B39">
        <v>581.29999999999995</v>
      </c>
      <c r="C39">
        <v>105.99999999999901</v>
      </c>
      <c r="D39">
        <v>-206.7</v>
      </c>
      <c r="E39">
        <v>105.99999999999901</v>
      </c>
      <c r="F39" s="1">
        <f t="shared" si="1"/>
        <v>581.29999999999905</v>
      </c>
      <c r="G39">
        <v>-1.3080724876441501</v>
      </c>
      <c r="H39">
        <v>0.40911587040087799</v>
      </c>
      <c r="I39">
        <v>-7.5019069999999993E-2</v>
      </c>
      <c r="J39">
        <v>17.839027532189998</v>
      </c>
      <c r="K39">
        <v>581.29999999999995</v>
      </c>
      <c r="L39">
        <v>584.77107668220901</v>
      </c>
      <c r="M39">
        <f t="shared" si="2"/>
        <v>-3.4710766822099686</v>
      </c>
    </row>
    <row r="40" spans="1:13" x14ac:dyDescent="0.2">
      <c r="A40">
        <v>14</v>
      </c>
      <c r="B40">
        <v>646.9</v>
      </c>
      <c r="C40">
        <v>65.599999999999994</v>
      </c>
      <c r="D40">
        <v>105.99999999999901</v>
      </c>
      <c r="E40">
        <v>65.599999999999994</v>
      </c>
      <c r="F40" s="1">
        <f t="shared" si="1"/>
        <v>646.9</v>
      </c>
      <c r="G40">
        <v>0.40911587040087799</v>
      </c>
      <c r="H40">
        <v>0.187259747391543</v>
      </c>
      <c r="I40">
        <v>-0.15392049999999999</v>
      </c>
      <c r="J40">
        <v>3.4710766822099699</v>
      </c>
    </row>
    <row r="44" spans="1:13" x14ac:dyDescent="0.2">
      <c r="B44" t="s">
        <v>10</v>
      </c>
      <c r="C44" t="s">
        <v>1</v>
      </c>
      <c r="D44" s="3" t="s">
        <v>2</v>
      </c>
      <c r="E44" s="3"/>
      <c r="F44" s="1" t="s">
        <v>13</v>
      </c>
      <c r="G44" s="3" t="s">
        <v>14</v>
      </c>
      <c r="H44" s="3"/>
      <c r="I44" t="s">
        <v>3</v>
      </c>
      <c r="J44" t="s">
        <v>15</v>
      </c>
      <c r="K44" t="s">
        <v>16</v>
      </c>
      <c r="L44" t="s">
        <v>4</v>
      </c>
    </row>
    <row r="45" spans="1:13" x14ac:dyDescent="0.2">
      <c r="A45">
        <v>0</v>
      </c>
      <c r="B45">
        <v>421.6</v>
      </c>
      <c r="C45">
        <v>-157.1</v>
      </c>
      <c r="E45">
        <v>-157.1</v>
      </c>
    </row>
    <row r="46" spans="1:13" x14ac:dyDescent="0.2">
      <c r="A46">
        <v>1</v>
      </c>
      <c r="B46">
        <v>264.5</v>
      </c>
      <c r="C46" s="1">
        <v>77.8</v>
      </c>
      <c r="D46" s="1">
        <v>-157.1</v>
      </c>
      <c r="E46" s="1">
        <v>77.8</v>
      </c>
      <c r="F46" s="1">
        <f>B45+E45</f>
        <v>264.5</v>
      </c>
      <c r="G46" s="1">
        <v>-1.03569467325645</v>
      </c>
      <c r="H46" s="1">
        <v>0.25425590334980702</v>
      </c>
      <c r="I46">
        <v>-7.5019069999999993E-2</v>
      </c>
      <c r="J46">
        <v>17.839027532189998</v>
      </c>
      <c r="K46">
        <v>264.5</v>
      </c>
      <c r="L46">
        <v>282.33902753219002</v>
      </c>
      <c r="M46">
        <f>F46-L46</f>
        <v>-17.839027532190016</v>
      </c>
    </row>
    <row r="47" spans="1:13" x14ac:dyDescent="0.2">
      <c r="A47" s="1">
        <v>2</v>
      </c>
      <c r="B47" s="1">
        <v>342.3</v>
      </c>
      <c r="C47">
        <v>-2.6000000000000201</v>
      </c>
      <c r="D47">
        <v>77.8</v>
      </c>
      <c r="E47">
        <v>-2.6000000000000201</v>
      </c>
      <c r="F47" s="1">
        <f>B46+E46</f>
        <v>342.3</v>
      </c>
      <c r="G47">
        <v>0.25425590334980702</v>
      </c>
      <c r="H47">
        <v>-0.187259747391543</v>
      </c>
      <c r="I47">
        <v>-0.13336687999999999</v>
      </c>
      <c r="J47">
        <v>7.21389064192772</v>
      </c>
      <c r="K47">
        <v>342.3</v>
      </c>
      <c r="L47">
        <v>349.51389064192699</v>
      </c>
      <c r="M47" s="1">
        <f t="shared" ref="M47:M58" si="3">F47-L47</f>
        <v>-7.2138906419269802</v>
      </c>
    </row>
    <row r="48" spans="1:13" x14ac:dyDescent="0.2">
      <c r="A48">
        <v>3</v>
      </c>
      <c r="B48">
        <v>339.7</v>
      </c>
      <c r="C48">
        <v>100.69999999999899</v>
      </c>
      <c r="D48">
        <v>-2.6000000000000201</v>
      </c>
      <c r="E48">
        <v>100.69999999999899</v>
      </c>
      <c r="F48" s="1">
        <f>B47+E47</f>
        <v>339.7</v>
      </c>
      <c r="G48">
        <v>-0.187259747391543</v>
      </c>
      <c r="H48">
        <v>0.38001098297638602</v>
      </c>
      <c r="I48">
        <v>-7.5019069999999993E-2</v>
      </c>
      <c r="J48">
        <v>17.839027532189998</v>
      </c>
      <c r="K48">
        <v>339.7</v>
      </c>
      <c r="L48">
        <v>357.53902753219</v>
      </c>
      <c r="M48">
        <f t="shared" si="3"/>
        <v>-17.839027532190016</v>
      </c>
    </row>
    <row r="49" spans="1:13" x14ac:dyDescent="0.2">
      <c r="A49">
        <v>4</v>
      </c>
      <c r="B49">
        <v>440.4</v>
      </c>
      <c r="C49">
        <v>-124.5</v>
      </c>
      <c r="D49">
        <v>100.69999999999899</v>
      </c>
      <c r="E49">
        <v>-124.5</v>
      </c>
      <c r="F49" s="1">
        <f>B48+E48</f>
        <v>440.39999999999895</v>
      </c>
      <c r="G49">
        <v>0.38001098297638602</v>
      </c>
      <c r="H49">
        <v>-0.85667215815485998</v>
      </c>
      <c r="I49">
        <v>-0.15005758</v>
      </c>
      <c r="J49">
        <v>4.1745139449834898</v>
      </c>
      <c r="K49">
        <v>440.4</v>
      </c>
      <c r="L49">
        <v>444.57451394498298</v>
      </c>
      <c r="M49">
        <f t="shared" si="3"/>
        <v>-4.1745139449840281</v>
      </c>
    </row>
    <row r="50" spans="1:13" x14ac:dyDescent="0.2">
      <c r="A50">
        <v>5</v>
      </c>
      <c r="B50">
        <v>315.89999999999998</v>
      </c>
      <c r="C50">
        <v>123.4</v>
      </c>
      <c r="D50">
        <v>-124.5</v>
      </c>
      <c r="E50">
        <v>123.4</v>
      </c>
      <c r="F50" s="1">
        <f>B49+E49</f>
        <v>315.89999999999998</v>
      </c>
      <c r="G50">
        <v>-0.85667215815485998</v>
      </c>
      <c r="H50">
        <v>0.50466776496430499</v>
      </c>
      <c r="I50">
        <v>-7.5019069999999993E-2</v>
      </c>
      <c r="J50">
        <v>17.839027532189998</v>
      </c>
      <c r="K50">
        <v>315.89999999999998</v>
      </c>
      <c r="L50">
        <v>333.73902753218999</v>
      </c>
      <c r="M50">
        <f t="shared" si="3"/>
        <v>-17.839027532190016</v>
      </c>
    </row>
    <row r="51" spans="1:13" x14ac:dyDescent="0.2">
      <c r="A51">
        <v>6</v>
      </c>
      <c r="B51">
        <v>439.3</v>
      </c>
      <c r="C51">
        <v>-38</v>
      </c>
      <c r="D51">
        <v>123.4</v>
      </c>
      <c r="E51">
        <v>-38</v>
      </c>
      <c r="F51" s="1">
        <f>B50+E50</f>
        <v>439.29999999999995</v>
      </c>
      <c r="G51">
        <v>0.50466776496430499</v>
      </c>
      <c r="H51">
        <v>-0.381658429434376</v>
      </c>
      <c r="I51">
        <v>-0.16660252</v>
      </c>
      <c r="J51">
        <v>1.1616807192564</v>
      </c>
      <c r="K51">
        <v>439.3</v>
      </c>
      <c r="L51">
        <v>440.46168071925598</v>
      </c>
      <c r="M51">
        <f t="shared" si="3"/>
        <v>-1.1616807192560259</v>
      </c>
    </row>
    <row r="52" spans="1:13" x14ac:dyDescent="0.2">
      <c r="A52">
        <v>7</v>
      </c>
      <c r="B52">
        <v>401.3</v>
      </c>
      <c r="C52">
        <v>36.099999999999902</v>
      </c>
      <c r="D52">
        <v>-38</v>
      </c>
      <c r="E52">
        <v>36.099999999999902</v>
      </c>
      <c r="F52" s="1">
        <f>B51+E51</f>
        <v>401.3</v>
      </c>
      <c r="G52">
        <v>-0.381658429434376</v>
      </c>
      <c r="H52">
        <v>2.5260845689181501E-2</v>
      </c>
      <c r="I52">
        <v>-7.5019069999999993E-2</v>
      </c>
      <c r="J52">
        <v>17.839027532189998</v>
      </c>
      <c r="K52">
        <v>401.3</v>
      </c>
      <c r="L52">
        <v>419.13902753219003</v>
      </c>
      <c r="M52">
        <f t="shared" si="3"/>
        <v>-17.839027532190016</v>
      </c>
    </row>
    <row r="53" spans="1:13" x14ac:dyDescent="0.2">
      <c r="A53">
        <v>8</v>
      </c>
      <c r="B53">
        <v>437.4</v>
      </c>
      <c r="C53">
        <v>138.1</v>
      </c>
      <c r="D53">
        <v>36.099999999999902</v>
      </c>
      <c r="E53">
        <v>138.1</v>
      </c>
      <c r="F53" s="1">
        <f>B52+E52</f>
        <v>437.39999999999992</v>
      </c>
      <c r="G53">
        <v>2.5260845689181501E-2</v>
      </c>
      <c r="H53">
        <v>0.58539264140582103</v>
      </c>
      <c r="I53">
        <v>-0.102973774</v>
      </c>
      <c r="J53">
        <v>12.7484757408499</v>
      </c>
      <c r="K53">
        <v>437.4</v>
      </c>
      <c r="L53">
        <v>450.14847574084899</v>
      </c>
      <c r="M53">
        <f t="shared" si="3"/>
        <v>-12.748475740849074</v>
      </c>
    </row>
    <row r="54" spans="1:13" x14ac:dyDescent="0.2">
      <c r="A54">
        <v>9</v>
      </c>
      <c r="B54">
        <v>575.5</v>
      </c>
      <c r="C54">
        <v>-167.89999999999901</v>
      </c>
      <c r="D54">
        <v>138.1</v>
      </c>
      <c r="E54">
        <v>-167.89999999999901</v>
      </c>
      <c r="F54" s="1">
        <f>B53+E53</f>
        <v>575.5</v>
      </c>
      <c r="G54">
        <v>0.58539264140582103</v>
      </c>
      <c r="H54">
        <v>-1.0950027457440901</v>
      </c>
      <c r="I54">
        <v>-0.17731664</v>
      </c>
      <c r="J54">
        <v>-0.78935938775538605</v>
      </c>
      <c r="K54">
        <v>575.5</v>
      </c>
      <c r="L54">
        <v>574.71064061224399</v>
      </c>
      <c r="M54">
        <f t="shared" si="3"/>
        <v>0.78935938775600789</v>
      </c>
    </row>
    <row r="55" spans="1:13" x14ac:dyDescent="0.2">
      <c r="A55">
        <v>10</v>
      </c>
      <c r="B55">
        <v>407.6</v>
      </c>
      <c r="C55">
        <v>274.39999999999998</v>
      </c>
      <c r="D55">
        <v>-167.89999999999901</v>
      </c>
      <c r="E55">
        <v>274.39999999999998</v>
      </c>
      <c r="F55" s="1">
        <f>B54+E54</f>
        <v>407.60000000000099</v>
      </c>
      <c r="G55">
        <v>-1.0950027457440901</v>
      </c>
      <c r="H55">
        <v>1.33388248215266</v>
      </c>
      <c r="I55">
        <v>-7.5019069999999993E-2</v>
      </c>
      <c r="J55">
        <v>17.839027532189998</v>
      </c>
      <c r="K55">
        <v>407.6</v>
      </c>
      <c r="L55">
        <v>425.43902753218998</v>
      </c>
      <c r="M55">
        <f t="shared" si="3"/>
        <v>-17.839027532188993</v>
      </c>
    </row>
    <row r="56" spans="1:13" x14ac:dyDescent="0.2">
      <c r="A56">
        <v>11</v>
      </c>
      <c r="B56">
        <v>682</v>
      </c>
      <c r="C56">
        <v>-206.7</v>
      </c>
      <c r="D56">
        <v>274.39999999999998</v>
      </c>
      <c r="E56">
        <v>-206.7</v>
      </c>
      <c r="F56" s="1">
        <f>B55+E55</f>
        <v>682</v>
      </c>
      <c r="G56">
        <v>1.33388248215266</v>
      </c>
      <c r="H56">
        <v>-1.3080724876441501</v>
      </c>
      <c r="I56">
        <v>-0.27665907000000001</v>
      </c>
      <c r="J56">
        <v>-18.879616910219099</v>
      </c>
      <c r="K56">
        <v>682</v>
      </c>
      <c r="L56">
        <v>663.12038308978003</v>
      </c>
      <c r="M56">
        <f t="shared" si="3"/>
        <v>18.879616910219966</v>
      </c>
    </row>
    <row r="57" spans="1:13" x14ac:dyDescent="0.2">
      <c r="A57">
        <v>12</v>
      </c>
      <c r="B57">
        <v>475.3</v>
      </c>
      <c r="C57">
        <v>105.99999999999901</v>
      </c>
      <c r="D57">
        <v>-206.7</v>
      </c>
      <c r="E57">
        <v>105.99999999999901</v>
      </c>
      <c r="F57" s="1">
        <f>B56+E56</f>
        <v>475.3</v>
      </c>
      <c r="G57">
        <v>-1.3080724876441501</v>
      </c>
      <c r="H57">
        <v>0.40911587040087799</v>
      </c>
      <c r="I57">
        <v>-7.5019069999999993E-2</v>
      </c>
      <c r="J57">
        <v>17.839027532189998</v>
      </c>
      <c r="K57">
        <v>475.3</v>
      </c>
      <c r="L57">
        <v>493.13902753219003</v>
      </c>
      <c r="M57">
        <f t="shared" si="3"/>
        <v>-17.839027532190016</v>
      </c>
    </row>
    <row r="58" spans="1:13" x14ac:dyDescent="0.2">
      <c r="A58">
        <v>13</v>
      </c>
      <c r="B58">
        <v>581.29999999999995</v>
      </c>
      <c r="C58">
        <v>65.599999999999994</v>
      </c>
      <c r="D58">
        <v>105.99999999999901</v>
      </c>
      <c r="E58">
        <v>65.599999999999994</v>
      </c>
      <c r="F58" s="1">
        <f>B57+E57</f>
        <v>581.29999999999905</v>
      </c>
      <c r="G58">
        <v>0.40911587040087799</v>
      </c>
      <c r="H58">
        <v>0.187259747391543</v>
      </c>
      <c r="I58">
        <v>-0.15392049999999999</v>
      </c>
      <c r="J58">
        <v>3.4710766822099699</v>
      </c>
      <c r="K58">
        <v>581.29999999999995</v>
      </c>
      <c r="L58">
        <v>584.77107668220901</v>
      </c>
      <c r="M58">
        <f t="shared" si="3"/>
        <v>-3.4710766822099686</v>
      </c>
    </row>
    <row r="59" spans="1:13" x14ac:dyDescent="0.2">
      <c r="A59">
        <v>14</v>
      </c>
      <c r="B59">
        <v>646.9</v>
      </c>
      <c r="F59" s="1">
        <f>B58+E58</f>
        <v>646.9</v>
      </c>
    </row>
  </sheetData>
  <mergeCells count="6">
    <mergeCell ref="D1:E1"/>
    <mergeCell ref="G1:H1"/>
    <mergeCell ref="D25:E25"/>
    <mergeCell ref="G25:H25"/>
    <mergeCell ref="D44:E44"/>
    <mergeCell ref="G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2018-06-17T00:46:14Z</dcterms:created>
  <dcterms:modified xsi:type="dcterms:W3CDTF">2018-06-17T14:57:12Z</dcterms:modified>
</cp:coreProperties>
</file>