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Agentes" sheetId="2" r:id="rId6"/>
    <sheet state="visible" name="Catalogo servicios" sheetId="3" r:id="rId7"/>
    <sheet state="visible" name="Catalogo productos" sheetId="4" r:id="rId8"/>
    <sheet state="visible" name="Catálogo insumos" sheetId="5" r:id="rId9"/>
    <sheet state="visible" name="Recetas" sheetId="6" r:id="rId10"/>
    <sheet state="hidden" name="Catálogo JorgeCh" sheetId="7" r:id="rId11"/>
    <sheet state="visible" name="Pendientes_Liquidacion" sheetId="8" r:id="rId12"/>
    <sheet state="visible" name="Historico_Cierres" sheetId="9" r:id="rId13"/>
    <sheet state="visible" name="Log del modulo" sheetId="10" r:id="rId14"/>
    <sheet state="visible" name="Configuracion" sheetId="11" r:id="rId15"/>
  </sheets>
  <definedNames>
    <definedName hidden="1" localSheetId="2" name="_xlnm._FilterDatabase">'Catalogo servicios'!$A$1:$Z$128</definedName>
    <definedName hidden="1" localSheetId="4" name="_xlnm._FilterDatabase">'Catálogo insumos'!$A$1:$R$598</definedName>
    <definedName hidden="1" localSheetId="6" name="_xlnm._FilterDatabase">'Catálogo JorgeCh'!$A$1:$Z$1000</definedName>
    <definedName hidden="1" localSheetId="7" name="_xlnm._FilterDatabase">Pendientes_Liquidacion!$A$1:$Z$2147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el modelo de registro es
Nombre del producto + MARCA + presentación</t>
      </text>
    </comment>
    <comment authorId="0" ref="M1">
      <text>
        <t xml:space="preserve">se puede categorizar por
Marca del producto
Línea de la Marca del producto
Tipo de producto: shampoo, champú
Presentación: pack, small, medium, big</t>
      </text>
    </comment>
  </commentList>
</comments>
</file>

<file path=xl/sharedStrings.xml><?xml version="1.0" encoding="utf-8"?>
<sst xmlns="http://schemas.openxmlformats.org/spreadsheetml/2006/main" count="28002" uniqueCount="6751">
  <si>
    <t>Nombre</t>
  </si>
  <si>
    <t>Correo (Gmail)</t>
  </si>
  <si>
    <t>Rol</t>
  </si>
  <si>
    <t>PIN</t>
  </si>
  <si>
    <t>Cristian Gonzales</t>
  </si>
  <si>
    <t>crial0810@gmail.com</t>
  </si>
  <si>
    <t>ADMIN</t>
  </si>
  <si>
    <t>Nombre Cajero</t>
  </si>
  <si>
    <t>correo-cajero@gmail.com</t>
  </si>
  <si>
    <t>CAJA</t>
  </si>
  <si>
    <t>Tomás Ramos</t>
  </si>
  <si>
    <t>CAJA1</t>
  </si>
  <si>
    <t>Ariana Laiza</t>
  </si>
  <si>
    <t>CAJA2</t>
  </si>
  <si>
    <t>Zendel Adriano Vilca Laiza</t>
  </si>
  <si>
    <t>CAJA3</t>
  </si>
  <si>
    <t>Kevin Rojas Firma</t>
  </si>
  <si>
    <t>CAJA4</t>
  </si>
  <si>
    <t>Fecha Registro</t>
  </si>
  <si>
    <t>Ficha</t>
  </si>
  <si>
    <t>Colaboradores</t>
  </si>
  <si>
    <t>Relación Laboral</t>
  </si>
  <si>
    <t>Salón</t>
  </si>
  <si>
    <t>HR entrada</t>
  </si>
  <si>
    <t>HR salida</t>
  </si>
  <si>
    <t>Día Descanso</t>
  </si>
  <si>
    <t>DNI</t>
  </si>
  <si>
    <t>Estado</t>
  </si>
  <si>
    <t>Especialidad</t>
  </si>
  <si>
    <t>Valor.especialidad</t>
  </si>
  <si>
    <t>Nickname</t>
  </si>
  <si>
    <t>Celular</t>
  </si>
  <si>
    <t>Genero</t>
  </si>
  <si>
    <t>Vidal Gonzales</t>
  </si>
  <si>
    <t>Agente dependiente</t>
  </si>
  <si>
    <t>RD</t>
  </si>
  <si>
    <t>-</t>
  </si>
  <si>
    <t>domingo</t>
  </si>
  <si>
    <t>Activo</t>
  </si>
  <si>
    <t>Estilismo</t>
  </si>
  <si>
    <t>Vilma Chuquilin</t>
  </si>
  <si>
    <t>11:00 am</t>
  </si>
  <si>
    <t>8:30 pm</t>
  </si>
  <si>
    <t>jueves</t>
  </si>
  <si>
    <t>Koko Vascones</t>
  </si>
  <si>
    <t>9:00 am</t>
  </si>
  <si>
    <t>8:00 pm</t>
  </si>
  <si>
    <t>lunes</t>
  </si>
  <si>
    <t>Ángel Romero</t>
  </si>
  <si>
    <t>martes</t>
  </si>
  <si>
    <t>Eduard Gonzales</t>
  </si>
  <si>
    <t>miercoles</t>
  </si>
  <si>
    <t>Salomina Ccompi</t>
  </si>
  <si>
    <t>10:00 am</t>
  </si>
  <si>
    <t>domingos</t>
  </si>
  <si>
    <t>Gladis Ramos</t>
  </si>
  <si>
    <t>9:00 pm</t>
  </si>
  <si>
    <t>Felina Verastegui</t>
  </si>
  <si>
    <t>9:30 am</t>
  </si>
  <si>
    <t>7:30 pm</t>
  </si>
  <si>
    <t>Marlene Bustamante</t>
  </si>
  <si>
    <t>Rocio Melendez</t>
  </si>
  <si>
    <t>Maribel Forroñan</t>
  </si>
  <si>
    <t>Cosmiatría</t>
  </si>
  <si>
    <t>Jessica Huaman</t>
  </si>
  <si>
    <t>Walter Carpio</t>
  </si>
  <si>
    <t>Vilma Lavado</t>
  </si>
  <si>
    <t>Agente administrativo</t>
  </si>
  <si>
    <t>Margot Lavado</t>
  </si>
  <si>
    <t>Nancy Siccha</t>
  </si>
  <si>
    <t>2:00 pm</t>
  </si>
  <si>
    <t>Mishell Montoya</t>
  </si>
  <si>
    <t>Refuerzo dependiente</t>
  </si>
  <si>
    <t>10:00 pm</t>
  </si>
  <si>
    <t>Volante</t>
  </si>
  <si>
    <t>Magali Laiza</t>
  </si>
  <si>
    <t>Administracion</t>
  </si>
  <si>
    <t>G Luxury</t>
  </si>
  <si>
    <t>Yobana</t>
  </si>
  <si>
    <t>Lisseth</t>
  </si>
  <si>
    <t>Jimena</t>
  </si>
  <si>
    <t>Yovanna</t>
  </si>
  <si>
    <t>Anghi</t>
  </si>
  <si>
    <t>Luz Mery</t>
  </si>
  <si>
    <t xml:space="preserve">Angie </t>
  </si>
  <si>
    <t>Judith Alavé</t>
  </si>
  <si>
    <t>Maribel Carbajal</t>
  </si>
  <si>
    <t>Gloss</t>
  </si>
  <si>
    <t>Maritza Puragua</t>
  </si>
  <si>
    <t>Diana Laiza</t>
  </si>
  <si>
    <t>Cocó Pacheco</t>
  </si>
  <si>
    <t>Samir</t>
  </si>
  <si>
    <t>Agente libre</t>
  </si>
  <si>
    <t>Elizabeth Amao</t>
  </si>
  <si>
    <t>Richard Julca</t>
  </si>
  <si>
    <t>Jacky Salas</t>
  </si>
  <si>
    <t>Gladis Laiza</t>
  </si>
  <si>
    <t>Marcela</t>
  </si>
  <si>
    <t>Victor de Luxury</t>
  </si>
  <si>
    <t>Mariela Lajara</t>
  </si>
  <si>
    <t>Giselle Caceda</t>
  </si>
  <si>
    <t>Fuerza de Ventas</t>
  </si>
  <si>
    <t xml:space="preserve">Liliana Ramos </t>
  </si>
  <si>
    <t>Flor Enciso</t>
  </si>
  <si>
    <t xml:space="preserve">Catherine </t>
  </si>
  <si>
    <t>Ariana</t>
  </si>
  <si>
    <t>Jeferson</t>
  </si>
  <si>
    <t>Marisol Luxury</t>
  </si>
  <si>
    <t>Dependiente</t>
  </si>
  <si>
    <t>Inactivo</t>
  </si>
  <si>
    <t>Nicole</t>
  </si>
  <si>
    <t>Karen Valqui</t>
  </si>
  <si>
    <t>Eliana style</t>
  </si>
  <si>
    <t>Xiomara</t>
  </si>
  <si>
    <t>Susú Ruiz</t>
  </si>
  <si>
    <t>Cristian Gonzaes</t>
  </si>
  <si>
    <t>8:00 AM</t>
  </si>
  <si>
    <t>12:00 PM</t>
  </si>
  <si>
    <t>Cris</t>
  </si>
  <si>
    <t>Emilio</t>
  </si>
  <si>
    <t>11:00 AM</t>
  </si>
  <si>
    <t>4:00 PM</t>
  </si>
  <si>
    <t>Jose</t>
  </si>
  <si>
    <t>Angel</t>
  </si>
  <si>
    <t>--</t>
  </si>
  <si>
    <t>jesica</t>
  </si>
  <si>
    <t>10:05 AM</t>
  </si>
  <si>
    <t>carlos luxury</t>
  </si>
  <si>
    <t>Juan Lavado</t>
  </si>
  <si>
    <t>9:00 AM</t>
  </si>
  <si>
    <t>7:00 PM</t>
  </si>
  <si>
    <t>11:30 AM</t>
  </si>
  <si>
    <t>8:00 PM</t>
  </si>
  <si>
    <t>Dilma Laiza</t>
  </si>
  <si>
    <t>9:00 PM</t>
  </si>
  <si>
    <t>jeferson</t>
  </si>
  <si>
    <t>2:00 PM</t>
  </si>
  <si>
    <t>9:30 PM</t>
  </si>
  <si>
    <t>Victor Gutierrez</t>
  </si>
  <si>
    <t>Gladis Campos</t>
  </si>
  <si>
    <t>yhadira Luxury</t>
  </si>
  <si>
    <t>Exley Luxury</t>
  </si>
  <si>
    <t>Exley</t>
  </si>
  <si>
    <t>Masculino</t>
  </si>
  <si>
    <t>Angel romero</t>
  </si>
  <si>
    <t>Danna Cabellero</t>
  </si>
  <si>
    <t>9:30 AM</t>
  </si>
  <si>
    <t>Fiona Fernandez</t>
  </si>
  <si>
    <t>1:00 PM</t>
  </si>
  <si>
    <t>10:00 PM</t>
  </si>
  <si>
    <t>9;30 AM</t>
  </si>
  <si>
    <t>Ruperto Chuquizuta Inga</t>
  </si>
  <si>
    <t>Dante Hip</t>
  </si>
  <si>
    <t>LALA</t>
  </si>
  <si>
    <t>ESTEFANY</t>
  </si>
  <si>
    <t>maykol</t>
  </si>
  <si>
    <t>#ID</t>
  </si>
  <si>
    <t>Descripción 1</t>
  </si>
  <si>
    <t>Precio Venta Unitario Aproximado 2</t>
  </si>
  <si>
    <t>Categoría 3</t>
  </si>
  <si>
    <t>Subscategoría 4</t>
  </si>
  <si>
    <t>Costo 5</t>
  </si>
  <si>
    <t>% Comisión</t>
  </si>
  <si>
    <t>Procedimiento</t>
  </si>
  <si>
    <t>Especialistas</t>
  </si>
  <si>
    <t>Alisado</t>
  </si>
  <si>
    <t>Alisados, laceados, botox</t>
  </si>
  <si>
    <t>Directo</t>
  </si>
  <si>
    <t>Baño de Keratina</t>
  </si>
  <si>
    <t>botox capilar</t>
  </si>
  <si>
    <t>Laceado cabello corto</t>
  </si>
  <si>
    <t>Laceado cabello largo</t>
  </si>
  <si>
    <t>Laceado cabello medio</t>
  </si>
  <si>
    <t>Laceado keratina orgánica</t>
  </si>
  <si>
    <t>Botox Capilar</t>
  </si>
  <si>
    <t>Aplicación de tinte</t>
  </si>
  <si>
    <t>Colorimetría</t>
  </si>
  <si>
    <t>Baño de color</t>
  </si>
  <si>
    <t>Tinte baño de color</t>
  </si>
  <si>
    <t>Retoque de raíz y color</t>
  </si>
  <si>
    <t>Iluminación mechas</t>
  </si>
  <si>
    <t>Tinte cabello corto</t>
  </si>
  <si>
    <t>Tinte cabello largo</t>
  </si>
  <si>
    <t>Tinte cabello medio</t>
  </si>
  <si>
    <t>Tinte y mechas cabello corto/ medio</t>
  </si>
  <si>
    <t>Tinte y mechas de cabello largo</t>
  </si>
  <si>
    <t>Retoque de raíz y mechas cabello corto/medio</t>
  </si>
  <si>
    <t>Retoque de raíz y mechas cabello largo</t>
  </si>
  <si>
    <t>Tinte de cabello</t>
  </si>
  <si>
    <t>Corte cabello corto</t>
  </si>
  <si>
    <t>Corte y diseño</t>
  </si>
  <si>
    <t>Indirecto</t>
  </si>
  <si>
    <t>Corte cabello largo/medio</t>
  </si>
  <si>
    <t>Corte con diseño</t>
  </si>
  <si>
    <t>Cepillado cabello corto</t>
  </si>
  <si>
    <t>Peinados y cepillados</t>
  </si>
  <si>
    <t>Cepillado cabello mediano</t>
  </si>
  <si>
    <t>Planchado de cabello largo/medio</t>
  </si>
  <si>
    <t>Recorte de barba</t>
  </si>
  <si>
    <t>Barbería</t>
  </si>
  <si>
    <t>Diseño de barba</t>
  </si>
  <si>
    <t>Peinado</t>
  </si>
  <si>
    <t>Peinado armado</t>
  </si>
  <si>
    <t>Trenzas</t>
  </si>
  <si>
    <t>Extensión de cabello</t>
  </si>
  <si>
    <t>Cosmetología</t>
  </si>
  <si>
    <t>Extensión de pestañas</t>
  </si>
  <si>
    <t>Acrigel</t>
  </si>
  <si>
    <t>O.P.I. Gel - uñas 45%</t>
  </si>
  <si>
    <t>O.P.I. Gel - uñas 50%</t>
  </si>
  <si>
    <t>Uñas carílicas unidad</t>
  </si>
  <si>
    <t>Uñas carílicas completas</t>
  </si>
  <si>
    <t>Uñas postizas - tips unidad</t>
  </si>
  <si>
    <t>Uñas postizas - tips completas</t>
  </si>
  <si>
    <t>Maquillaje</t>
  </si>
  <si>
    <t>Maquillaje con pestañas</t>
  </si>
  <si>
    <t>Maquillaje permanente de cejas</t>
  </si>
  <si>
    <t>Maquillaje permanente de labios</t>
  </si>
  <si>
    <t>Maquillaje permanente de párpados inferiores</t>
  </si>
  <si>
    <t>Maquillaje permanente de párpados inferiores con iluminación</t>
  </si>
  <si>
    <t>Maquillaje permanente de párpados superiores</t>
  </si>
  <si>
    <t>Maquillaje permanente de párpados superiores con iluminación</t>
  </si>
  <si>
    <t>Microblading</t>
  </si>
  <si>
    <t>Pigmentación de cejas con henna</t>
  </si>
  <si>
    <t>Retoque de maquillaje permanente de cejas</t>
  </si>
  <si>
    <t>Retoque de maquillaje permanente de labios</t>
  </si>
  <si>
    <t>Pestañas 1x1</t>
  </si>
  <si>
    <t>Pestañas por tira</t>
  </si>
  <si>
    <t>Planchado de cejas</t>
  </si>
  <si>
    <t>Lifting de pestañas</t>
  </si>
  <si>
    <t>Retoque de pestañas</t>
  </si>
  <si>
    <t>Rizado de pestañas</t>
  </si>
  <si>
    <t>Retoque de microblading</t>
  </si>
  <si>
    <t>Acrílicos uñas</t>
  </si>
  <si>
    <t>Depilación</t>
  </si>
  <si>
    <t>Cosmiatria</t>
  </si>
  <si>
    <t>Depilación bikini</t>
  </si>
  <si>
    <t>Depilación brasilera</t>
  </si>
  <si>
    <t>Depilación de brazo</t>
  </si>
  <si>
    <t>Depilación de brazos</t>
  </si>
  <si>
    <t>Depilación de bozo</t>
  </si>
  <si>
    <t>Depilación de cejas</t>
  </si>
  <si>
    <t>Depilación de frente</t>
  </si>
  <si>
    <t>Depilación de patillas</t>
  </si>
  <si>
    <t>Depilacion de rostro</t>
  </si>
  <si>
    <t>Depilación espalda completa</t>
  </si>
  <si>
    <t>Depilación facial</t>
  </si>
  <si>
    <t>Depilacion general</t>
  </si>
  <si>
    <t>Depilación media perina</t>
  </si>
  <si>
    <t>Depilación pierna completa</t>
  </si>
  <si>
    <t>Depilación de axila</t>
  </si>
  <si>
    <t>Manicura</t>
  </si>
  <si>
    <t>Manicura con exfoliación</t>
  </si>
  <si>
    <t>Manicura con parafina</t>
  </si>
  <si>
    <t>Manicura Infinite shine</t>
  </si>
  <si>
    <t>Manicura y pedicura</t>
  </si>
  <si>
    <t>Pedicure Infinite shine</t>
  </si>
  <si>
    <t>Pintado uñas</t>
  </si>
  <si>
    <t>Retirado de esmalte</t>
  </si>
  <si>
    <t>Retirado de gel</t>
  </si>
  <si>
    <t>Base Rubber</t>
  </si>
  <si>
    <t>Masajes</t>
  </si>
  <si>
    <t>Masajes descontracturantes</t>
  </si>
  <si>
    <t>Masajes relajantes</t>
  </si>
  <si>
    <t>Pedicura</t>
  </si>
  <si>
    <t>Pedicura con exfolación</t>
  </si>
  <si>
    <t>Pedicura con parafina</t>
  </si>
  <si>
    <t>Podología</t>
  </si>
  <si>
    <t>Podología con exfoliación</t>
  </si>
  <si>
    <t>Exfoliacion</t>
  </si>
  <si>
    <t>Facial con aparatología</t>
  </si>
  <si>
    <t>Facial con aparatología e hidratación</t>
  </si>
  <si>
    <t>Facial con punta diamante</t>
  </si>
  <si>
    <t>Facial con velo de oro</t>
  </si>
  <si>
    <t>Facial simple</t>
  </si>
  <si>
    <t>Mascarilla facial al vaporizador</t>
  </si>
  <si>
    <t>Propina</t>
  </si>
  <si>
    <t>Otros</t>
  </si>
  <si>
    <t>Sandalias</t>
  </si>
  <si>
    <t>PROMO Corte + Tratamiento (aplicación de ampolla)</t>
  </si>
  <si>
    <t>Promoción</t>
  </si>
  <si>
    <t>Promo</t>
  </si>
  <si>
    <t>PROMO Alisado brasilero + corte de cabello</t>
  </si>
  <si>
    <t>PROMO Botox Restructurante + corte de cabello</t>
  </si>
  <si>
    <t>PROMO Coloración completa + corte de cabello y tratamiento capilar</t>
  </si>
  <si>
    <t>PROMO Coloración s/amoniaco + baño de color</t>
  </si>
  <si>
    <t>Tratamiento Acidic Bonding</t>
  </si>
  <si>
    <t>Tratamientos Capilares</t>
  </si>
  <si>
    <t>PROMO Depilación de rostro 2x1</t>
  </si>
  <si>
    <t>PROMO Depilación de rostro con hilo</t>
  </si>
  <si>
    <t>PROMO Manicure Opi y depilación de cejas</t>
  </si>
  <si>
    <t>PROMO Lifting de pestañas y pigmentación de cejas</t>
  </si>
  <si>
    <t>PROMO Rizado de pestaña y planchado de cejas</t>
  </si>
  <si>
    <t>Delivery</t>
  </si>
  <si>
    <t>Terceros</t>
  </si>
  <si>
    <t>Aplicación de ampolla 37.5%</t>
  </si>
  <si>
    <t>Tratamiento Express Kérastase 34%</t>
  </si>
  <si>
    <t>Lavado de cabello salón 37.5%</t>
  </si>
  <si>
    <t>Ondulación de cabello corto 37.5%</t>
  </si>
  <si>
    <t>KOKO VASCONES, MARLENE BUSTAMANTE</t>
  </si>
  <si>
    <t>Ondulación de cabello largo 37.5%</t>
  </si>
  <si>
    <t>Tratamiento capilar 3D - Italian Max 34%</t>
  </si>
  <si>
    <t>Tratamiento capilar Kérastase 34%</t>
  </si>
  <si>
    <t>Ritual intensivo Kérastase 34%</t>
  </si>
  <si>
    <t>PROMO Tratamiento CELULAS MADRE 37.5%</t>
  </si>
  <si>
    <t>PROMO Tratamiento POWER MIX 37.5%</t>
  </si>
  <si>
    <t>RESERVA - CITA</t>
  </si>
  <si>
    <t>Reserva</t>
  </si>
  <si>
    <t>SKU 1</t>
  </si>
  <si>
    <t>TIPO 2</t>
  </si>
  <si>
    <t>UNIDAD 3</t>
  </si>
  <si>
    <t>STOCK 4</t>
  </si>
  <si>
    <t>DESCRIPCION 5</t>
  </si>
  <si>
    <t>DESCRIPCION_DETALLADA 6</t>
  </si>
  <si>
    <t>MONEDA 7</t>
  </si>
  <si>
    <t>TIPO AFECTACION 8</t>
  </si>
  <si>
    <t>PRECIO UNITARIO 9</t>
  </si>
  <si>
    <t>VALOR UNITARIO 10</t>
  </si>
  <si>
    <t>COSTO UNITARIO 11</t>
  </si>
  <si>
    <t>CODIGO BARRA 12</t>
  </si>
  <si>
    <t>CATEGORIA 13</t>
  </si>
  <si>
    <t>P00001</t>
  </si>
  <si>
    <t>PRODUCTO</t>
  </si>
  <si>
    <t>Unidad(Bien)</t>
  </si>
  <si>
    <t>Acondicionador AGI MAX x250ml</t>
  </si>
  <si>
    <t>PEN</t>
  </si>
  <si>
    <t>AGI MAX</t>
  </si>
  <si>
    <t>P00002</t>
  </si>
  <si>
    <t>Ampolla keratina AGI MAX x7ml</t>
  </si>
  <si>
    <t>P00003</t>
  </si>
  <si>
    <t>Shampoo Daily Moisturizing  AMERICAN CREW x250ml</t>
  </si>
  <si>
    <t>AMERICAN CREW</t>
  </si>
  <si>
    <t>P00004</t>
  </si>
  <si>
    <t>Shampoo Anti Dandruff  AMERICAN CREW x250ml</t>
  </si>
  <si>
    <t>P00005</t>
  </si>
  <si>
    <t>Shampoo Power Cleanser Style Remover AMERICAN CREW x250ml</t>
  </si>
  <si>
    <t>P00006</t>
  </si>
  <si>
    <t>Shampoo 3 en 1  AMERICAN CREW x250ml</t>
  </si>
  <si>
    <t>P00007</t>
  </si>
  <si>
    <t>Shampoo Daily  (antigraso) AMERICAN CREW x 250ml</t>
  </si>
  <si>
    <t>P00008</t>
  </si>
  <si>
    <t>Shampoo Daily Silver AMERICAN CREW x250ml</t>
  </si>
  <si>
    <t>P00009</t>
  </si>
  <si>
    <t>Shampoo Precision Blend AMERICAN CREW x250ml</t>
  </si>
  <si>
    <t>P00010</t>
  </si>
  <si>
    <t>Shampoo Anti Hair  Loss  AMERICAN CREW x250ml</t>
  </si>
  <si>
    <t>P00011</t>
  </si>
  <si>
    <t>Shampoo 3 en 1 AMERICAN CREW x450ml</t>
  </si>
  <si>
    <t>P00012</t>
  </si>
  <si>
    <t>ShampooDaily Moisturizing  AMERICAN CREW x1000ml</t>
  </si>
  <si>
    <t>P00013</t>
  </si>
  <si>
    <t>Shampoo Anti Hair  Loss  AMERICAN CREW x1000ml</t>
  </si>
  <si>
    <t>P00014</t>
  </si>
  <si>
    <t xml:space="preserve">Shampoo 3 en 1  AMERICAN CREW x1000ml </t>
  </si>
  <si>
    <t>P00015</t>
  </si>
  <si>
    <t>Shampoo Daily Cleansing  AMERICAN CREW x1000ml</t>
  </si>
  <si>
    <t>P00016</t>
  </si>
  <si>
    <t>Shampoo Daily Cleansing  AMERICAN CREW x250ml</t>
  </si>
  <si>
    <t>P00017</t>
  </si>
  <si>
    <t>Shampoo Anti Hair Loss AMERICAN CREW x1000ml</t>
  </si>
  <si>
    <t>P00018</t>
  </si>
  <si>
    <t>Daily Conditioner AMERICAN CREW x1000ml</t>
  </si>
  <si>
    <t>P00019</t>
  </si>
  <si>
    <t>Daily Conditioner AMERICAN CREW x250ml</t>
  </si>
  <si>
    <t>P00020</t>
  </si>
  <si>
    <t>Shampoo Boost Pre Styling (volumen) AMERICAN CREW x250ml</t>
  </si>
  <si>
    <t>P00021</t>
  </si>
  <si>
    <t>Shampoo Fiber Pre Styling (fortalece)  AMERICAN CREW x250ml</t>
  </si>
  <si>
    <t>P00022</t>
  </si>
  <si>
    <t>Shampoo Forming  Pre Styling  ( ondulado)  AMERICAN CREW x250ml</t>
  </si>
  <si>
    <t>P00023</t>
  </si>
  <si>
    <t>Cera Defining Paste AMERICAN CREW x85ml</t>
  </si>
  <si>
    <t>P00024</t>
  </si>
  <si>
    <t>Cera Fiber AMERICAN CREW x85ml</t>
  </si>
  <si>
    <t>P00025</t>
  </si>
  <si>
    <t>Cera Forming Cream AMERICAN CREW x85ml</t>
  </si>
  <si>
    <t>P00026</t>
  </si>
  <si>
    <t>Cera Grooming Cream AMERICAN CREW x85ml</t>
  </si>
  <si>
    <t>P00027</t>
  </si>
  <si>
    <t>Cera Molding clay AMERICAN CREW x85ml</t>
  </si>
  <si>
    <t>P00028</t>
  </si>
  <si>
    <t>Cera Pomade AMERICAN CREW x85ml</t>
  </si>
  <si>
    <t>P00029</t>
  </si>
  <si>
    <t>Cera Heavy Hold Pomade AMERICAN CREW x85ml</t>
  </si>
  <si>
    <t>P00030</t>
  </si>
  <si>
    <t>Firm Hold Gel AMERICAN CREW x250ml</t>
  </si>
  <si>
    <t>P00031</t>
  </si>
  <si>
    <t>Light Hold Gel AMERICAN CREW x250ml</t>
  </si>
  <si>
    <t>P00032</t>
  </si>
  <si>
    <t>Superglue AMERICAN CREW x100ml</t>
  </si>
  <si>
    <t>P00033</t>
  </si>
  <si>
    <t>Foam Hair Recovery AMERICAN CREW x150ml</t>
  </si>
  <si>
    <t>P00034</t>
  </si>
  <si>
    <t>Locion Fortifying AMERICAN CREW x100ml</t>
  </si>
  <si>
    <t>P00035</t>
  </si>
  <si>
    <t>Bálsamo All in One Face AMERICAN CREW x170ml</t>
  </si>
  <si>
    <t>P00036</t>
  </si>
  <si>
    <t>Moisturizing Shave Cream AMERICAN CREW x150ml</t>
  </si>
  <si>
    <t>P00037</t>
  </si>
  <si>
    <t>Precision Shave Gel AMERICAN CREW x150ml</t>
  </si>
  <si>
    <t>P00038</t>
  </si>
  <si>
    <t>Colonia WIN  AMERICAN CREW x100ml</t>
  </si>
  <si>
    <t>P00039</t>
  </si>
  <si>
    <t>Caja</t>
  </si>
  <si>
    <t>Pack Nex Level Grooming AMERICAN CREW xUnd</t>
  </si>
  <si>
    <t>P00040</t>
  </si>
  <si>
    <t>Mini  AMERICAN CREW x100ml</t>
  </si>
  <si>
    <t>P00041</t>
  </si>
  <si>
    <t>Shampoo Keratin K BAOR x500ml</t>
  </si>
  <si>
    <t>BAOR K</t>
  </si>
  <si>
    <t>P00042</t>
  </si>
  <si>
    <t>Acondicionador Keratin K BAOR x300ml</t>
  </si>
  <si>
    <t>P00043</t>
  </si>
  <si>
    <t>Mascarilla restructure Keratin K BAOR x300ml</t>
  </si>
  <si>
    <t>P00044</t>
  </si>
  <si>
    <t>Shampoo Botox B BAOR x500ml</t>
  </si>
  <si>
    <t>BAOR B</t>
  </si>
  <si>
    <t>P00045</t>
  </si>
  <si>
    <t>Acondicionador Botox B BAOR x300ml</t>
  </si>
  <si>
    <t>P00046</t>
  </si>
  <si>
    <t>Mascarilla restructure Botox B BAOR x300ml</t>
  </si>
  <si>
    <t>P00047</t>
  </si>
  <si>
    <t>Shampoo Soft Gold G BAOR x500ml</t>
  </si>
  <si>
    <t>BAOR G</t>
  </si>
  <si>
    <t>P00048</t>
  </si>
  <si>
    <t>Acondicionador Gold G  BAOR x300ml</t>
  </si>
  <si>
    <t>P00049</t>
  </si>
  <si>
    <t>Mascarilla Gold BAOR x300ml</t>
  </si>
  <si>
    <t>P00050</t>
  </si>
  <si>
    <t>Shampoo Deep Cleansing BAOR x500ml</t>
  </si>
  <si>
    <t>BAOR</t>
  </si>
  <si>
    <t>P00051</t>
  </si>
  <si>
    <t>Acondicionador Deep Moisturizing  BAOR x300ml</t>
  </si>
  <si>
    <t>P00052</t>
  </si>
  <si>
    <t>Hydro Collagen BAOR x 150ml</t>
  </si>
  <si>
    <t>P00053</t>
  </si>
  <si>
    <t>Thermo Protec  Brush BAOR x 150ml</t>
  </si>
  <si>
    <t>P00054</t>
  </si>
  <si>
    <t>Serum Restructure BAOR x50ml</t>
  </si>
  <si>
    <t>P00055</t>
  </si>
  <si>
    <t>Shampoo Anti-Dandruff BAOR X 300ml</t>
  </si>
  <si>
    <t>P00056</t>
  </si>
  <si>
    <t>Shampoo Scalp oil control BAOR X 300ml</t>
  </si>
  <si>
    <t>P00057</t>
  </si>
  <si>
    <t>Shampoo Ginger Z   BAOR X 500ml</t>
  </si>
  <si>
    <t>P00058</t>
  </si>
  <si>
    <t>shampoo 24 k ITALIAN MAX x300ml</t>
  </si>
  <si>
    <t>ITALIAN MAX 24K ITALIAN MAX</t>
  </si>
  <si>
    <t>P00059</t>
  </si>
  <si>
    <t>shampoo 24 k ITALIAN MAX x1000ml</t>
  </si>
  <si>
    <t>P00060</t>
  </si>
  <si>
    <t>acondicionador 24 k ITALIAN MAX x300ml</t>
  </si>
  <si>
    <t>P00061</t>
  </si>
  <si>
    <t>acondicionador 24 k ITALIAN MAX x1000ml</t>
  </si>
  <si>
    <t>P00062</t>
  </si>
  <si>
    <t>mascarilla 24 k ITALIAN MAX x285ml</t>
  </si>
  <si>
    <t>P00063</t>
  </si>
  <si>
    <t>Shampoo post quimica ITALIAN MAX x300ml</t>
  </si>
  <si>
    <t>ITALIAN MAX POST QUIMICA ITALIAN MAX</t>
  </si>
  <si>
    <t>P00064</t>
  </si>
  <si>
    <t>Shampoo post quimica ITALIAN MAX x500ml</t>
  </si>
  <si>
    <t>P00065</t>
  </si>
  <si>
    <t>Shampoo post quimica ITALIAN MAX x1000ml</t>
  </si>
  <si>
    <t>P00066</t>
  </si>
  <si>
    <t>Acondicionador post quimica ITALIAN MAX x300ml</t>
  </si>
  <si>
    <t>P00067</t>
  </si>
  <si>
    <t>Acondicionador post quimica ITALIAN MAX x1000ml</t>
  </si>
  <si>
    <t>P00068</t>
  </si>
  <si>
    <t>Mascara reconstructora post quimica ITALIAN MAX x285ml</t>
  </si>
  <si>
    <t>P00069</t>
  </si>
  <si>
    <t>Serum argan ITALIAN MAX x60ml</t>
  </si>
  <si>
    <t>P00070</t>
  </si>
  <si>
    <t>Protector extreme finalizer ITALIAN MAX x120ml</t>
  </si>
  <si>
    <t>P00071</t>
  </si>
  <si>
    <t>Spray bifasico ITALIAN MAX x300ml</t>
  </si>
  <si>
    <t>P00072</t>
  </si>
  <si>
    <t>Spray bifasimax Celeste ITALIAN MAX x300ml</t>
  </si>
  <si>
    <t>P00073</t>
  </si>
  <si>
    <t>Pomada moldeadora post quimica ITALIAN MAX x150ml</t>
  </si>
  <si>
    <t>P00074</t>
  </si>
  <si>
    <t>Shampoo platinum  Blue  Max ITALIAN MAX x300ml</t>
  </si>
  <si>
    <t>ITALIAN MAX PLATINUM ITALIAN MAX</t>
  </si>
  <si>
    <t>P00075</t>
  </si>
  <si>
    <t>Shampoo platinum  Blue  Max ITALIAN MAX x500ml</t>
  </si>
  <si>
    <t>P00076</t>
  </si>
  <si>
    <t>Shampoo platinum   Blue  Max  ITALIAN MAX x1000ml</t>
  </si>
  <si>
    <t>P00077</t>
  </si>
  <si>
    <t>Acondicionador platinum  Blue  Max  ITALIAN MAX x300ml</t>
  </si>
  <si>
    <t>P00078</t>
  </si>
  <si>
    <t>Mascara platinum  Blue  Max  ITALIAN MAX x285ml</t>
  </si>
  <si>
    <t>P00079</t>
  </si>
  <si>
    <t>Shampoo gold ITALIAN MAX x300ml</t>
  </si>
  <si>
    <t>ITALIAN MAX GOLD ITALIAN MAX</t>
  </si>
  <si>
    <t>P00080</t>
  </si>
  <si>
    <t>Shampoo gold ITALIAN MAX x500ml</t>
  </si>
  <si>
    <t>P00081</t>
  </si>
  <si>
    <t>Shampoo Gold ITALIAN MAX x1000ml</t>
  </si>
  <si>
    <t>P00082</t>
  </si>
  <si>
    <t>Acondicionador gold ITALIAN MAX x300ml</t>
  </si>
  <si>
    <t>P00083</t>
  </si>
  <si>
    <t>Acondicionador Gold ITALIAN MAX x1000ml</t>
  </si>
  <si>
    <t>P00084</t>
  </si>
  <si>
    <t>Mascara gold ITALIAN MAX x285ml</t>
  </si>
  <si>
    <t>P00085</t>
  </si>
  <si>
    <t>Acondicionador proactivo 3D ITALIAN MAX x1000ml</t>
  </si>
  <si>
    <t>ITALIAN MAX PROACTIVO 3D ITALIAN MAX</t>
  </si>
  <si>
    <t>P00086</t>
  </si>
  <si>
    <t>Acondicionador proactivo 3D ITALIAN MAX x300mL</t>
  </si>
  <si>
    <t>P00087</t>
  </si>
  <si>
    <t>Shampoo proactivo 3D ITALIAN MAX x1000ml</t>
  </si>
  <si>
    <t>P00088</t>
  </si>
  <si>
    <t>Shampoo proactivo 3D ITALIAN MAX x300ml</t>
  </si>
  <si>
    <t>P00089</t>
  </si>
  <si>
    <t>Mascara proactivo 3D ITALIAN MAX x285ml</t>
  </si>
  <si>
    <t>P00090</t>
  </si>
  <si>
    <t>Night Tonic Potenza Caffeine Therapy REFRESH  ITALIAN MAX x120ml</t>
  </si>
  <si>
    <t>P00091</t>
  </si>
  <si>
    <t>Shampoo Refresh   ITALIAN MAX x500ml</t>
  </si>
  <si>
    <t>P00092</t>
  </si>
  <si>
    <t>Acondicionador  Refresh   ITALIAN MAX x500ml</t>
  </si>
  <si>
    <t>P00093</t>
  </si>
  <si>
    <t>Shampoo Curly Full  ITALIAN MAX x500ml</t>
  </si>
  <si>
    <t>P00094</t>
  </si>
  <si>
    <t>Acondicionador  Curly Full  ITALIAN MAX x300ml</t>
  </si>
  <si>
    <t>P00095</t>
  </si>
  <si>
    <t>Spray Curly Full   ITALIAN MAX x120ml</t>
  </si>
  <si>
    <t>P00096</t>
  </si>
  <si>
    <t>Bain Satin KERASTASE x250ml</t>
  </si>
  <si>
    <t>KERASTASE NUTRITIVE</t>
  </si>
  <si>
    <t>P00097</t>
  </si>
  <si>
    <t>Bain  Satin KERASTASE x1000ml</t>
  </si>
  <si>
    <t>P00098</t>
  </si>
  <si>
    <t>Bain Satin Riche KERASTASE Riche  x250ml</t>
  </si>
  <si>
    <t>P00099</t>
  </si>
  <si>
    <t>Bain Satin Riche KERASTASE Riche  x1000ml</t>
  </si>
  <si>
    <t>P00100</t>
  </si>
  <si>
    <t>Lait Vital KERASTASE x200ml</t>
  </si>
  <si>
    <t>P00101</t>
  </si>
  <si>
    <t>Lait Vital KERASTASE x1000ml</t>
  </si>
  <si>
    <t>P00102</t>
  </si>
  <si>
    <t>Masquintense  KERASTASE x200ml</t>
  </si>
  <si>
    <t>P00103</t>
  </si>
  <si>
    <t>Masquintense  KERASTASE x500ml</t>
  </si>
  <si>
    <t>P00104</t>
  </si>
  <si>
    <t>Masquintense  Riche KERASTASE x200ml</t>
  </si>
  <si>
    <t>P00105</t>
  </si>
  <si>
    <t>Masquintense  Riche  KERASTASE x500ml</t>
  </si>
  <si>
    <t>P00106</t>
  </si>
  <si>
    <t>Bain Magistral KERASTASE x1000ml</t>
  </si>
  <si>
    <t>P00107</t>
  </si>
  <si>
    <t>Nectar Thermique KERASTASE x150ml</t>
  </si>
  <si>
    <t>P00108</t>
  </si>
  <si>
    <t>Lotion Thermique Sublimatrice KERASTASE x150ml</t>
  </si>
  <si>
    <t>P00109</t>
  </si>
  <si>
    <t>Serum Nutri-Suplement  KERASTASE x50ml</t>
  </si>
  <si>
    <t>P00110</t>
  </si>
  <si>
    <t>Serum 8H Magic Night KERASTASE x90ml</t>
  </si>
  <si>
    <t>P00111</t>
  </si>
  <si>
    <t>Bain Decalcifiant Reparateur PASO # 2 PREMIERE KERASTASE x 250ml</t>
  </si>
  <si>
    <t>KERASTASE  PREMIERE</t>
  </si>
  <si>
    <t>P00112</t>
  </si>
  <si>
    <t>Fondant Fluidite Reparateur PASO # 4 PREMIERE KERASTASE x 200 ml</t>
  </si>
  <si>
    <t>P00113</t>
  </si>
  <si>
    <t>Macarilla Filler PASO # 4 PREMIERE KERASTASE x 200 ml</t>
  </si>
  <si>
    <t>P00114</t>
  </si>
  <si>
    <t>Serum Filler  Fondamental PREMIERE KERASTASE  x 90 ml</t>
  </si>
  <si>
    <t>P00115</t>
  </si>
  <si>
    <t>Bain  Decalcifiant Reparateur PASO # 2  PREMIERE KERASTASE x 1000ml</t>
  </si>
  <si>
    <t>P00116</t>
  </si>
  <si>
    <t>Fondant Fluidite Reparateur PASO # 4 PREMIERE KERASTASE  x 1000 ml</t>
  </si>
  <si>
    <t>P00117</t>
  </si>
  <si>
    <t>Mascarilla  Filler  Reparateur PASO # 4 PREMIERE KERASTASE  x 500 ml</t>
  </si>
  <si>
    <t>P00118</t>
  </si>
  <si>
    <t xml:space="preserve">Concentre Liquide Resurfacant PASO # 3 PREMIERE KERASTASE x  400 ml  </t>
  </si>
  <si>
    <t>P00119</t>
  </si>
  <si>
    <t xml:space="preserve">PRE Concentre  Decalcifiant Ultra-Reparateur  PASO # 1 PREMIERE KERASTASE x 250 ml  </t>
  </si>
  <si>
    <t>P00120</t>
  </si>
  <si>
    <t>Bain Elixir Ultime KERASTASE x1000ml</t>
  </si>
  <si>
    <t>KERASTASE ELIXIR ULTIME</t>
  </si>
  <si>
    <t>P00121</t>
  </si>
  <si>
    <t>Bain Elixir Ultime KERASTASE x250ml</t>
  </si>
  <si>
    <t>P00122</t>
  </si>
  <si>
    <t>Fondant Elixir Ultime KERASTASE x200ml</t>
  </si>
  <si>
    <t>P00123</t>
  </si>
  <si>
    <t>Mascarilla Elixir Ultime KERASTASE x200ml</t>
  </si>
  <si>
    <t>P00124</t>
  </si>
  <si>
    <t>Elixir Ultime Color KERASTASE x100ml</t>
  </si>
  <si>
    <t>P00125</t>
  </si>
  <si>
    <t>Elixir Ultime Dorado KERASTASE x75ml</t>
  </si>
  <si>
    <t>P00126</t>
  </si>
  <si>
    <t>Elixir Ultime Dorado REPUESTO  KERASTASE x75ml</t>
  </si>
  <si>
    <t>P00127</t>
  </si>
  <si>
    <t>Bain Fluidealiste Discipline KERASTASE x1000ml</t>
  </si>
  <si>
    <t>KERASTASE DISCIPLINE</t>
  </si>
  <si>
    <t>P00128</t>
  </si>
  <si>
    <t>Bain Fluidealiste Discipline KERASTASE x250ml</t>
  </si>
  <si>
    <t>P00129</t>
  </si>
  <si>
    <t>Bain Fluidealiste Discipline KERASTASE x500ml</t>
  </si>
  <si>
    <t>KERASTASE  DISCIPLINE</t>
  </si>
  <si>
    <t>P00130</t>
  </si>
  <si>
    <t>Fondant Fluidealiste Discipline KERASTASE x200ml</t>
  </si>
  <si>
    <t>P00131</t>
  </si>
  <si>
    <t>Mascarilla Maskeratine Fluidealiste KERASTASE x200ml</t>
  </si>
  <si>
    <t>P00132</t>
  </si>
  <si>
    <t>Spray Fluidealiste Discipline KERASTASE x150ml</t>
  </si>
  <si>
    <t>P00133</t>
  </si>
  <si>
    <t>Keratin Thermique Fluidealiste KERASTASE x150ml</t>
  </si>
  <si>
    <t>P00134</t>
  </si>
  <si>
    <t>Bain Oleo Relax Discipline KERASTASE x250ml</t>
  </si>
  <si>
    <t>P00135</t>
  </si>
  <si>
    <t>Bain Oleo Relax Discipline KERASTASE x1000ml</t>
  </si>
  <si>
    <t>P00136</t>
  </si>
  <si>
    <t>Mascarilla Oleo Relax KERASTASE x200ml</t>
  </si>
  <si>
    <t>P00137</t>
  </si>
  <si>
    <t>Serum Oleo Relax KERASTASE x75ml</t>
  </si>
  <si>
    <t>P00138</t>
  </si>
  <si>
    <t>Serum Oleo Relax REPUESTO  KERASTASE x75ml</t>
  </si>
  <si>
    <t>P00139</t>
  </si>
  <si>
    <t>Bain Force Architecte KERASTASE x250ml</t>
  </si>
  <si>
    <t>KERASTASE RESISTANCE</t>
  </si>
  <si>
    <t>P00140</t>
  </si>
  <si>
    <t>Bain Force Architecte KERASTASE x1000ml</t>
  </si>
  <si>
    <t>P00141</t>
  </si>
  <si>
    <t>Ciment Anti Usure KERASTASE x1000ml</t>
  </si>
  <si>
    <t>P00142</t>
  </si>
  <si>
    <t>Ciment Anti Usure KERASTASE x200ml</t>
  </si>
  <si>
    <t>P00143</t>
  </si>
  <si>
    <t>Mascarilla Force Architecte KERASTASE x200ml</t>
  </si>
  <si>
    <t>P00144</t>
  </si>
  <si>
    <t>Mascarilla Force Architecte KERASTASE x500ml</t>
  </si>
  <si>
    <t>P00145</t>
  </si>
  <si>
    <t>Ciment Thermique KERASTASE  x150ml</t>
  </si>
  <si>
    <t>P00146</t>
  </si>
  <si>
    <t>Bain Therapiste KERASTASE x250ml</t>
  </si>
  <si>
    <t>P00147</t>
  </si>
  <si>
    <t>Bain Therapiste KERASTASE x450ml</t>
  </si>
  <si>
    <t>P00148</t>
  </si>
  <si>
    <t>Mascarilla Therapiste KERASTASE x200ml</t>
  </si>
  <si>
    <t>P00149</t>
  </si>
  <si>
    <t>Mascarilla Therapiste KERASTASE x500ml</t>
  </si>
  <si>
    <t>P00150</t>
  </si>
  <si>
    <t>Serum Therapiste KERASTASE x30ml</t>
  </si>
  <si>
    <t>P00151</t>
  </si>
  <si>
    <t>Bain Extentioniste KERASTASE x1000ml</t>
  </si>
  <si>
    <t>P00152</t>
  </si>
  <si>
    <t>Bain Extentioniste KERASTASE x250ml</t>
  </si>
  <si>
    <t>P00153</t>
  </si>
  <si>
    <t>Fondant Extentioniste KERASTASE x1000ml</t>
  </si>
  <si>
    <t>P00154</t>
  </si>
  <si>
    <t>Fondant Extentioniste KERASTASE x200ml</t>
  </si>
  <si>
    <t>P00155</t>
  </si>
  <si>
    <t>Mascarilla Extentioniste KERASTASE x200ml</t>
  </si>
  <si>
    <t>P00156</t>
  </si>
  <si>
    <t>Mascarilla Extentioniste KERASTASE x500ml</t>
  </si>
  <si>
    <t>P00157</t>
  </si>
  <si>
    <t>Extentioniste Thermique KERASTASE x150ml</t>
  </si>
  <si>
    <t>P00158</t>
  </si>
  <si>
    <t>Bain Lumiere Blond Absolu KERASTASE x250ml</t>
  </si>
  <si>
    <t>KERASTASE BLOND ABSOLU</t>
  </si>
  <si>
    <t>P00159</t>
  </si>
  <si>
    <t>Bain Ultra Violet Blond Absolu KERASTASE x250ml</t>
  </si>
  <si>
    <t>P00160</t>
  </si>
  <si>
    <t>Bain Ultra Violet Blond Absolu KERASTASE x1000ml</t>
  </si>
  <si>
    <t>P00161</t>
  </si>
  <si>
    <t>Le Bain Cicaextreme Blond Absolu KERASTASE x250ml</t>
  </si>
  <si>
    <t>P00162</t>
  </si>
  <si>
    <t>Le Bain Cicaextreme Blond Absolu KERASTASE x500ml</t>
  </si>
  <si>
    <t>P00163</t>
  </si>
  <si>
    <t>Fondant Cicaflash Blond Absolu KERASTASE x250ml</t>
  </si>
  <si>
    <t>P00164</t>
  </si>
  <si>
    <t>Mascarilla Ultra Violet Blond Absolu KERASTASE x200ml</t>
  </si>
  <si>
    <t>P00165</t>
  </si>
  <si>
    <t>Mascarilla Ultra Violet Blond Absolu KERASTASE x500ml</t>
  </si>
  <si>
    <t>P00166</t>
  </si>
  <si>
    <t>Mascarilla Cicaextreme Blond Absolu KERASTASE x200ml</t>
  </si>
  <si>
    <t>P00167</t>
  </si>
  <si>
    <t>Serum Night Cicanuit Blond Absolu KERASTASE x90ml</t>
  </si>
  <si>
    <t>P00168</t>
  </si>
  <si>
    <t xml:space="preserve"> Cicaplasme Blond Absolu KERASTASE x150ml</t>
  </si>
  <si>
    <t>P00169</t>
  </si>
  <si>
    <t>Serum Cicaextreme Blond Absolu KERASTASE x75ml</t>
  </si>
  <si>
    <t>P00170</t>
  </si>
  <si>
    <t>Serum Cicaextreme Blond Absolu REPUESTO  KERASTASE x75ml</t>
  </si>
  <si>
    <t>P00171</t>
  </si>
  <si>
    <t>Bain Curl Manifesto KERASTASE x250ml</t>
  </si>
  <si>
    <t>KERASTASE CURL MANIFESTO</t>
  </si>
  <si>
    <t>P00172</t>
  </si>
  <si>
    <t>Bain Curl Manifesto KERASTASE x1000ml</t>
  </si>
  <si>
    <t>P00173</t>
  </si>
  <si>
    <t>Fondant Curl Manifesto KERASTASE x250ml</t>
  </si>
  <si>
    <t>P00174</t>
  </si>
  <si>
    <t>Fondant Curl Manifesto KERASTASE x1000ml</t>
  </si>
  <si>
    <t>P00175</t>
  </si>
  <si>
    <t>Mascarilla Curl Manifesto KERASTASE x200ml</t>
  </si>
  <si>
    <t>P00176</t>
  </si>
  <si>
    <t>Mascarilla Curl Manifesto KERASTASE x500ml</t>
  </si>
  <si>
    <t>P00177</t>
  </si>
  <si>
    <t>Creme Curl Manifesto KERASTASE x150ml</t>
  </si>
  <si>
    <t>P00178</t>
  </si>
  <si>
    <t>Gelee Curl Manifesto KERASTASE x150ml</t>
  </si>
  <si>
    <t>P00179</t>
  </si>
  <si>
    <t>Refresh Curl Manifesto KERASTASE x190ml</t>
  </si>
  <si>
    <t>P00180</t>
  </si>
  <si>
    <t>Huile Curl Manifesto KERASTASE x50ml</t>
  </si>
  <si>
    <t>P00181</t>
  </si>
  <si>
    <t>Bain Hydra Fortifiant Genesis KERASTASE x250ml</t>
  </si>
  <si>
    <t>KERASTASE GENESIS</t>
  </si>
  <si>
    <t>P00182</t>
  </si>
  <si>
    <t>Bain Hydra Fortfiant Genesis KERASTASE x1000ml</t>
  </si>
  <si>
    <t>P00183</t>
  </si>
  <si>
    <t>Bain Nutri Fortifiant Genesis KERASTASE x250ml</t>
  </si>
  <si>
    <t>P00184</t>
  </si>
  <si>
    <t>Bain Nutri Fortfiant Genesis KERASTASE x1000ml</t>
  </si>
  <si>
    <t>P00185</t>
  </si>
  <si>
    <t>Fondant Genesis KERASTASE x200ml</t>
  </si>
  <si>
    <t>P00186</t>
  </si>
  <si>
    <t>Fondant Genesis KERASTASE x1000ml</t>
  </si>
  <si>
    <t>P00187</t>
  </si>
  <si>
    <t>Mascarilla Genesis KERASTASE x200ml</t>
  </si>
  <si>
    <t>P00188</t>
  </si>
  <si>
    <t>Mascarilla Genesis KERASTASE x500ml</t>
  </si>
  <si>
    <t>P00189</t>
  </si>
  <si>
    <t>Defense Thermique Genesis KERASTASE x150ml</t>
  </si>
  <si>
    <t>P00190</t>
  </si>
  <si>
    <t>Serum Anti Chute Genesis KERASTASE x90ml</t>
  </si>
  <si>
    <t>P00191</t>
  </si>
  <si>
    <t>Ampolla Genesis KERASTASE Cajax10Undx6ml</t>
  </si>
  <si>
    <t>P00192</t>
  </si>
  <si>
    <t xml:space="preserve"> Bain Riche respect  Chroma  Absolu  limpide KERASTASE x250ml</t>
  </si>
  <si>
    <t>KERASTASE CHROMA ABSOLU</t>
  </si>
  <si>
    <t>P00193</t>
  </si>
  <si>
    <t>Bain Riche respect  Chroma  Absolu  limpide KERASTASE x1000ml</t>
  </si>
  <si>
    <t>P00194</t>
  </si>
  <si>
    <t>Bain  Respect Chroma Absolu opaque KERASTASE x250ml</t>
  </si>
  <si>
    <t>P00195</t>
  </si>
  <si>
    <t>Bain  Respect Chroma Absolu opaque KERASTASE x1000ml</t>
  </si>
  <si>
    <t>P00196</t>
  </si>
  <si>
    <t>Fondant Cica Chroma Absolu KERASTASE x200ml</t>
  </si>
  <si>
    <t>P00197</t>
  </si>
  <si>
    <t>Fondant Cica Chroma Absolu KERASTASE x1000ml</t>
  </si>
  <si>
    <t>P00198</t>
  </si>
  <si>
    <t>Masque Chroma Filler  Absolu KERASTASE x200ml</t>
  </si>
  <si>
    <t>P00199</t>
  </si>
  <si>
    <t>Masque Chroma Filler  Absolu KERASTASE x500ml</t>
  </si>
  <si>
    <t>P00200</t>
  </si>
  <si>
    <t>Serum  Chroma   Absolu KERASTASE x75ml</t>
  </si>
  <si>
    <t>P00201</t>
  </si>
  <si>
    <t>Serum Chroma  Absolu REPUESTO  KERASTASE x75ml</t>
  </si>
  <si>
    <t>P00202</t>
  </si>
  <si>
    <t>Thermique Chroma   Absolu KERASTASE x150ml</t>
  </si>
  <si>
    <t>P00203</t>
  </si>
  <si>
    <t>P00204</t>
  </si>
  <si>
    <t>P00205</t>
  </si>
  <si>
    <t>P00206</t>
  </si>
  <si>
    <t>P00207</t>
  </si>
  <si>
    <t>P00208</t>
  </si>
  <si>
    <t>Fonandt Genesis KERASTASE x1000ml</t>
  </si>
  <si>
    <t>P00209</t>
  </si>
  <si>
    <t>P00210</t>
  </si>
  <si>
    <t>P00211</t>
  </si>
  <si>
    <t>Bain Purete Anti-Pelliculaire Symbiose KERASTASE x250ml</t>
  </si>
  <si>
    <t>KERASTASE SYMBIOSE</t>
  </si>
  <si>
    <t>P00212</t>
  </si>
  <si>
    <t>Bain Creme Anti-Pelliculaire Symbiose KERASTASE  x250ml</t>
  </si>
  <si>
    <t>P00213</t>
  </si>
  <si>
    <t>Bain Purete Anti-Pelliculaire Symbiose KERASTASE x1000ml</t>
  </si>
  <si>
    <t>P00214</t>
  </si>
  <si>
    <t>Bain Creme Anti-Pelliculaire Symbiose KERASTASE x1000ml</t>
  </si>
  <si>
    <t>P00215</t>
  </si>
  <si>
    <t>Fondant  Apaisant Essentiel Symbiose KERASTASE x200ml</t>
  </si>
  <si>
    <t>P00216</t>
  </si>
  <si>
    <t>Fondant Apaisant Essentiel Symbiose KERASTASE x1000ml</t>
  </si>
  <si>
    <t>P00217</t>
  </si>
  <si>
    <t>Masque Revitalisant Essentiel Symbiose KERASTASE x200ml</t>
  </si>
  <si>
    <t>P00218</t>
  </si>
  <si>
    <t>Masque Revitalisant Essentiel Symbiose KERASTASE x500ml</t>
  </si>
  <si>
    <t>P00219</t>
  </si>
  <si>
    <t>Serum Cellulaire Nuit  Anti-Pelliculaire Intensif Symbiose KERASTASE x90ml</t>
  </si>
  <si>
    <t>P00220</t>
  </si>
  <si>
    <t>Micro-Peeling Cellulaire Symbiose KERASTASE x200ml</t>
  </si>
  <si>
    <t>P00221</t>
  </si>
  <si>
    <t>Bain de Force Genesis Homme KERASTASE 250ML</t>
  </si>
  <si>
    <t>KERASTASE GENESIS HOMME</t>
  </si>
  <si>
    <t>P00222</t>
  </si>
  <si>
    <t>Bain de Force Genesis Homme KERASTASE 1000ML</t>
  </si>
  <si>
    <t>P00223</t>
  </si>
  <si>
    <t>Bain de Masse Genesis Homme KERASTASE 250ML</t>
  </si>
  <si>
    <t>P00224</t>
  </si>
  <si>
    <t>Bain de Masse Genesis Homme KERASTASE 1000ML</t>
  </si>
  <si>
    <t>P00225</t>
  </si>
  <si>
    <t>Spray de Force Genesis Homme KERASTASE 150ML</t>
  </si>
  <si>
    <t>P00226</t>
  </si>
  <si>
    <t>Serum Genesis Homme KERASTASE 90ML</t>
  </si>
  <si>
    <t>P00227</t>
  </si>
  <si>
    <t>Cera Genesis Homme KERASTASE 75ML</t>
  </si>
  <si>
    <t>P00228</t>
  </si>
  <si>
    <t>Bain Chronologiste KERASTASE x250ml</t>
  </si>
  <si>
    <t>KERASTASE CHRONOLOGISTE</t>
  </si>
  <si>
    <t>P00229</t>
  </si>
  <si>
    <t>Mascarilla Chronologiste KERASTASE x200ml</t>
  </si>
  <si>
    <t>P00230</t>
  </si>
  <si>
    <t>Huile De Parfum Chronologiste KERASTASE x75ml</t>
  </si>
  <si>
    <t>P00231</t>
  </si>
  <si>
    <t>Huile De Parfum Chronologiste REPUESTO KERASTASE x75ml</t>
  </si>
  <si>
    <t>P00232</t>
  </si>
  <si>
    <t>Chronologiste thermique KERASTASE x150ml</t>
  </si>
  <si>
    <t>P00233</t>
  </si>
  <si>
    <t>Pre Cleanser Chronologiste KERASTASE x200ml</t>
  </si>
  <si>
    <t>P00234</t>
  </si>
  <si>
    <t>Bain Soleil KERASTASE x250ml</t>
  </si>
  <si>
    <t>KERASTASE SOLEIL</t>
  </si>
  <si>
    <t>P00235</t>
  </si>
  <si>
    <t>Mascarilla Soleil KERASTASE x200ml</t>
  </si>
  <si>
    <t>P00236</t>
  </si>
  <si>
    <t>Crema UV Sublime Soleil KERASTASE x150ml</t>
  </si>
  <si>
    <t>P00237</t>
  </si>
  <si>
    <t>Huile  Sirene Sublime Soleil KERASTASE x150ml</t>
  </si>
  <si>
    <t>P00238</t>
  </si>
  <si>
    <t>Bain Densite KERASTASE x1000ml</t>
  </si>
  <si>
    <t>KERASTASE DENSIFIQUE</t>
  </si>
  <si>
    <t>P00239</t>
  </si>
  <si>
    <t>Bain Densite KERASTASE x250ml</t>
  </si>
  <si>
    <t>P00240</t>
  </si>
  <si>
    <t>Fondant Densite KERASTASE x200ml</t>
  </si>
  <si>
    <t>P00241</t>
  </si>
  <si>
    <t>Mascarilla Densite KERASTASE x200ml</t>
  </si>
  <si>
    <t>P00242</t>
  </si>
  <si>
    <t>Serum Jeunesse Densite KERASTASE x100ml</t>
  </si>
  <si>
    <t>KERASTASE SPECIFIQUE</t>
  </si>
  <si>
    <t>P00243</t>
  </si>
  <si>
    <t>Ampolla Densifique KERASTASE Cajax30Undx6ml</t>
  </si>
  <si>
    <t>P00244</t>
  </si>
  <si>
    <t>Bain Densite Homme KERASTASE x1000ml</t>
  </si>
  <si>
    <t>P00245</t>
  </si>
  <si>
    <t>Bain Densite Homme KERASTASE x250ml</t>
  </si>
  <si>
    <t>P00246</t>
  </si>
  <si>
    <t>Ampolla Densfique Homme KERASTASE Cajax30Und</t>
  </si>
  <si>
    <t>P00247</t>
  </si>
  <si>
    <t>Bain Divalent KERASTASE x1000ml</t>
  </si>
  <si>
    <t>P00248</t>
  </si>
  <si>
    <t xml:space="preserve"> Spray  Stimuliste KERASTASE x125ml </t>
  </si>
  <si>
    <t>P00249</t>
  </si>
  <si>
    <t>Bain Divalent KERASTASE x250ml</t>
  </si>
  <si>
    <t>P00250</t>
  </si>
  <si>
    <t>Masque Rehydratant Specifique KERASTASE x200ml</t>
  </si>
  <si>
    <t>P00251</t>
  </si>
  <si>
    <t>Masque Rehydratant Specifique KERASTASE  x500ml</t>
  </si>
  <si>
    <t>P00252</t>
  </si>
  <si>
    <t>Argile Arcilla Equilibrante KERASTASE x250ml</t>
  </si>
  <si>
    <t>P00253</t>
  </si>
  <si>
    <t>Argile Arcilla Equilibrante KERASTASE x500ml</t>
  </si>
  <si>
    <t>P00254</t>
  </si>
  <si>
    <t>Serum Potentialiste Universal KERASTASE x90ml</t>
  </si>
  <si>
    <t>P00255</t>
  </si>
  <si>
    <t>Bain Vital Dermocalm KERASTASE x250ml</t>
  </si>
  <si>
    <t>P00256</t>
  </si>
  <si>
    <t>Bain Vital Dermo Calm KERASTASE x1000ml</t>
  </si>
  <si>
    <t>P00257</t>
  </si>
  <si>
    <t>Bain Riche Dermocalm KERASTASE x250ml</t>
  </si>
  <si>
    <t>P00258</t>
  </si>
  <si>
    <t>Bain Prevention KERASTASE x1000ml</t>
  </si>
  <si>
    <t>P00259</t>
  </si>
  <si>
    <t>Bain Prevention KERASTASE x250ml</t>
  </si>
  <si>
    <t>P00260</t>
  </si>
  <si>
    <t xml:space="preserve">Ampolla Aminexil KERASTASE Cajax10undx6ml </t>
  </si>
  <si>
    <t>P00261</t>
  </si>
  <si>
    <t xml:space="preserve">Ampolla Aminexil KERASTASE Cajax42undx6ml </t>
  </si>
  <si>
    <t>P00262</t>
  </si>
  <si>
    <t xml:space="preserve">Ampolla Aminexil KERASTASE x Unidad 6ml </t>
  </si>
  <si>
    <t>P00263</t>
  </si>
  <si>
    <t>Bain Gloss Absolu  KERASTASE x250ml</t>
  </si>
  <si>
    <t>P00264</t>
  </si>
  <si>
    <t>Fondant Gloss Absolu KERASTASE x250ml</t>
  </si>
  <si>
    <t>P00265</t>
  </si>
  <si>
    <t>Oil Gloss Absolu KERASTASE x45ml</t>
  </si>
  <si>
    <t>P00266</t>
  </si>
  <si>
    <t>Spray Gloss Absolu KERASTASE x190ml</t>
  </si>
  <si>
    <t>P00267</t>
  </si>
  <si>
    <t>Mascarilla Chromatique KERASTASE x200ml</t>
  </si>
  <si>
    <t>KERASTASE CHROMATIQUE</t>
  </si>
  <si>
    <t>P00268</t>
  </si>
  <si>
    <t>Bain Curl Ideal Discipline KERASTASE x450ml</t>
  </si>
  <si>
    <t>P00269</t>
  </si>
  <si>
    <t>Lait de Soie Aura Botanica KERASTASE x150ml</t>
  </si>
  <si>
    <t>KERASTASE AURA BOTANICA</t>
  </si>
  <si>
    <t>P00270</t>
  </si>
  <si>
    <t>Essence Declat Aura Botanica KERASTASE x100ml</t>
  </si>
  <si>
    <t>P00271</t>
  </si>
  <si>
    <t>Amino Acide Chroma Gloss  KERASTASE x400ml</t>
  </si>
  <si>
    <t>KERASTASE STYLING</t>
  </si>
  <si>
    <t>P00272</t>
  </si>
  <si>
    <t>Bain Divalent KERASTASE X 500ML</t>
  </si>
  <si>
    <t>KERASTASE  SPECIFIQUE</t>
  </si>
  <si>
    <t>P00273</t>
  </si>
  <si>
    <t>Bain Lumiere Blond Absolu KERASTASE x500ml</t>
  </si>
  <si>
    <t>KERASTASE  BLOND ABSOLU</t>
  </si>
  <si>
    <t>P00274</t>
  </si>
  <si>
    <t>Bain Force Architecte KERASTASE x500ml</t>
  </si>
  <si>
    <t>P00275</t>
  </si>
  <si>
    <t>Bain Hydra genesis KERASTASE x500ml</t>
  </si>
  <si>
    <t>P00276</t>
  </si>
  <si>
    <t>Bain Satin Riche KERASTASE x500ml</t>
  </si>
  <si>
    <t>P00277</t>
  </si>
  <si>
    <t>Mini Parfum Chronologiste  KERASTASE x50ml</t>
  </si>
  <si>
    <t>P00278</t>
  </si>
  <si>
    <t>Mini Elixir Ultime Dorado KERASTASE x50ml</t>
  </si>
  <si>
    <t>P00279</t>
  </si>
  <si>
    <t>Mini Elixir Cicaextreme  KERASTASE x50ml</t>
  </si>
  <si>
    <t>P00280</t>
  </si>
  <si>
    <t>Ampolla Fusio Dose Nutritive KERASTASE Cajax10undx12ml</t>
  </si>
  <si>
    <t>P00281</t>
  </si>
  <si>
    <t>Ampolla Fusio Dose Curl Manifesto KERASTASE Cajax10undx12ml</t>
  </si>
  <si>
    <t>P00282</t>
  </si>
  <si>
    <t xml:space="preserve">Ampolla Fusio Dose Chroma Absolu  KERASTASE Cajax10undx12ml </t>
  </si>
  <si>
    <t>P00283</t>
  </si>
  <si>
    <t>Ampolla Fusio Dose  Blond Absolu  KERASTASE Cajax10undx12ml</t>
  </si>
  <si>
    <t>KERASTASE BOND ABSOLU</t>
  </si>
  <si>
    <t>P00284</t>
  </si>
  <si>
    <t>Ampolla Fusio Dose  Genesis KERASTASE Cajax10undx12ml</t>
  </si>
  <si>
    <t>P00285</t>
  </si>
  <si>
    <t xml:space="preserve">Ampolla Fusio Dose Resistance KERASTASE Cajax10undx12ml </t>
  </si>
  <si>
    <t>P00286</t>
  </si>
  <si>
    <t>Boosters Discipline KERASTASE x120ml</t>
  </si>
  <si>
    <t>P00287</t>
  </si>
  <si>
    <t>Boosters Blond Absolu KERASTASE x120ml</t>
  </si>
  <si>
    <t>P00288</t>
  </si>
  <si>
    <t>Boosters Nutritive KERASTASE x120ml</t>
  </si>
  <si>
    <t>P00289</t>
  </si>
  <si>
    <t>Boosters Chroma Absolu KERASTASE x120ml</t>
  </si>
  <si>
    <t>P00290</t>
  </si>
  <si>
    <t>Boosters Genesis KERASTASE x120ml</t>
  </si>
  <si>
    <t>P00291</t>
  </si>
  <si>
    <t>Boosters Resistance KERASTASE x120ml</t>
  </si>
  <si>
    <t>P00292</t>
  </si>
  <si>
    <t>Pack Fluidealiste Discipline KERASTASE (BAIN+FONDANT) KERASTASE xUn</t>
  </si>
  <si>
    <t>P00293</t>
  </si>
  <si>
    <t>Pack Nutritive (BAIN+MASC.) KERASTASE xUnd</t>
  </si>
  <si>
    <t>P00294</t>
  </si>
  <si>
    <t>Pack Chroma Absolu  (BAIN+FONDANT. KERASTASE xUnd</t>
  </si>
  <si>
    <t>P00295</t>
  </si>
  <si>
    <t>Pack PREMIERE  (BAIN+FONDANT) KERASTASE xUnd</t>
  </si>
  <si>
    <t>P00296</t>
  </si>
  <si>
    <t>Mini   KERASTASE x50ml</t>
  </si>
  <si>
    <t>P00297</t>
  </si>
  <si>
    <t>Shampoo Absolut repair Lipidium LOREAL x300ml</t>
  </si>
  <si>
    <t>LOREAL ABSOLUT REPAIR LIPIDUM</t>
  </si>
  <si>
    <t>P00298</t>
  </si>
  <si>
    <t>Shampoo Absolut repair Lipidium LOREAL x500ml</t>
  </si>
  <si>
    <t>P00299</t>
  </si>
  <si>
    <t>Shampoo Absolut repair Lipidium LOREAL x750ml</t>
  </si>
  <si>
    <t>P00300</t>
  </si>
  <si>
    <t>Shampoo Absolut repair Lipidium LOREAL x1500ml</t>
  </si>
  <si>
    <t>P00301</t>
  </si>
  <si>
    <t>Acondicionador Absolut repair Lipidium LOREAL x200ml</t>
  </si>
  <si>
    <t>P00302</t>
  </si>
  <si>
    <t>Acondicionador Absolut Repair LOREAL x500ml</t>
  </si>
  <si>
    <t>LOREAL ABSOLUT REPAIR</t>
  </si>
  <si>
    <t>P00303</t>
  </si>
  <si>
    <t>Acondicionador Absolut Repair LOREAL x750ml</t>
  </si>
  <si>
    <t>P00304</t>
  </si>
  <si>
    <t>Mascarilla Absolut repair Lipidium LOREAL x250ml</t>
  </si>
  <si>
    <t>P00305</t>
  </si>
  <si>
    <t>Mascarilla Absolut repair Lipidium LOREAL x500ml</t>
  </si>
  <si>
    <t>P00306</t>
  </si>
  <si>
    <t>Serum Absolut repair 10 en 1  LOREAL x90ml</t>
  </si>
  <si>
    <t>P00307</t>
  </si>
  <si>
    <t>Shampoo  Absolut Repair Molecular LOREAL x300ml</t>
  </si>
  <si>
    <t xml:space="preserve">LOREAL ABSOLUT REPAIR MOLECULAR </t>
  </si>
  <si>
    <t>P00308</t>
  </si>
  <si>
    <t>Shampoo  Absolut Repair  Molecular LOREAL x500ml</t>
  </si>
  <si>
    <t>P00309</t>
  </si>
  <si>
    <t>Shampoo  Absolut Repair  Molecular LOREAL x1500ml</t>
  </si>
  <si>
    <t>P00310</t>
  </si>
  <si>
    <t>Pre Tratamiento  Absolut Repair  Molecular LOREAL x190ml</t>
  </si>
  <si>
    <t>P00311</t>
  </si>
  <si>
    <t>Tratamiento  serum   Absolut Repair  Molecular LOREAL x250ml</t>
  </si>
  <si>
    <t>P00312</t>
  </si>
  <si>
    <t>Mascarilla     Absolut Repair  Molecular LOREAL x250ml</t>
  </si>
  <si>
    <t>P00313</t>
  </si>
  <si>
    <t>Mascarilla     Absolut Repair  Molecular LOREAL x500ml</t>
  </si>
  <si>
    <t>P00314</t>
  </si>
  <si>
    <t>Termoprotector  Absolut Repair  Molecular LOREAL x100ml</t>
  </si>
  <si>
    <t>P00315</t>
  </si>
  <si>
    <t>Shampoo Vitamino Color LOREAL x300ml</t>
  </si>
  <si>
    <t>LOREAL VITAMINO COLOR</t>
  </si>
  <si>
    <t>P00316</t>
  </si>
  <si>
    <t>Shampoo Vitamino Color LOREAL x500ml</t>
  </si>
  <si>
    <t>P00317</t>
  </si>
  <si>
    <t>Shampoo Vitamino Color LOREAL x750ml</t>
  </si>
  <si>
    <t>P00318</t>
  </si>
  <si>
    <t>Shampoo Vitamino Color LOREAL x1500ml</t>
  </si>
  <si>
    <t>P00319</t>
  </si>
  <si>
    <t>Acondicionador Vitamino Color LOREAL x200ml</t>
  </si>
  <si>
    <t>P00320</t>
  </si>
  <si>
    <t>Acondicionador Vitamino Color LOREAL x500ml</t>
  </si>
  <si>
    <t>P00321</t>
  </si>
  <si>
    <t>Mascarilla Vitamino Color LOREAL x250ml</t>
  </si>
  <si>
    <t>P00322</t>
  </si>
  <si>
    <t>Mascarilla Vitamino Color LOREAL x500ml</t>
  </si>
  <si>
    <t>P00323</t>
  </si>
  <si>
    <t>Spray 10 en 1  Vitamino Color LOREAL x190ml</t>
  </si>
  <si>
    <t>P00324</t>
  </si>
  <si>
    <t>Shampoo Inforcer LOREAL x300ml</t>
  </si>
  <si>
    <t>LOREAL INFORCER</t>
  </si>
  <si>
    <t>P00325</t>
  </si>
  <si>
    <t>Shampoo Inforcer LOREAL x500ml</t>
  </si>
  <si>
    <t>P00326</t>
  </si>
  <si>
    <t>Shampoo Inforcer LOREAL x1500ml</t>
  </si>
  <si>
    <t>P00327</t>
  </si>
  <si>
    <t>Acondicionador Inforcer LOREAL x200ml</t>
  </si>
  <si>
    <t>P00328</t>
  </si>
  <si>
    <t>Acondicionador Inforcer LOREAL x500ml</t>
  </si>
  <si>
    <t>P00329</t>
  </si>
  <si>
    <t>Mascarilla Inforcer LOREAL x250ml</t>
  </si>
  <si>
    <t>P00330</t>
  </si>
  <si>
    <t>Mascarilla Inforcer LOREAL x500ml</t>
  </si>
  <si>
    <t>P00331</t>
  </si>
  <si>
    <t>Crema  Inforcer LOREAL x200ml</t>
  </si>
  <si>
    <t>P00332</t>
  </si>
  <si>
    <t>Shampoo Liss Unlimited LOREAL x300ml</t>
  </si>
  <si>
    <t>LOREAL LISS UNLIMITED</t>
  </si>
  <si>
    <t>P00333</t>
  </si>
  <si>
    <t>Shampoo Liss Unlimited LOREAL x500ml</t>
  </si>
  <si>
    <t>P00334</t>
  </si>
  <si>
    <t>Shampoo Liss Unlimited LOREAL x1500ml</t>
  </si>
  <si>
    <t>P00335</t>
  </si>
  <si>
    <t>Mascarilla Liss Unlimited LOREAL x 250ml</t>
  </si>
  <si>
    <t>P00336</t>
  </si>
  <si>
    <t>Mascarilla Liss Unlimited LOREAL x500ml</t>
  </si>
  <si>
    <t>P00337</t>
  </si>
  <si>
    <t>Serum Liss Unlimited LOREAL x125ml</t>
  </si>
  <si>
    <t>P00338</t>
  </si>
  <si>
    <t>Shampoo Pro Longer LOREAL x300ml</t>
  </si>
  <si>
    <t>LOREAL PRO LONGER</t>
  </si>
  <si>
    <t>P00339</t>
  </si>
  <si>
    <t>Shampoo Pro Longer LOREAL x500ml</t>
  </si>
  <si>
    <t>P00340</t>
  </si>
  <si>
    <t>Shampoo Pro Longer LOREAL x1500ml</t>
  </si>
  <si>
    <t>P00341</t>
  </si>
  <si>
    <t>Acondicionador Pro Longer LOREAL x200ml</t>
  </si>
  <si>
    <t>P00342</t>
  </si>
  <si>
    <t>Acondicionador Pro Longer LOREAL x500ml</t>
  </si>
  <si>
    <t>P00343</t>
  </si>
  <si>
    <t>Acondicionador Pro Longer LOREAL x1000ml</t>
  </si>
  <si>
    <t>P00344</t>
  </si>
  <si>
    <t>Mascarilla Pro Longer LOREAL x250ml</t>
  </si>
  <si>
    <t>P00345</t>
  </si>
  <si>
    <t>Mascarilla Pro Longer LOREAL x500ml</t>
  </si>
  <si>
    <t>P00346</t>
  </si>
  <si>
    <t>Crema Pro Longer LOREAL x150ml</t>
  </si>
  <si>
    <t>P00347</t>
  </si>
  <si>
    <t>Shampoo en Creme Curl Expression LOREAL x300ml</t>
  </si>
  <si>
    <t>LOREAL CURL EXPRESSION</t>
  </si>
  <si>
    <t>P00348</t>
  </si>
  <si>
    <t>Shampoo en Gel Curl Expression LOREAL x300ml</t>
  </si>
  <si>
    <t>P00349</t>
  </si>
  <si>
    <t>Shampoo en Creme Curl Expression LOREAL x500ml</t>
  </si>
  <si>
    <t>P00350</t>
  </si>
  <si>
    <t>Shampoo en Gel Curl Expression LOREAL x500ml</t>
  </si>
  <si>
    <t>P00351</t>
  </si>
  <si>
    <t>Shampoo en Creme Curl Expression LOREAL  x1500ml</t>
  </si>
  <si>
    <t>P00352</t>
  </si>
  <si>
    <t>Shampoo en Gel Curl Expression LOREAL  x1500ml</t>
  </si>
  <si>
    <t>P00353</t>
  </si>
  <si>
    <t>Mascarilla Curl Expression LOREAL x250ml</t>
  </si>
  <si>
    <t>P00354</t>
  </si>
  <si>
    <t>Mascarilla Curl Expression LOREAL x500ml</t>
  </si>
  <si>
    <t>P00355</t>
  </si>
  <si>
    <t>Crema en gelee Curl Expression LOREAL x 250ml</t>
  </si>
  <si>
    <t>P00356</t>
  </si>
  <si>
    <t>Crema sin Enjuague  Curl Expression LOREAL x 200ml</t>
  </si>
  <si>
    <t>P00357</t>
  </si>
  <si>
    <t>Mousse en Crema curl expression loreal x250ml</t>
  </si>
  <si>
    <t>P00358</t>
  </si>
  <si>
    <t>Shampoo Nutrifier LOREAL x500ml</t>
  </si>
  <si>
    <t>LOREAL NUTRIFIER</t>
  </si>
  <si>
    <t>P00359</t>
  </si>
  <si>
    <t>Mascarilla Nutrifier LOREAL x500ml</t>
  </si>
  <si>
    <t>P00360</t>
  </si>
  <si>
    <t>Acondicionador  Nutrifier LOREAL x200ml</t>
  </si>
  <si>
    <t>P00361</t>
  </si>
  <si>
    <t>Shampoo Mythic Oil LOREAL x250ml</t>
  </si>
  <si>
    <t>LOREAL MYTHIC OIL</t>
  </si>
  <si>
    <t>P00362</t>
  </si>
  <si>
    <t>Shampoo blondifier Gloss LOREAL x300ml</t>
  </si>
  <si>
    <t>LOREAL BLONDIFIER</t>
  </si>
  <si>
    <t>P00363</t>
  </si>
  <si>
    <t>Shampoo blondifier Gloss LOREAL x500ml</t>
  </si>
  <si>
    <t>P00364</t>
  </si>
  <si>
    <t>Shampoo Blondifier Cool LOREAL x300ml</t>
  </si>
  <si>
    <t>P00365</t>
  </si>
  <si>
    <t>Shampoo Blondifier Cool LOREAL x1500ml</t>
  </si>
  <si>
    <t>P00366</t>
  </si>
  <si>
    <t>Acondicionador Blondifier LOREAL x200ml</t>
  </si>
  <si>
    <t>P00367</t>
  </si>
  <si>
    <t>Mascarilla Blondifier LOREAL x250ml</t>
  </si>
  <si>
    <t>P00368</t>
  </si>
  <si>
    <t>Mascarilla Blondifier LOREAL x500ml</t>
  </si>
  <si>
    <t>P00369</t>
  </si>
  <si>
    <t>Shampoo Metal Detox LOREAL x300ml</t>
  </si>
  <si>
    <t>LOREAL METAL DETOX</t>
  </si>
  <si>
    <t>P00370</t>
  </si>
  <si>
    <t>Shampoo Metal Detox LOREAL x1500ml</t>
  </si>
  <si>
    <t>P00371</t>
  </si>
  <si>
    <t>Mascarilla  Metal Detox LOREAL x250ml</t>
  </si>
  <si>
    <t>P00372</t>
  </si>
  <si>
    <t>Mascarilla Metal Detox LOREAL x500ml</t>
  </si>
  <si>
    <t>P00373</t>
  </si>
  <si>
    <t>Soin  Conditioner  Metal Detox LOREAL x500ml</t>
  </si>
  <si>
    <t>P00374</t>
  </si>
  <si>
    <t>Huile Concentre Metal Detox LOREAL x50ml</t>
  </si>
  <si>
    <t>P00375</t>
  </si>
  <si>
    <t>Termoprotector  Metal Detox LOREAL x100ml</t>
  </si>
  <si>
    <t>P00376</t>
  </si>
  <si>
    <t>Spray Metal Detox LOREAL x500ml</t>
  </si>
  <si>
    <t>P00377</t>
  </si>
  <si>
    <t>Chroma Blue Shampoo LOREAL x300ml</t>
  </si>
  <si>
    <t>LOREAL CHROMA</t>
  </si>
  <si>
    <t>P00378</t>
  </si>
  <si>
    <t>Chroma Creme  Purple  Shampoo LOREAL x300ml</t>
  </si>
  <si>
    <t>P00379</t>
  </si>
  <si>
    <t>Chroma Creme Green  Shampoo LOREAL x300ml</t>
  </si>
  <si>
    <t>P00380</t>
  </si>
  <si>
    <t>Shampoo Silver LOREAL x300ml</t>
  </si>
  <si>
    <t>LOREAL SILVER</t>
  </si>
  <si>
    <t>P00381</t>
  </si>
  <si>
    <t>Shampoo Silver LOREAL x500ml</t>
  </si>
  <si>
    <t>P00382</t>
  </si>
  <si>
    <t>Acondicionador Silver LOREAL x200ml</t>
  </si>
  <si>
    <t>P00383</t>
  </si>
  <si>
    <t>Shampoo anti-inconfort sensible Scalp Advanced LOREAL x300ml</t>
  </si>
  <si>
    <t>LOREAL ANTI-MALESTAR</t>
  </si>
  <si>
    <t>P00384</t>
  </si>
  <si>
    <t>Shampoo anti-inconfort sensible Scalp Advanced LOREAL x500ml</t>
  </si>
  <si>
    <t>P00385</t>
  </si>
  <si>
    <t>Shampoo anti-inconfort sensible Scalp AdvancedLOREAL x1500ml</t>
  </si>
  <si>
    <t>P00386</t>
  </si>
  <si>
    <t>tratamiento anti-inconfort sensible Scalp Advanced LOREAL x200ml</t>
  </si>
  <si>
    <t>P00387</t>
  </si>
  <si>
    <t>Shampoo Anti-Grasa Scalp Advanced LOREAL x300ml</t>
  </si>
  <si>
    <t>LOREAL ANTI-GRASO</t>
  </si>
  <si>
    <t>P00388</t>
  </si>
  <si>
    <t>Shampoo Anti-Grasa Scalp Advanced LOREAL x500ml</t>
  </si>
  <si>
    <t>P00389</t>
  </si>
  <si>
    <t>Shampoo Anti-Grasa Scalp Advanced LOREAL x1500ml</t>
  </si>
  <si>
    <t>P00390</t>
  </si>
  <si>
    <t>Arcilla argile anti-Graso Scalp Advanced LOREAL x250ml</t>
  </si>
  <si>
    <t>P00391</t>
  </si>
  <si>
    <t>Shampoo Anti-caspa Scalp Advanced LOREAL x300ml</t>
  </si>
  <si>
    <t>LOREAL ANTI-CASPA</t>
  </si>
  <si>
    <t>P00392</t>
  </si>
  <si>
    <t>Shampoo SERIOXYL Advanced  LOREAL x300ml</t>
  </si>
  <si>
    <t>LOREAL SERIOXYL</t>
  </si>
  <si>
    <t>P00393</t>
  </si>
  <si>
    <t>Shampoo SERIOXYL Advanced  LOREAL x1500ml</t>
  </si>
  <si>
    <t>P00394</t>
  </si>
  <si>
    <t>Serum  SERIOXYL Advanced  LOREAL x90ml</t>
  </si>
  <si>
    <t>P00395</t>
  </si>
  <si>
    <t>Ampolla  Aminexil SERIOXYL Advanced  LOREAL 10x6 ml</t>
  </si>
  <si>
    <t>P00396</t>
  </si>
  <si>
    <t>Shampoo Recreate Profiber LOREAL x250ml</t>
  </si>
  <si>
    <t>LOREAL PROFIBER</t>
  </si>
  <si>
    <t>P00397</t>
  </si>
  <si>
    <t>Acondicionador Rectify Profiber LOREAL x200ml</t>
  </si>
  <si>
    <t>P00398</t>
  </si>
  <si>
    <t>Serum Rectify Profiber LOREAL x75ml</t>
  </si>
  <si>
    <t>P00399</t>
  </si>
  <si>
    <t>Acondicionador Smartbond  LOREAL x200ml</t>
  </si>
  <si>
    <t>LOREAl  SMARTBOND</t>
  </si>
  <si>
    <t>P00400</t>
  </si>
  <si>
    <t>Mascarilla Curl Contour LOREAL x250ml</t>
  </si>
  <si>
    <t>LOREAL CURL CONTOUR</t>
  </si>
  <si>
    <t>P00401</t>
  </si>
  <si>
    <t>Mascarilla Lumino LOREAL x500ml</t>
  </si>
  <si>
    <t>LOREAL LUMINO CONTRAST</t>
  </si>
  <si>
    <t>P00402</t>
  </si>
  <si>
    <t>Mousse Tecni Art LOREAL x150ml</t>
  </si>
  <si>
    <t>LOREAL STYLING</t>
  </si>
  <si>
    <t>P00403</t>
  </si>
  <si>
    <t>Laca Infinium LOREAL x500ml</t>
  </si>
  <si>
    <t>LOREAL INFINIUM</t>
  </si>
  <si>
    <t>P00404</t>
  </si>
  <si>
    <t>Aditivo Cool y Kissed Blonde LOREAL x150ml</t>
  </si>
  <si>
    <t>P00405</t>
  </si>
  <si>
    <t>Aditivo Power Mix LOREAL xUnd</t>
  </si>
  <si>
    <t>LOREAL POWER MIX</t>
  </si>
  <si>
    <t>P00406</t>
  </si>
  <si>
    <t>Tripack Absolut Repair LOREAL xUnd</t>
  </si>
  <si>
    <t>P00407</t>
  </si>
  <si>
    <t>tripack Inforcer LOREAL xUnd</t>
  </si>
  <si>
    <t>P00408</t>
  </si>
  <si>
    <t>tripack Vitamino Color LOREAL xUnd</t>
  </si>
  <si>
    <t>P00409</t>
  </si>
  <si>
    <t>Shampoo All Soft REDKEN x300ml</t>
  </si>
  <si>
    <t>REDKEN ALL SOFT</t>
  </si>
  <si>
    <t>P00410</t>
  </si>
  <si>
    <t>Shampoo All Soft REDKEN x1000ml</t>
  </si>
  <si>
    <t>P00411</t>
  </si>
  <si>
    <t>Acondicionador All Soft REDKEN x300ml</t>
  </si>
  <si>
    <t>P00412</t>
  </si>
  <si>
    <t>Acondicionador All Soft REDKEN x500ml</t>
  </si>
  <si>
    <t>P00413</t>
  </si>
  <si>
    <t>Acondicionador All Soft REDKEN x1000ml</t>
  </si>
  <si>
    <t>P00414</t>
  </si>
  <si>
    <t>Mascarilla All Soft REDKEN x200ml</t>
  </si>
  <si>
    <t>P00415</t>
  </si>
  <si>
    <t>Serum All Soft Argan REDKEN x111ml</t>
  </si>
  <si>
    <t>P00416</t>
  </si>
  <si>
    <t>Crema All Soft  REDKEN x150ml</t>
  </si>
  <si>
    <t>P00417</t>
  </si>
  <si>
    <t>Shampoo  All Soft Mega REDKEN x300ml</t>
  </si>
  <si>
    <t>REDKEN MEGA ALL SOFT</t>
  </si>
  <si>
    <t>P00418</t>
  </si>
  <si>
    <t>Shampoo All Soft Mega REDKEN x1000ml</t>
  </si>
  <si>
    <t>REDKEN ALL SOFT MEGA</t>
  </si>
  <si>
    <t>P00419</t>
  </si>
  <si>
    <t>Acondicionador  All Soft Mega REDKEN x1000ml</t>
  </si>
  <si>
    <t>P00420</t>
  </si>
  <si>
    <t>Acondicionador Mega All Soft REDKEN x500ml</t>
  </si>
  <si>
    <t>REDKEN CLEAR MOISTURE</t>
  </si>
  <si>
    <t>P00421</t>
  </si>
  <si>
    <t>Crema S/ Enjuague Mega All Soft REDKEN x150ml</t>
  </si>
  <si>
    <t>P00422</t>
  </si>
  <si>
    <t>Shampoo  All Soft Mega Curls REDKEN x300ml</t>
  </si>
  <si>
    <t>P00423</t>
  </si>
  <si>
    <t>Shampoo All Soft Mega  Curls  REDKEN x1000ml</t>
  </si>
  <si>
    <t>P00424</t>
  </si>
  <si>
    <t>Acondicionador  All Soft Mega  Curls  REDKEN x300ml</t>
  </si>
  <si>
    <t>P00425</t>
  </si>
  <si>
    <t>Acondicionador  All Soft Mega  Curls  REDKEN x1000ml</t>
  </si>
  <si>
    <t>P00426</t>
  </si>
  <si>
    <t>Crema S/ Enjuague Mega All Soft  Curls  REDKEN x150ml</t>
  </si>
  <si>
    <t>P00427</t>
  </si>
  <si>
    <t>Leave-in tratamiento   acidic Bonding Curls REDKEN x250ml</t>
  </si>
  <si>
    <t>P00428</t>
  </si>
  <si>
    <t>Hydrating acidic Bonding Curls  REDKEN x250ml</t>
  </si>
  <si>
    <t>P00429</t>
  </si>
  <si>
    <t>Sculpting Curl Gel acidic Bonding Curls REDKEN x250ml</t>
  </si>
  <si>
    <t>P00430</t>
  </si>
  <si>
    <t>Shampoo Frizz Dismiss REDKEN x300ml</t>
  </si>
  <si>
    <t>REDKEN FRIZZ DISMISS</t>
  </si>
  <si>
    <t>P00431</t>
  </si>
  <si>
    <t>Shampoo Frizz Dismiss REDKEN x1000ml</t>
  </si>
  <si>
    <t>P00432</t>
  </si>
  <si>
    <t>Acondicionador Frizz Dismiss REDKEN x300ml</t>
  </si>
  <si>
    <t>P00433</t>
  </si>
  <si>
    <t>Acondicionador Frizz Dismiss REDKEN x1000ml</t>
  </si>
  <si>
    <t>P00434</t>
  </si>
  <si>
    <t>Mascarilla Frizz Dismiss REDKEN x250ml</t>
  </si>
  <si>
    <t>P00435</t>
  </si>
  <si>
    <t>Crema Rebel Tame Frizz Dismiss REDKEN x250ml</t>
  </si>
  <si>
    <t>P00436</t>
  </si>
  <si>
    <t>Serum Frizz Dismiss Instant Deflate 10 REDKEN x125ml</t>
  </si>
  <si>
    <t>P00437</t>
  </si>
  <si>
    <t>Spray Anti Static Oil Frizz Dismiss 07 REDKEN x150ml</t>
  </si>
  <si>
    <t>P00438</t>
  </si>
  <si>
    <t>Shampoo Extreme REDKEN x300ml</t>
  </si>
  <si>
    <t>REDKEN EXTREME</t>
  </si>
  <si>
    <t>P00439</t>
  </si>
  <si>
    <t>Shampoo Extreme REDKEN x1000ml</t>
  </si>
  <si>
    <t>P00440</t>
  </si>
  <si>
    <t>Acondicionador Extreme REDKEN x300ml</t>
  </si>
  <si>
    <t>P00441</t>
  </si>
  <si>
    <t>Acondicionador Extreme REDKEN x1000ml</t>
  </si>
  <si>
    <t>P00442</t>
  </si>
  <si>
    <t>Mascarilla Extreme REDKEN x250ml</t>
  </si>
  <si>
    <t>P00443</t>
  </si>
  <si>
    <t>Crema Anti Snap Extreme REDKEN x125ml</t>
  </si>
  <si>
    <t>P00444</t>
  </si>
  <si>
    <t>Play Safe 450 Protector Terminco Extreme REDKEN x200ml</t>
  </si>
  <si>
    <t>P00445</t>
  </si>
  <si>
    <t>Deep Clean Dry Shampoo En Seco   Extreme REDKEN x150ml</t>
  </si>
  <si>
    <t>P00446</t>
  </si>
  <si>
    <t>Shampoo Extreme Length REDKEN X300 ML</t>
  </si>
  <si>
    <t>REDKEN EXTREME LENG</t>
  </si>
  <si>
    <t>P00447</t>
  </si>
  <si>
    <t>Acondicionador Extreme Length REDKEN X250 ML</t>
  </si>
  <si>
    <t>P00448</t>
  </si>
  <si>
    <t>Length Primer Extreme REDKEN x150ml</t>
  </si>
  <si>
    <t>P00449</t>
  </si>
  <si>
    <t>Shampoo Color Extend Magnetics REDKEN x300ml</t>
  </si>
  <si>
    <t>REDKEN COLOR EXTEND MAGNETICS</t>
  </si>
  <si>
    <t>P00450</t>
  </si>
  <si>
    <t>Shampoo Color Extend Magnetics REDKEN x1000ml</t>
  </si>
  <si>
    <t>P00451</t>
  </si>
  <si>
    <t>Acondicionador Color Extend Magnetics REDKEN x250ml</t>
  </si>
  <si>
    <t>P00452</t>
  </si>
  <si>
    <t>Acondicionador Color Extend Magnetics REDKEN x1000ml</t>
  </si>
  <si>
    <t>P00453</t>
  </si>
  <si>
    <t>Mascarilla Color Extend Magnetics REDKEN x250ml</t>
  </si>
  <si>
    <t>P00454</t>
  </si>
  <si>
    <t>Acondicionador Color Extend Magnetics REDKEN x500ml</t>
  </si>
  <si>
    <t>REDKEN BLONDE IDOL</t>
  </si>
  <si>
    <t>P00455</t>
  </si>
  <si>
    <t>Shampoo Acidic  Color Gloss REDKEN x300ml</t>
  </si>
  <si>
    <t>REDKEN ACIDIC</t>
  </si>
  <si>
    <t>P00456</t>
  </si>
  <si>
    <t>Acondicionador Acidic  Color Gloss REDKEN x300ml</t>
  </si>
  <si>
    <t>P00457</t>
  </si>
  <si>
    <t>Soin Thermo Protector  Acidic  Color Gloss REDKEN x190ml</t>
  </si>
  <si>
    <t>P00458</t>
  </si>
  <si>
    <t>Serum Naked Gloss Acidic  Color Gloss REDKEN x100ml</t>
  </si>
  <si>
    <t>P00459</t>
  </si>
  <si>
    <t>Shampoo Acidic Bonding REDKEN x300ml</t>
  </si>
  <si>
    <t>P00460</t>
  </si>
  <si>
    <t>Shampoo Acidic Bonding REDKEN x1000ml</t>
  </si>
  <si>
    <t>P00461</t>
  </si>
  <si>
    <t>Acondicionador Acidic Bonding REDKEN x300ml</t>
  </si>
  <si>
    <t>P00462</t>
  </si>
  <si>
    <t>Acondicionador Acidic Bonding REDKEN x1000ml</t>
  </si>
  <si>
    <t>Mascarilla Acidic Bonding REDKEN x250ml</t>
  </si>
  <si>
    <t>P00463</t>
  </si>
  <si>
    <t xml:space="preserve">crema Acidic Bonding REDKEN x150ml </t>
  </si>
  <si>
    <t>P00464</t>
  </si>
  <si>
    <t xml:space="preserve">Serum 24/7 Acidic Bonding REDKEN x100ml </t>
  </si>
  <si>
    <t>P00465</t>
  </si>
  <si>
    <t>Tratamiento Moisture Acidic Bonding REDKEN x500ml</t>
  </si>
  <si>
    <t>P00466</t>
  </si>
  <si>
    <t>Proteina Acidic Bonding REDKEN x100ml</t>
  </si>
  <si>
    <t>P00467</t>
  </si>
  <si>
    <t>PH Acidic Bonding REDKEN x250ml</t>
  </si>
  <si>
    <t>P00468</t>
  </si>
  <si>
    <t>Shampoo Blondage REDKEN x300ml</t>
  </si>
  <si>
    <t>REDKEN BLONDAGE</t>
  </si>
  <si>
    <t>P00469</t>
  </si>
  <si>
    <t>Acondicionador Blondage REDKEN x250ml</t>
  </si>
  <si>
    <t>P00470</t>
  </si>
  <si>
    <t>Vinager Brillance Blondage REDKEN x250ml</t>
  </si>
  <si>
    <t>P00471</t>
  </si>
  <si>
    <t>Shampoo Blonde Idol REDKEN x 300ml</t>
  </si>
  <si>
    <t>P00472</t>
  </si>
  <si>
    <t>Mascarilla Blonde Idol REDKEN x250ml</t>
  </si>
  <si>
    <t>P00473</t>
  </si>
  <si>
    <t>Tratamiento Blonde Idol REDKEN x196ml</t>
  </si>
  <si>
    <t>P00474</t>
  </si>
  <si>
    <t>Serum Diamond Oil REDKEN x150ml</t>
  </si>
  <si>
    <t>REDKEN DIAMOND OIL</t>
  </si>
  <si>
    <t>P00475</t>
  </si>
  <si>
    <t>Acondicionador Clean Maniac REDKEN x250ml</t>
  </si>
  <si>
    <t>REDKEN CLEAN MANIAC</t>
  </si>
  <si>
    <t>P00476</t>
  </si>
  <si>
    <t>One United REDKEN x150ml</t>
  </si>
  <si>
    <t>REDKEN TRATAMIENTO</t>
  </si>
  <si>
    <t>P00477</t>
  </si>
  <si>
    <t>Cera Wax Pomade De Cire REDKEN x100ml</t>
  </si>
  <si>
    <t>REDKEN STYLING TEXTURE</t>
  </si>
  <si>
    <t>P00478</t>
  </si>
  <si>
    <t>Cera Maneuver Pomade Texture REDKEN x100ml</t>
  </si>
  <si>
    <t>P00479</t>
  </si>
  <si>
    <t>Cera Texture Pomade Outplay REDKEN x100ml</t>
  </si>
  <si>
    <t>REDKEN REDKEN BREWS</t>
  </si>
  <si>
    <t>P00480</t>
  </si>
  <si>
    <t>Cera Pasta Mess Around 10 REDKEN x50ml</t>
  </si>
  <si>
    <t>P00481</t>
  </si>
  <si>
    <t>Gel Grip Tight  REDKEN x150ml</t>
  </si>
  <si>
    <t>P00482</t>
  </si>
  <si>
    <t>Gel Stand Tough  REDKEN x150ml</t>
  </si>
  <si>
    <t>P00483</t>
  </si>
  <si>
    <t>Gel Hardwear  REDKEN x250ml</t>
  </si>
  <si>
    <t>P00484</t>
  </si>
  <si>
    <t>Shampoo Home Go Clean REDKEN x300ml</t>
  </si>
  <si>
    <t>P00485</t>
  </si>
  <si>
    <t>Shampoo Daily  REDKEN x300ml</t>
  </si>
  <si>
    <t>REDKEN CLEAN BREW</t>
  </si>
  <si>
    <t>P00486</t>
  </si>
  <si>
    <t>Shampoo Extra Clean REDKEN x300ml</t>
  </si>
  <si>
    <t>REDKEN EXTRA CLEAN</t>
  </si>
  <si>
    <t>P00487</t>
  </si>
  <si>
    <t>Shampoo Amino  Mint  REDKEN x300ml</t>
  </si>
  <si>
    <t>P00488</t>
  </si>
  <si>
    <t>Shampoo Amino Mint Cleant REDKEN x1000ml</t>
  </si>
  <si>
    <t>P00489</t>
  </si>
  <si>
    <t>Shampoo Hair Cleansing Cream REDKEN x250ml</t>
  </si>
  <si>
    <t>REDKEN HAIR CLEANSING DETOX</t>
  </si>
  <si>
    <t>P00490</t>
  </si>
  <si>
    <t>Shampoo Hair Cleansing REDKEN x1000ml</t>
  </si>
  <si>
    <t>REDKEN HAIR CLEANSING</t>
  </si>
  <si>
    <t>P00491</t>
  </si>
  <si>
    <t xml:space="preserve">crema Full  Swirl REDKEN x150ml </t>
  </si>
  <si>
    <t>P00492</t>
  </si>
  <si>
    <t>Pack All Soft  (SHAM+ACONDICIONADOR ) REDKEN</t>
  </si>
  <si>
    <t>P00493</t>
  </si>
  <si>
    <t>Pack All Soft  (SHAM+ACONDICIONADOR+MASC. ) REDKEN</t>
  </si>
  <si>
    <t>P00494</t>
  </si>
  <si>
    <t>Pack ABC acidic  (SHAM+ACONDICIONADOR ) REDKEN xUnd</t>
  </si>
  <si>
    <t>REDKEN COLOR EXTEND</t>
  </si>
  <si>
    <t>P00495</t>
  </si>
  <si>
    <t xml:space="preserve">Pack Frizz Dismiss (SHA+ACOND.) REDKEN </t>
  </si>
  <si>
    <t>P00496</t>
  </si>
  <si>
    <t>Hidratante Equave REVLON x200ml</t>
  </si>
  <si>
    <t>REVLON EQUAVE</t>
  </si>
  <si>
    <t>P00497</t>
  </si>
  <si>
    <t>Hidratante Equave REVLON x500ml</t>
  </si>
  <si>
    <t>P00498</t>
  </si>
  <si>
    <t>Shampoo Equave REVLON x250ml</t>
  </si>
  <si>
    <t>P00499</t>
  </si>
  <si>
    <t>Shampoo Equave REVLONx1000ml</t>
  </si>
  <si>
    <t>P00500</t>
  </si>
  <si>
    <t>Hidratante Blonde REVLON x200ml</t>
  </si>
  <si>
    <t>P00501</t>
  </si>
  <si>
    <t>Hidratante Sun REVLON x200ml</t>
  </si>
  <si>
    <t>P00502</t>
  </si>
  <si>
    <t>Hidratante Kids REVLON x200ml</t>
  </si>
  <si>
    <t>P00503</t>
  </si>
  <si>
    <t>Shampoo Kids REVLON x300ml</t>
  </si>
  <si>
    <t>P00504</t>
  </si>
  <si>
    <t>Crema Pro You  Scrunch REVLON x350ml</t>
  </si>
  <si>
    <t>REVLON PRO YOU</t>
  </si>
  <si>
    <t>P00505</t>
  </si>
  <si>
    <t>Shampoo Pro You REVLON Anti Hair Loss  x350ml</t>
  </si>
  <si>
    <t>P00506</t>
  </si>
  <si>
    <t>Shampoo Pro You REVLON Dandruff Control x350ml</t>
  </si>
  <si>
    <t>P00507</t>
  </si>
  <si>
    <t>Locion Dandruff REVLON x125ml</t>
  </si>
  <si>
    <t>REVLON DANDRUFF</t>
  </si>
  <si>
    <t>P00508</t>
  </si>
  <si>
    <t>One REVLON x150ml</t>
  </si>
  <si>
    <t>REVLON ONE</t>
  </si>
  <si>
    <t>P00509</t>
  </si>
  <si>
    <t>One  Coco  REVLON x150ml</t>
  </si>
  <si>
    <t>P00510</t>
  </si>
  <si>
    <t>Shampoo Oro Fluido REVLON x250ml</t>
  </si>
  <si>
    <t>WELLA ORO FLUIDO</t>
  </si>
  <si>
    <t>P00511</t>
  </si>
  <si>
    <t>Shampoo Oro Fluido REVLON x1000ml</t>
  </si>
  <si>
    <t>P00512</t>
  </si>
  <si>
    <t>Acondicionador Oro Fluido REVLON  x200ml</t>
  </si>
  <si>
    <t>P00513</t>
  </si>
  <si>
    <t>Acondicionador Oro Fluido REVLON  x1000ml</t>
  </si>
  <si>
    <t>P00514</t>
  </si>
  <si>
    <t>Mascarilla Oro Fluido REVLON x250ml</t>
  </si>
  <si>
    <t>P00515</t>
  </si>
  <si>
    <t>Mascarilla Oro Fluido REVLON x500ml</t>
  </si>
  <si>
    <t>P00516</t>
  </si>
  <si>
    <t>Serum Oro Fluido REVLON x100ml</t>
  </si>
  <si>
    <t>REVLON ORO FLUIDO</t>
  </si>
  <si>
    <t>P00517</t>
  </si>
  <si>
    <t>Acondicionador Asia Oro Fluido REVLON x1000ml</t>
  </si>
  <si>
    <t>P00518</t>
  </si>
  <si>
    <t>Serum Asia REVLON x50ml</t>
  </si>
  <si>
    <t>REVLON ASIA</t>
  </si>
  <si>
    <t>P00519</t>
  </si>
  <si>
    <t>Balsamo Amazonia Oro Fluido REVLON x100ml</t>
  </si>
  <si>
    <t>P00520</t>
  </si>
  <si>
    <t>Shampoo Smooth REVLON x400ml</t>
  </si>
  <si>
    <t>REVLON SMOOTH</t>
  </si>
  <si>
    <t>P00521</t>
  </si>
  <si>
    <t>Acondicionador Smooth REVLON x250ml</t>
  </si>
  <si>
    <t>P00522</t>
  </si>
  <si>
    <t>Acondicionador Smooth REVLON x750ml</t>
  </si>
  <si>
    <t>P00523</t>
  </si>
  <si>
    <t>Shampoo Volume REVLON x1000ml</t>
  </si>
  <si>
    <t>REVLON VOLUME</t>
  </si>
  <si>
    <t>P00524</t>
  </si>
  <si>
    <t>Acondicionador Curly REVLON x750ml</t>
  </si>
  <si>
    <t>REVLON CURLY</t>
  </si>
  <si>
    <t>P00525</t>
  </si>
  <si>
    <t>Crema Fanaticurl REVLON x150ml</t>
  </si>
  <si>
    <t>REVLON FANATICURLY</t>
  </si>
  <si>
    <t>P00526</t>
  </si>
  <si>
    <t>Crema Orbital REVLON x150ml</t>
  </si>
  <si>
    <t>P00527</t>
  </si>
  <si>
    <t>Laca Extreme  Hold PRO YOU  REVLON X 500ML</t>
  </si>
  <si>
    <t>REVLON STYLE MASTERS</t>
  </si>
  <si>
    <t>P00528</t>
  </si>
  <si>
    <t>Spray Elevator Style Master REVLON x300ml</t>
  </si>
  <si>
    <t>P00529</t>
  </si>
  <si>
    <t>Spray Glamourama Style Master REVLON X300ML</t>
  </si>
  <si>
    <t>P00530</t>
  </si>
  <si>
    <t>Spray Hairspray Photo Finisher  Style Master REVLON X 500ML</t>
  </si>
  <si>
    <t>P00531</t>
  </si>
  <si>
    <t>Spray Memory Creator Style Master REVLON X150ML</t>
  </si>
  <si>
    <t>P00532</t>
  </si>
  <si>
    <t>Spray Glory Waves Style Master REVLON X150ML</t>
  </si>
  <si>
    <t>P00533</t>
  </si>
  <si>
    <t>Cera Style Masters REVLON x85ml</t>
  </si>
  <si>
    <t>P00534</t>
  </si>
  <si>
    <t>Shampoo Be Fabulous REVLONx250ml</t>
  </si>
  <si>
    <t>WELLA BE FABULOUS</t>
  </si>
  <si>
    <t>P00535</t>
  </si>
  <si>
    <t>Shampoo Be Fabulous REVLONx1000ml</t>
  </si>
  <si>
    <t>P00536</t>
  </si>
  <si>
    <t>Acondionador Be Fabulous REVLON x250ml</t>
  </si>
  <si>
    <t>REVLON BE FABULOUS</t>
  </si>
  <si>
    <t>P00537</t>
  </si>
  <si>
    <t>Acondicionador Daily Care Normal Be Fabulous REVLON x750ml</t>
  </si>
  <si>
    <t>P00538</t>
  </si>
  <si>
    <t>Mascarilla Daily Care Be Fabulous REVLON x250ml</t>
  </si>
  <si>
    <t>P00539</t>
  </si>
  <si>
    <t>Mascarilla Daily Care Be Fabulous REVLON x500ml</t>
  </si>
  <si>
    <t>P00540</t>
  </si>
  <si>
    <t>Spray Voluminizador Be Fabulous REVLON x80ml</t>
  </si>
  <si>
    <t>P00541</t>
  </si>
  <si>
    <t>Balsamo Instant Hydra Rescue REVLON x150ml</t>
  </si>
  <si>
    <t>REVLON INSTANT HYDRA RESCUE</t>
  </si>
  <si>
    <t>P00542</t>
  </si>
  <si>
    <t>Shampoo 45 Days Color REVLON x275ml</t>
  </si>
  <si>
    <t>REVLON 45 DAYS</t>
  </si>
  <si>
    <t>P00543</t>
  </si>
  <si>
    <t>Shampoo Restar Hydration REVLON x1000ml</t>
  </si>
  <si>
    <t xml:space="preserve">REVLON RESTAR </t>
  </si>
  <si>
    <t>P00544</t>
  </si>
  <si>
    <t>Acondicionador Restar Hydration REVLON x750ml</t>
  </si>
  <si>
    <t>P00545</t>
  </si>
  <si>
    <t>mascarilla  Restar Hydration REVLON x500ml</t>
  </si>
  <si>
    <t>P00546</t>
  </si>
  <si>
    <t>Shampoo Density  Restart  Fortifying REVLON x250ml</t>
  </si>
  <si>
    <t>P00547</t>
  </si>
  <si>
    <t>Shampoo Eksperience Purity REVLON x250ml</t>
  </si>
  <si>
    <t>EKSPERIENCE</t>
  </si>
  <si>
    <t>P00548</t>
  </si>
  <si>
    <t>Shampoo Eksperience Purity REVLON x1000ml</t>
  </si>
  <si>
    <t>P00549</t>
  </si>
  <si>
    <t>Shampoo Eksperience Sebum Control REVLON x250ml</t>
  </si>
  <si>
    <t>P00550</t>
  </si>
  <si>
    <t>Shampoo Eksperience Sebum Control REVLON x1000ml</t>
  </si>
  <si>
    <t>P00551</t>
  </si>
  <si>
    <t>Shampoo Anti Hair Loss REVLON x250ml</t>
  </si>
  <si>
    <t>P00552</t>
  </si>
  <si>
    <t>Shampoo Anti Hair Loss REVLON x1000ml</t>
  </si>
  <si>
    <t>P00553</t>
  </si>
  <si>
    <t>Tonico Anti Hair Loss REVLON x125ml</t>
  </si>
  <si>
    <t>P00554</t>
  </si>
  <si>
    <t>Shampoo Sebum Control REVLON x250ml</t>
  </si>
  <si>
    <t>P00555</t>
  </si>
  <si>
    <t>Shampoo Reconstruct REVLON x250ml</t>
  </si>
  <si>
    <t>P00556</t>
  </si>
  <si>
    <t>Mascarilla Reconstruct REVLON x250ml</t>
  </si>
  <si>
    <t>P00557</t>
  </si>
  <si>
    <t>Shampoo Moisture Kick SCHWARZKOPF BC x250ml</t>
  </si>
  <si>
    <t>SCHWARZKOPF BC MOISTURE KICK</t>
  </si>
  <si>
    <t>P00558</t>
  </si>
  <si>
    <t>Shampoo Moisture Kick SCHWARZKOPF BC x1000ml</t>
  </si>
  <si>
    <t>P00559</t>
  </si>
  <si>
    <t>Mascarilla Moisture Kick SCHWARZKOPF BC x200ml</t>
  </si>
  <si>
    <t>P00560</t>
  </si>
  <si>
    <t>Spray  Moisture Kick BC SCHWARZKOPF x200ml</t>
  </si>
  <si>
    <t>SCHWARZKOPF BC REPAIR RESCUE</t>
  </si>
  <si>
    <t>P00561</t>
  </si>
  <si>
    <t>Shampoo Fibre Force BC SCHWARZKOPF x200ml</t>
  </si>
  <si>
    <t>SCHWARZKOPF BC FIBRE FORCE</t>
  </si>
  <si>
    <t>P00562</t>
  </si>
  <si>
    <t>Mascarilla Fibre Force BC SCHWARZKOPF x150ml</t>
  </si>
  <si>
    <t>P00563</t>
  </si>
  <si>
    <t>Shampoo Oil Miracle BC x SCHWARZKOPF x200ml</t>
  </si>
  <si>
    <t>SCHWARZKOPF OIL MIRACLE</t>
  </si>
  <si>
    <t>P00564</t>
  </si>
  <si>
    <t>Shampoo Oil Miracle BC SCHWARZKOPF x1000ml</t>
  </si>
  <si>
    <t>SCHWARZKOPF BC OIL MIRACLE</t>
  </si>
  <si>
    <t>P00565</t>
  </si>
  <si>
    <t>Shampoo 3D Men BC SCHWARZKOPF x250ml</t>
  </si>
  <si>
    <t>SCHWARZKOPF BC 3D MEN</t>
  </si>
  <si>
    <t>P00566</t>
  </si>
  <si>
    <t>Mascarilla Strait Therapy BC SCHWARZKOPF x250ml</t>
  </si>
  <si>
    <t>SCHWARZKOPF BC STRAIT THERAPY</t>
  </si>
  <si>
    <t>P00567</t>
  </si>
  <si>
    <t>Ampolla Caida Hair Activator BC SCHWARZKOPF xUnd</t>
  </si>
  <si>
    <t>SCHWARZKOPF BC HAIR ACTIVATOR</t>
  </si>
  <si>
    <t>P00568</t>
  </si>
  <si>
    <t>Flatliner Thermo OSIS+ BC SCHWARZKOPF x200ml</t>
  </si>
  <si>
    <t>SCHWARZKOPF BC OSIS+</t>
  </si>
  <si>
    <t>P00569</t>
  </si>
  <si>
    <t>Shampoo Silk Moisture SENSCIENCE x300ml</t>
  </si>
  <si>
    <t>SENSCIENCE SILK MOISTURE</t>
  </si>
  <si>
    <t>P00570</t>
  </si>
  <si>
    <t>Acondicionador Silk Moisture SENSCIENCE x300ml</t>
  </si>
  <si>
    <t>P00571</t>
  </si>
  <si>
    <t>Shampoo Smooth SENSCIENCE x300ml</t>
  </si>
  <si>
    <t>SENSCIENCE SMOOTH</t>
  </si>
  <si>
    <t>P00572</t>
  </si>
  <si>
    <t>Acondicionador Smooth SENSCIENCE x300ml</t>
  </si>
  <si>
    <t>P00573</t>
  </si>
  <si>
    <t>Shampoo True Hue SENSCIENCE x300ml</t>
  </si>
  <si>
    <t>SENSCIENCE TRUE HUE</t>
  </si>
  <si>
    <t>P00574</t>
  </si>
  <si>
    <t>Acondicionador True Hue SENSCIENCE x300ml</t>
  </si>
  <si>
    <t>P00575</t>
  </si>
  <si>
    <t>Shampoo True Hue Violet SENSCIENCE x300ml</t>
  </si>
  <si>
    <t>P00576</t>
  </si>
  <si>
    <t>Acondicionador True Hue Violet SENSCIENCE x300ml</t>
  </si>
  <si>
    <t>P00577</t>
  </si>
  <si>
    <t>Shampoo Balance SENSCIENCE x300ml</t>
  </si>
  <si>
    <t>SENSCIENCE BALANCE</t>
  </si>
  <si>
    <t>P00578</t>
  </si>
  <si>
    <t>Acondicionador Balance SENSCIENCE x300ml</t>
  </si>
  <si>
    <t>P00579</t>
  </si>
  <si>
    <t>Shampoo Purify SENSCIENCE x1000ml</t>
  </si>
  <si>
    <t>SENSCIENCE PURIFY</t>
  </si>
  <si>
    <t>P00580</t>
  </si>
  <si>
    <t>Shampoo NIOXIN x1000ml</t>
  </si>
  <si>
    <t>NIOXIN</t>
  </si>
  <si>
    <t>P00581</t>
  </si>
  <si>
    <t>Shampoo NIOXIN x300ml</t>
  </si>
  <si>
    <t>P00582</t>
  </si>
  <si>
    <t>Acondicionador NIOXIN x300ml</t>
  </si>
  <si>
    <t>P00583</t>
  </si>
  <si>
    <t>Acondicionador NIOXIN x1000ml</t>
  </si>
  <si>
    <t>P00584</t>
  </si>
  <si>
    <t>Kit NIOXIN ( Shampoo + Acondicionador+ Locion )x 300 ml</t>
  </si>
  <si>
    <t>P00585</t>
  </si>
  <si>
    <t>Locion Scalp NIOXIN x150ml</t>
  </si>
  <si>
    <t>P00586</t>
  </si>
  <si>
    <t>Night Density Rescue NIOXIN x70ml</t>
  </si>
  <si>
    <t>P00587</t>
  </si>
  <si>
    <t>Locion Anti-Hair Loss  NIOXIN x70ml</t>
  </si>
  <si>
    <t>P00588</t>
  </si>
  <si>
    <t>Scalp Renew 3D  NIOXIN x75ml</t>
  </si>
  <si>
    <t>P00589</t>
  </si>
  <si>
    <t>Acondicionador Hydre SEBASTIAN x1000ml</t>
  </si>
  <si>
    <t>SEBASTIAN HYDRE</t>
  </si>
  <si>
    <t>P00590</t>
  </si>
  <si>
    <t>Acondicionador Hydre SEBASTIAN x250ml</t>
  </si>
  <si>
    <t>P00591</t>
  </si>
  <si>
    <t>Acondicionador Penetrait SEBASTIAN x1000ml</t>
  </si>
  <si>
    <t>SEBASTIAN PENETRAIT</t>
  </si>
  <si>
    <t>P00592</t>
  </si>
  <si>
    <t>Acondicionador Penetrait SEBASTIAN x250ml</t>
  </si>
  <si>
    <t>P00593</t>
  </si>
  <si>
    <t>Acondicionador Trilliance SEBASTIAN x1000ml</t>
  </si>
  <si>
    <t>P00594</t>
  </si>
  <si>
    <t>Crema Microweb Fiber SEBASTIAN xUnd</t>
  </si>
  <si>
    <t>SEBASTIAN</t>
  </si>
  <si>
    <t>P00595</t>
  </si>
  <si>
    <t>Crema Matte Putty SEBASTIAN x75ml</t>
  </si>
  <si>
    <t>P00596</t>
  </si>
  <si>
    <t>Gel Forte SEBASTIAN x150ml</t>
  </si>
  <si>
    <t>P00597</t>
  </si>
  <si>
    <t>Gel Liquid Steel SEBASTIAN x150ml</t>
  </si>
  <si>
    <t>P00598</t>
  </si>
  <si>
    <t>Gel Texturizer SEBASTIAN x150ml</t>
  </si>
  <si>
    <t>P00599</t>
  </si>
  <si>
    <t>Laca Re Shaper SEBASTIAN x400ml</t>
  </si>
  <si>
    <t>P00600</t>
  </si>
  <si>
    <t>Laca Shaper Fierce SEBASTIAN x400ml</t>
  </si>
  <si>
    <t>P00601</t>
  </si>
  <si>
    <t>Laca Shaper Zero Gravity SEBASTIAN x400ml</t>
  </si>
  <si>
    <t>P00602</t>
  </si>
  <si>
    <t>Mascarilla Hydre SEBASTIAN x150ml</t>
  </si>
  <si>
    <t>P00603</t>
  </si>
  <si>
    <t>Mascarilla Hydre SEBASTIAN x500ml</t>
  </si>
  <si>
    <t>P00604</t>
  </si>
  <si>
    <t>Mascarilla Penetrait SEBASTIAN x150ml</t>
  </si>
  <si>
    <t>P00605</t>
  </si>
  <si>
    <t>Mascarilla Penetrait SEBASTIAN x500ml</t>
  </si>
  <si>
    <t>P00606</t>
  </si>
  <si>
    <t>Potion 9 Sebastian SEBASTIAN x150ml</t>
  </si>
  <si>
    <t>SEBASTIAN POTION 9</t>
  </si>
  <si>
    <t>P00607</t>
  </si>
  <si>
    <t>Potion 9 Sebastian SEBASTIAN x500ml</t>
  </si>
  <si>
    <t>P00608</t>
  </si>
  <si>
    <t>Shampoo Hydre SEBASTIAN x1000ml</t>
  </si>
  <si>
    <t>P00609</t>
  </si>
  <si>
    <t>Shampoo Hydre SEBASTIAN x250ml</t>
  </si>
  <si>
    <t>P00610</t>
  </si>
  <si>
    <t>Shampoo Penetrait SEBASTIAN x1000ml</t>
  </si>
  <si>
    <t>P00611</t>
  </si>
  <si>
    <t>Shampoo Penetrait SEBASTIAN x250ml</t>
  </si>
  <si>
    <t>P00612</t>
  </si>
  <si>
    <t>Shampoo Trilliance SEBASTIAN x1000ml</t>
  </si>
  <si>
    <t>SEBASTIAN TRILLIANCE</t>
  </si>
  <si>
    <t>P00613</t>
  </si>
  <si>
    <t>Gel Spray Texture Maker SEBASTIAN x150ml</t>
  </si>
  <si>
    <t>SEBASTIAN TEXTURE MAKER</t>
  </si>
  <si>
    <t>P00614</t>
  </si>
  <si>
    <t>Whipped Creme SEBASTIAN x150ml</t>
  </si>
  <si>
    <t xml:space="preserve">SEBASTIAN </t>
  </si>
  <si>
    <t>P00615</t>
  </si>
  <si>
    <t>Serum Dark Oil Sebastian x95 ml</t>
  </si>
  <si>
    <t>SEBASTIAN DARK OIL</t>
  </si>
  <si>
    <t>P00616</t>
  </si>
  <si>
    <t>Shampoo Trilliance SEBASTIAN x250ml</t>
  </si>
  <si>
    <t>P00617</t>
  </si>
  <si>
    <t>Acondicionador Trilliance SEBASTIAN x250ml</t>
  </si>
  <si>
    <t>P00618</t>
  </si>
  <si>
    <t>Shampoo Dark Oil SEBASTIAN x250ml</t>
  </si>
  <si>
    <t>P00619</t>
  </si>
  <si>
    <t>Shampoo Dark Oil SEBASTIAN x1000ml</t>
  </si>
  <si>
    <t>P00620</t>
  </si>
  <si>
    <t>Acondicionador Dark Oil SEBASTIAN x1000ml</t>
  </si>
  <si>
    <t>P00621</t>
  </si>
  <si>
    <t>Acondicionador Dark Oil SEBASTIAN x250ml</t>
  </si>
  <si>
    <t>P00622</t>
  </si>
  <si>
    <t>Mascarilla Dark Oil SEBASTIAN x150ml</t>
  </si>
  <si>
    <t>P00623</t>
  </si>
  <si>
    <t>Pack Dark Oil SEBASTIAN xUnd</t>
  </si>
  <si>
    <t>P00624</t>
  </si>
  <si>
    <t>Locion No Breaker SEBASTIAN x100ml</t>
  </si>
  <si>
    <t>P00625</t>
  </si>
  <si>
    <t>Shampoo Twisted SEBASTIAN x250ml</t>
  </si>
  <si>
    <t>SEBASTIAN TWISTED</t>
  </si>
  <si>
    <t>P00626</t>
  </si>
  <si>
    <t>Acondicionador Twisted SEBASTIAN x250ml</t>
  </si>
  <si>
    <t>P00627</t>
  </si>
  <si>
    <t>Mascarilla Twisted SEBASTIAN x150ml</t>
  </si>
  <si>
    <t>P00628</t>
  </si>
  <si>
    <t>Creme Twisted SEBASTIAN x150ml</t>
  </si>
  <si>
    <t>P00629</t>
  </si>
  <si>
    <t>Acondicionador Repair SP SISTEMA PROFESIONAL x1000ml</t>
  </si>
  <si>
    <t>SISTEMA PROFESIONAL REPAIR SP</t>
  </si>
  <si>
    <t>P00630</t>
  </si>
  <si>
    <t>Acondicionador Repair SP SISTEMA PROFESIONAL x200ml</t>
  </si>
  <si>
    <t>P00631</t>
  </si>
  <si>
    <t>Ampolla Shine Define SP SISTEMA PROFESIONAL xCajax4Und</t>
  </si>
  <si>
    <t>P00632</t>
  </si>
  <si>
    <t>Ampolla Smoothen SP SISTEMA PROFESIONAL xCajax6Und</t>
  </si>
  <si>
    <t>SISTEMA PROFESIONAL SMOOTHEN SP</t>
  </si>
  <si>
    <t>P00633</t>
  </si>
  <si>
    <t>Mascarilla Hydrate SP SISTEMA PROFESIONAL x400ml</t>
  </si>
  <si>
    <t>SISTEMA PROFESIONAL HYDRATE SP</t>
  </si>
  <si>
    <t>P00634</t>
  </si>
  <si>
    <t>Mascarilla Luxeoil SP SISTEMA PROFESIONAL x150ml</t>
  </si>
  <si>
    <t>SISTEMA PROFESIONAL LUXEOIL SP</t>
  </si>
  <si>
    <t>P00635</t>
  </si>
  <si>
    <t>Mascarilla Luxeoil SP SISTEMA PROFESIONAL x400ml</t>
  </si>
  <si>
    <t>P00636</t>
  </si>
  <si>
    <t>Mascarilla Repair SP SISTEMA PROFESIONAL x400ml</t>
  </si>
  <si>
    <t>P00637</t>
  </si>
  <si>
    <t>Pack Luxeoil SP xUnd</t>
  </si>
  <si>
    <t>SISTEMA PROFESIONAL SP SMOOTHEN</t>
  </si>
  <si>
    <t>P00638</t>
  </si>
  <si>
    <t>Serum Luxeoil SP SISTEMA PROFESIONAL x100ml</t>
  </si>
  <si>
    <t>SISTEMA PROFESIONAL SP LUXEOIL</t>
  </si>
  <si>
    <t>P00639</t>
  </si>
  <si>
    <t>Shampoo Balance Scalp SP SISTEMA PROFESIONAL x1000ml</t>
  </si>
  <si>
    <t>SISTEMA PROFESIONAL BALANCE SCALP SP</t>
  </si>
  <si>
    <t>P00640</t>
  </si>
  <si>
    <t>Shampoo Balance Scalp SP SISTEMA PROFESIONAL x250ml</t>
  </si>
  <si>
    <t>P00641</t>
  </si>
  <si>
    <t>Shampoo Clear Scalp SP SISTEMA PROFESIONAL x250ml</t>
  </si>
  <si>
    <t>SISTEMA PROFESIONAL CLEAR SCALP</t>
  </si>
  <si>
    <t>P00642</t>
  </si>
  <si>
    <t>Shampoo Luxeoil SP SISTEMA PROFESIONAL x1000ml</t>
  </si>
  <si>
    <t>P00643</t>
  </si>
  <si>
    <t>Shampoo Luxeoil SP SISTEMA PROFESIONAL x200ml</t>
  </si>
  <si>
    <t>P00644</t>
  </si>
  <si>
    <t>Shampoo Repair SP SISTEMA PROFESIONAL x1000ml</t>
  </si>
  <si>
    <t>P00645</t>
  </si>
  <si>
    <t>Shampoo Repair SP SISTEMA PROFESIONAL x250ml</t>
  </si>
  <si>
    <t>P00646</t>
  </si>
  <si>
    <t>Spray Liquid Hair SP SISTEMA PROFESIONAL x100ml</t>
  </si>
  <si>
    <t>SISTEMA PROFESIONAL LIQUID HAIR SP</t>
  </si>
  <si>
    <t>P00647</t>
  </si>
  <si>
    <t>Shampoo ReVERSE Regenerating SP SISTEMA PROFESIONAL x200ml</t>
  </si>
  <si>
    <t>SISTEMA PROFESIONAL REVERSE SP</t>
  </si>
  <si>
    <t>P00648</t>
  </si>
  <si>
    <t>Mascarilla ReVERSE Regenerating SP SISTEMA PROFESIONAL x150ml</t>
  </si>
  <si>
    <t>SISTEMA PROFESIONAL REVERSE  SP</t>
  </si>
  <si>
    <t>P00649</t>
  </si>
  <si>
    <t>Spray Conditioner ReVERSE Regenerating SP SISTEMA PROFESIONAL x185ml</t>
  </si>
  <si>
    <t>P00650</t>
  </si>
  <si>
    <t>Acondicionador Curlesque TIGI x250ml</t>
  </si>
  <si>
    <t xml:space="preserve">BEDHEAD TIGI CURLESQUE </t>
  </si>
  <si>
    <t>P00651</t>
  </si>
  <si>
    <t>Acondicionador Recovery TIGI x200ml</t>
  </si>
  <si>
    <t>BEDHEAD TIGI RECOVERY</t>
  </si>
  <si>
    <t>P00652</t>
  </si>
  <si>
    <t>Acondicionador Recovery TIGI x450ml</t>
  </si>
  <si>
    <t>P00653</t>
  </si>
  <si>
    <t>Acondicionador Recovery TIGI x750ml</t>
  </si>
  <si>
    <t>P00654</t>
  </si>
  <si>
    <t>Acondicionador Resurrection TIGI x200ml</t>
  </si>
  <si>
    <t>BEDHEAD TIGI RESURRECTION</t>
  </si>
  <si>
    <t>P00655</t>
  </si>
  <si>
    <t>Acondicionador Sleek Mystique TIGI x250ml</t>
  </si>
  <si>
    <t>BEDHEAD SLEEK MYSTIQUE</t>
  </si>
  <si>
    <t>P00656</t>
  </si>
  <si>
    <t>Acondicionador Volume TIGI x250ml</t>
  </si>
  <si>
    <t>BEDHEAD TIGI VOLUME</t>
  </si>
  <si>
    <t>P00657</t>
  </si>
  <si>
    <t>After Party Crema TIGI x100ml</t>
  </si>
  <si>
    <t>BEDHEAD TIGI</t>
  </si>
  <si>
    <t>P00658</t>
  </si>
  <si>
    <t>After Party Crema TIGI mini x50ml</t>
  </si>
  <si>
    <t>P00659</t>
  </si>
  <si>
    <t>Spray Superstar TIGI x284ml</t>
  </si>
  <si>
    <t>P00660</t>
  </si>
  <si>
    <t>Pack Recovery TIGI (x970ml) xUnd</t>
  </si>
  <si>
    <t>P00661</t>
  </si>
  <si>
    <t>Pack Resurrection TIGI (x970ml) xUnd</t>
  </si>
  <si>
    <t>P00662</t>
  </si>
  <si>
    <t xml:space="preserve">pack moisture maniac TIGI X750ml </t>
  </si>
  <si>
    <t>P00663</t>
  </si>
  <si>
    <t>Mascarilla Recovery TIGI x200ml</t>
  </si>
  <si>
    <t>P00664</t>
  </si>
  <si>
    <t>Mascarilla  Resurrection  TIGI x200ml</t>
  </si>
  <si>
    <t>P00665</t>
  </si>
  <si>
    <t>Shampoo Clear Up  for Men TIGI x750 ml</t>
  </si>
  <si>
    <t>BEDHEAD TIGI FOR MEN</t>
  </si>
  <si>
    <t>P00666</t>
  </si>
  <si>
    <t>Pack Clear Up  for Men TIGI  (S+Locion refrescante )x 250ml</t>
  </si>
  <si>
    <t>P00667</t>
  </si>
  <si>
    <t>Pack Recovery TIGI x750ml</t>
  </si>
  <si>
    <t>P00668</t>
  </si>
  <si>
    <t>Pack Resurrection (SHAMPOO+ACOND.) TIGI xUnd</t>
  </si>
  <si>
    <t>P00669</t>
  </si>
  <si>
    <t>Pack Resurrection TIGI x750ml</t>
  </si>
  <si>
    <t>P00670</t>
  </si>
  <si>
    <t>Pack Moisture  Maniac  TIGI x750ml</t>
  </si>
  <si>
    <t>P00671</t>
  </si>
  <si>
    <t>Shampoo Curlesque TIGI x300ml</t>
  </si>
  <si>
    <t>BEDHEAD TIGI CURLESQUE</t>
  </si>
  <si>
    <t>P00672</t>
  </si>
  <si>
    <t>Shampoo Recovery TIGI x250ml</t>
  </si>
  <si>
    <t>P00673</t>
  </si>
  <si>
    <t>Shampoo Recovery TIGI x450ml</t>
  </si>
  <si>
    <t>P00674</t>
  </si>
  <si>
    <t>Shampoo Re Energize TIGI x250ml</t>
  </si>
  <si>
    <t>BEDHEAD TIGI RE ENERGIZE</t>
  </si>
  <si>
    <t>P00675</t>
  </si>
  <si>
    <t>Shampoo Resurrection TIGI x250ml</t>
  </si>
  <si>
    <t>P00676</t>
  </si>
  <si>
    <t>Shampoo Resurrection TIGI x750ml</t>
  </si>
  <si>
    <t>P00677</t>
  </si>
  <si>
    <t>Shampoo Down Ndirty Clarifiant  DetoxTIGI x400ml</t>
  </si>
  <si>
    <t>P00678</t>
  </si>
  <si>
    <t>Acondicionador Down Ndirty TIGI x400ml</t>
  </si>
  <si>
    <t>P00679</t>
  </si>
  <si>
    <t>Small Talk Mini (bla bla bla) TIGI x125ml</t>
  </si>
  <si>
    <t>BEDHEAD TIGI SMALL TALK</t>
  </si>
  <si>
    <t>P00680</t>
  </si>
  <si>
    <t>Small Talk (bla bla bla) TIGI x240ml</t>
  </si>
  <si>
    <t>P00681</t>
  </si>
  <si>
    <t>Foxy Curls TIGI X200ml</t>
  </si>
  <si>
    <t>P00682</t>
  </si>
  <si>
    <t>Head Rush  Spray brillo TIGI X200ml</t>
  </si>
  <si>
    <t>P00683</t>
  </si>
  <si>
    <t>Shampoo Recharge TIGI x250ml</t>
  </si>
  <si>
    <t>BEDHEAD TIGI RECHARGE</t>
  </si>
  <si>
    <t>P00684</t>
  </si>
  <si>
    <t>Ego Boost TIGI x 237ml</t>
  </si>
  <si>
    <t>TIGI</t>
  </si>
  <si>
    <t>P00685</t>
  </si>
  <si>
    <t>Cera en Barra Hair Stick TIGI X73ml</t>
  </si>
  <si>
    <t>P00686</t>
  </si>
  <si>
    <t>Aceite para Barba TIGI x50ml</t>
  </si>
  <si>
    <t>P00687</t>
  </si>
  <si>
    <t>Shampoo Clean up  TIGI X 750ml</t>
  </si>
  <si>
    <t>P00688</t>
  </si>
  <si>
    <t>Shampoo Clean up  TIGI X 250ml</t>
  </si>
  <si>
    <t>P00689</t>
  </si>
  <si>
    <t>Locion Balm Down TIGI x125ml</t>
  </si>
  <si>
    <t>P00690</t>
  </si>
  <si>
    <t>Acondicionador Colour Goddess TIGI  x750ml</t>
  </si>
  <si>
    <t>P00691</t>
  </si>
  <si>
    <t>Shampoo Colour Goddess TIGI x750ml</t>
  </si>
  <si>
    <t>P00692</t>
  </si>
  <si>
    <t>Acondicionador Self Absorbed TIGI x750ml</t>
  </si>
  <si>
    <t>P00693</t>
  </si>
  <si>
    <t>Shampoo Self Absorbed TIGI x750ml</t>
  </si>
  <si>
    <t>P00694</t>
  </si>
  <si>
    <t>Pack Nutri Enrich WELLA x3Und</t>
  </si>
  <si>
    <t>WELLA NUTRI-ENRICH</t>
  </si>
  <si>
    <t>P00695</t>
  </si>
  <si>
    <t>Spray Nutri Enrich WELLA x150ml</t>
  </si>
  <si>
    <t>P00696</t>
  </si>
  <si>
    <t>Booster Nutri Enrich WELLA x100ml</t>
  </si>
  <si>
    <t>P00697</t>
  </si>
  <si>
    <t>Shampoo Nutri Enrich WELLA x1000ml</t>
  </si>
  <si>
    <t>P00698</t>
  </si>
  <si>
    <t>Shampoo Nutri Enrich WELLA x250ml</t>
  </si>
  <si>
    <t>P00699</t>
  </si>
  <si>
    <t>Acondicionador Enrich WELLA x1000ml</t>
  </si>
  <si>
    <t>P00700</t>
  </si>
  <si>
    <t>Acondicionador Enrich WELLA x200ml</t>
  </si>
  <si>
    <t>P00701</t>
  </si>
  <si>
    <t>Ampolla Nutri Enrich 8 x10ml WELLA</t>
  </si>
  <si>
    <t>P00702</t>
  </si>
  <si>
    <t>Mascarilla Nutri Enrich WELLA x150ml</t>
  </si>
  <si>
    <t>WELLA ENRICH</t>
  </si>
  <si>
    <t>P00703</t>
  </si>
  <si>
    <t>Mascarilla Nutri Enrich WELLA x500ml</t>
  </si>
  <si>
    <t>P00704</t>
  </si>
  <si>
    <t>Mascarilla Express Nutri Enrich WELLA x150ml</t>
  </si>
  <si>
    <t>P00705</t>
  </si>
  <si>
    <t>P00706</t>
  </si>
  <si>
    <t>Acondicionador Color Recharge Blonde WELLA x200ml</t>
  </si>
  <si>
    <t>WELLA COLOR RECHARGE BLONDE</t>
  </si>
  <si>
    <t>P00707</t>
  </si>
  <si>
    <t>Bold Move Gel WELLA x125ml</t>
  </si>
  <si>
    <t>WELLA</t>
  </si>
  <si>
    <t>P00708</t>
  </si>
  <si>
    <t>Shampoo en seco Dry Me WELLA x65ml</t>
  </si>
  <si>
    <t>WELLA DRY ME</t>
  </si>
  <si>
    <t>P00709</t>
  </si>
  <si>
    <t>Gel Sculp Force WELLA x125ml</t>
  </si>
  <si>
    <t>WELLA STYLING FINISH</t>
  </si>
  <si>
    <t>P00710</t>
  </si>
  <si>
    <t>Gel Shape Shift WELLA x150ml</t>
  </si>
  <si>
    <t>P00711</t>
  </si>
  <si>
    <t>Glamour Recharge WELLA x200ml</t>
  </si>
  <si>
    <t>P00712</t>
  </si>
  <si>
    <t>Pack Fusion WELLA x3 Und</t>
  </si>
  <si>
    <t>WELLA FUSION</t>
  </si>
  <si>
    <t>P00713</t>
  </si>
  <si>
    <t>pack Nutri Enrich WELLA x3 Und</t>
  </si>
  <si>
    <t>P00714</t>
  </si>
  <si>
    <t>Mousse Natural Volume WELLA x300ml</t>
  </si>
  <si>
    <t>WELLA NATURAL VOLUME</t>
  </si>
  <si>
    <t>P00715</t>
  </si>
  <si>
    <t>Mousse Shape Control WELLA x300ml</t>
  </si>
  <si>
    <t>WELLA SHAPE CONTROL</t>
  </si>
  <si>
    <t>P00716</t>
  </si>
  <si>
    <t>Laca Super Set WELLA x300ml</t>
  </si>
  <si>
    <t>WELLA EIMI</t>
  </si>
  <si>
    <t>P00717</t>
  </si>
  <si>
    <t>Shampoo Fusion WELLA x1000ml</t>
  </si>
  <si>
    <t>P00718</t>
  </si>
  <si>
    <t>Shampoo Fusion WELLA x250ml</t>
  </si>
  <si>
    <t>P00719</t>
  </si>
  <si>
    <t>Acondicionador Fusion WELLA x1000ml</t>
  </si>
  <si>
    <t>P00720</t>
  </si>
  <si>
    <t>Acondicionador Fusion WELLA x200ml</t>
  </si>
  <si>
    <t>P00721</t>
  </si>
  <si>
    <t>Mascarilla Fusion WELLA x150ml</t>
  </si>
  <si>
    <t>P00722</t>
  </si>
  <si>
    <t>Mascarilla Fusion WELLA x500ml</t>
  </si>
  <si>
    <t>FUSION WELLA</t>
  </si>
  <si>
    <t>P00723</t>
  </si>
  <si>
    <t>Amino Refiller Fusion WELLA x70ml</t>
  </si>
  <si>
    <t>P00724</t>
  </si>
  <si>
    <t>Serum Oil Reflection WELLA x100ml</t>
  </si>
  <si>
    <t>WELLA OIL REFLECTION</t>
  </si>
  <si>
    <t>P00725</t>
  </si>
  <si>
    <t>Shampoo Color Brilliance WELLA x250ml</t>
  </si>
  <si>
    <t>WELLA BRILLIANCE</t>
  </si>
  <si>
    <t>P00726</t>
  </si>
  <si>
    <t>Mascarilla  Color Brilliance WELLA x150ml</t>
  </si>
  <si>
    <t>WELLA BRILLANCE</t>
  </si>
  <si>
    <t>P00727</t>
  </si>
  <si>
    <t>Mascarilla  Color Brilliance WELLA x500ml</t>
  </si>
  <si>
    <t>P00728</t>
  </si>
  <si>
    <t>Acondicionador Brilliance WELLA x200ml</t>
  </si>
  <si>
    <t>P00729</t>
  </si>
  <si>
    <t>Acondicionador Brilliance WELLA x1000ml</t>
  </si>
  <si>
    <t>P00730</t>
  </si>
  <si>
    <t>Shampoo Color Brilliance WELLA x1000ml</t>
  </si>
  <si>
    <t>P00731</t>
  </si>
  <si>
    <t>Shampoo Aqua Pure WELLA x1000ml</t>
  </si>
  <si>
    <t>WELLA AQUA PURE</t>
  </si>
  <si>
    <t>P00732</t>
  </si>
  <si>
    <t>Thermal Image WELLA x150ml</t>
  </si>
  <si>
    <t>P00733</t>
  </si>
  <si>
    <t>Shampoo Oil Reflections WELLA x250ml</t>
  </si>
  <si>
    <t>WELLA OIL REFLECTIONS</t>
  </si>
  <si>
    <t>P00734</t>
  </si>
  <si>
    <t>Shampoo Oil Reflections WELLA x1000ml</t>
  </si>
  <si>
    <t>P00735</t>
  </si>
  <si>
    <t>Acondicionador Oil Reflections WELLA x200ml</t>
  </si>
  <si>
    <t>P00736</t>
  </si>
  <si>
    <t>Mascarilla Oil Reflections WELLA x150ml</t>
  </si>
  <si>
    <t>P00737</t>
  </si>
  <si>
    <t>Mascarilla Oil Reflections WELLA x500ml</t>
  </si>
  <si>
    <t>P00738</t>
  </si>
  <si>
    <t>Ampolla Oil Reflections WELLA x6ml</t>
  </si>
  <si>
    <t>P00739</t>
  </si>
  <si>
    <t>Shampoo Clean Scalp Invigo WELLA x250ml</t>
  </si>
  <si>
    <t>WELLA INVIGO</t>
  </si>
  <si>
    <t>P00740</t>
  </si>
  <si>
    <t>Shampoo Aqua Pure Invigo WELLA x250ml</t>
  </si>
  <si>
    <t>P00741</t>
  </si>
  <si>
    <t>Ampolla Serum Balance Invigo WELLA xUnidx6ml</t>
  </si>
  <si>
    <t>P00742</t>
  </si>
  <si>
    <t>Shampoo Blonde Recharge Invigo WELLA x250ml</t>
  </si>
  <si>
    <t>P00743</t>
  </si>
  <si>
    <t>Shampoo Blonde Recharge Invigo WELLA x1000ml</t>
  </si>
  <si>
    <t>P00744</t>
  </si>
  <si>
    <t>Shampoo Refresh Wash Invigo WELLA x250ML</t>
  </si>
  <si>
    <t>P00745</t>
  </si>
  <si>
    <t>Laca Mistify  Me  Light  WELLA x500ml</t>
  </si>
  <si>
    <t>P00746</t>
  </si>
  <si>
    <t>Laca Mistify Me  Strong WELLA x500ml</t>
  </si>
  <si>
    <t>P00747</t>
  </si>
  <si>
    <t>Perfec Me  WELLA x100ml</t>
  </si>
  <si>
    <t>P00748</t>
  </si>
  <si>
    <t>Spray Brilliance WELLA x150ml</t>
  </si>
  <si>
    <t>P00749</t>
  </si>
  <si>
    <t>Shampoo Color Motion WELLA x250ml</t>
  </si>
  <si>
    <t>WELLA COLOR MOTION</t>
  </si>
  <si>
    <t>P00750</t>
  </si>
  <si>
    <t>Shampoo Color Motion WELLA x1000ml</t>
  </si>
  <si>
    <t>P00751</t>
  </si>
  <si>
    <t>Acondicionador Color Motion WELLA x200ml</t>
  </si>
  <si>
    <t>P00752</t>
  </si>
  <si>
    <t>Pack  Color Brilliance  (S+A+M) WELLA x200ml</t>
  </si>
  <si>
    <t>P00753</t>
  </si>
  <si>
    <t>Mascarilla Color Motion WELLA x150ml</t>
  </si>
  <si>
    <t>P00754</t>
  </si>
  <si>
    <t>Booster Brilliance WELLA x100ml</t>
  </si>
  <si>
    <t>P00755</t>
  </si>
  <si>
    <t>SHAMPOO ELEMENTS RENEWING WELLA  X250ML</t>
  </si>
  <si>
    <t>ELEMENTS RENEWING</t>
  </si>
  <si>
    <t>P00756</t>
  </si>
  <si>
    <t>SHAMPOO ELEMENTS RENEWING  WELLA X1000ML</t>
  </si>
  <si>
    <t>P00757</t>
  </si>
  <si>
    <t>ACONDICIONADOR ELEMENTS RENEWING WELLA X 200 ML</t>
  </si>
  <si>
    <t>P00758</t>
  </si>
  <si>
    <t>ACONDICIONADOR ELEMENTS RENEWING WELLA X1000ML</t>
  </si>
  <si>
    <t>P00759</t>
  </si>
  <si>
    <t>MASCARILLA ELEMENTS RENEWING  WELLAX150ML</t>
  </si>
  <si>
    <t>P00760</t>
  </si>
  <si>
    <t>MASCARILLA ELEMENTS RENEWING WELLA X500ML</t>
  </si>
  <si>
    <t>P00761</t>
  </si>
  <si>
    <t>CURLIXIR BALSAMO  ELEMENTS RENEWING WELLA X150ML</t>
  </si>
  <si>
    <t>P00762</t>
  </si>
  <si>
    <t>Shampoo Nutricurls WELLA x250ml</t>
  </si>
  <si>
    <t>WELLA NUTRICURLS</t>
  </si>
  <si>
    <t>P00763</t>
  </si>
  <si>
    <t>Acondicionador Nutricurls WELLA x200ml</t>
  </si>
  <si>
    <t>P00764</t>
  </si>
  <si>
    <t>Shampoo Nutricurls WELLA x1000ml</t>
  </si>
  <si>
    <t>P00765</t>
  </si>
  <si>
    <t>Crema Curlixir Balm Nutricurls WELLA x150ml</t>
  </si>
  <si>
    <t>P00766</t>
  </si>
  <si>
    <t>Acondicionador Nutricurls WELLA x1000ml</t>
  </si>
  <si>
    <t>P00767</t>
  </si>
  <si>
    <t>Mascarilla Nutricurls WELLA x150ml</t>
  </si>
  <si>
    <t>P00768</t>
  </si>
  <si>
    <t>Mascarilla Nutricurl WELLA x500ml</t>
  </si>
  <si>
    <t>P00769</t>
  </si>
  <si>
    <t>Shampoo Ultimate  Repair  Wella paso 1  x 250 ml</t>
  </si>
  <si>
    <t xml:space="preserve">WELLA  ULTIMATE REPAIR </t>
  </si>
  <si>
    <t>P00770</t>
  </si>
  <si>
    <t>Shampoo Ultimate  Repair  Wella paso 1 x 1000 ml</t>
  </si>
  <si>
    <t>P00771</t>
  </si>
  <si>
    <t>Acondicionador Ultimate Repair Wella paso 2  x 200 ml</t>
  </si>
  <si>
    <t>P00772</t>
  </si>
  <si>
    <t>Acondicionador Ultimate Repair Wella paso 2 x 500 ml</t>
  </si>
  <si>
    <t>P00773</t>
  </si>
  <si>
    <t>Spray Damage In 90 segundos  Ultimate Repair paso 3   Wella  x 30 ml</t>
  </si>
  <si>
    <t>P00774</t>
  </si>
  <si>
    <t>Spray Damage In 90 segundos  Ultimate Repair paso 3   Wella  x 90 ml</t>
  </si>
  <si>
    <t>P00775</t>
  </si>
  <si>
    <t>Protector Leave-in Ultimate Repair  paso 4 Wella  x 140 ml</t>
  </si>
  <si>
    <t>P00776</t>
  </si>
  <si>
    <t>SHAMPO SUBLIME ABRIL NATURE X 250ML</t>
  </si>
  <si>
    <t>ABRIL NATURE</t>
  </si>
  <si>
    <t>P00777</t>
  </si>
  <si>
    <t>MASCARA SUBLIME INSTANT ABRIL NATURE X 200ML</t>
  </si>
  <si>
    <t>P00778</t>
  </si>
  <si>
    <t>CREMA SUBLIME LEAVE-ON ABRIL NATURE 100ML</t>
  </si>
  <si>
    <t>P00779</t>
  </si>
  <si>
    <t>SPRAY SUBLIME ABRIL NATURE X200ML</t>
  </si>
  <si>
    <t>P00780</t>
  </si>
  <si>
    <t>SHAMPO NATURE PLEX BAIN ABRIL NATURE X250ML</t>
  </si>
  <si>
    <t>P00781</t>
  </si>
  <si>
    <t>SHAMPO NATURE PLEX BAIN ABRIL NATURE X 1000ML</t>
  </si>
  <si>
    <t>P00782</t>
  </si>
  <si>
    <t>MASCARA NATURE PLEX INSTANT ABRIL NATURE X200ML</t>
  </si>
  <si>
    <t>P00783</t>
  </si>
  <si>
    <t>MASCARA NATURE PLEX INSTANT ABRIL NATURE X1000ML</t>
  </si>
  <si>
    <t>P00784</t>
  </si>
  <si>
    <t>SPRAY NATURE PLEX FINAL TOUCH ABRIL NATURE X 100ML</t>
  </si>
  <si>
    <t>P00785</t>
  </si>
  <si>
    <t>Shampoo reparador Molecular Therapy ABRIL NATURE X 250ML</t>
  </si>
  <si>
    <t>P00786</t>
  </si>
  <si>
    <t>Shampoo reparador Molecular Therapy ABRIL NATURE X 1000ML</t>
  </si>
  <si>
    <t>P00787</t>
  </si>
  <si>
    <t>Mascarilla reparadora Molecular Therapy ABRIL NATURE X 200ML</t>
  </si>
  <si>
    <t>P00788</t>
  </si>
  <si>
    <t>Mascarilla reparadora Molecular Therapy ABRIL NATURE X 1000ML</t>
  </si>
  <si>
    <t>P00789</t>
  </si>
  <si>
    <t>SERUM MOLECULAR THERAPY ABRIL NATURE X100ML</t>
  </si>
  <si>
    <t>P00790</t>
  </si>
  <si>
    <t>SHAMPO CELL INNOVE ABRIL NATURE X250ML</t>
  </si>
  <si>
    <t>P00791</t>
  </si>
  <si>
    <t>MASCARA CELL INNOVE INSTANT ABRIL NATURE X200ML</t>
  </si>
  <si>
    <t>P00792</t>
  </si>
  <si>
    <t>CREMA CELL INNOVE ABRIL NATURE X 100ML</t>
  </si>
  <si>
    <t>P00793</t>
  </si>
  <si>
    <t>PROTECTOR TERMICO PLEX STOP BREAKAGE ABRIL NATURE X 200ML</t>
  </si>
  <si>
    <t>P00794</t>
  </si>
  <si>
    <t>PROTECTOR TERMICO PLEX  PROTECTOR LISS ABRIL NATURE X 200ML</t>
  </si>
  <si>
    <t>P00795</t>
  </si>
  <si>
    <t>ACEITE SPLENDOR ESSENCE ABRIL NATURE X 100ML</t>
  </si>
  <si>
    <t>P00796</t>
  </si>
  <si>
    <t>LIQUIDO  CAPILAR DE BRILLO  HAIR BRILLIANCE ABRIL NATURE X 200ML</t>
  </si>
  <si>
    <t>P00797</t>
  </si>
  <si>
    <t>Shampoo Smoothing  Alfaparf  Milano  x250ml</t>
  </si>
  <si>
    <t>ALFAPARF</t>
  </si>
  <si>
    <t>P00798</t>
  </si>
  <si>
    <t>Shampoo Smoothing Alfaparf Milano x1000ml</t>
  </si>
  <si>
    <t>P00799</t>
  </si>
  <si>
    <t>Mascarilla Smoothing Alfaparf Milano x200ml</t>
  </si>
  <si>
    <t>P00800</t>
  </si>
  <si>
    <t>Mascarilla Smoothing Alfaparf Milano x500ml</t>
  </si>
  <si>
    <t>P00801</t>
  </si>
  <si>
    <t>Crema Smoothing Alfaparf Milano x125ml</t>
  </si>
  <si>
    <t>P00802</t>
  </si>
  <si>
    <t>Oil Smoothing Alfaparf Milano x125ml</t>
  </si>
  <si>
    <t>P00803</t>
  </si>
  <si>
    <t>Shampoo Diamond Alfaparf Milano x250ml</t>
  </si>
  <si>
    <t>P00804</t>
  </si>
  <si>
    <t>Shampoo Diamond Alfaparf Milano x1000 ML</t>
  </si>
  <si>
    <t>P00805</t>
  </si>
  <si>
    <t>Mascarilla Diamond Alfaparf Milano x200 ML</t>
  </si>
  <si>
    <t>P00806</t>
  </si>
  <si>
    <t>Mascarilla Diamond Alfaparf Milano x500 ML</t>
  </si>
  <si>
    <t>P00807</t>
  </si>
  <si>
    <t>Acondicionador Diamond Alfaparf Milano x200ml</t>
  </si>
  <si>
    <t>P00808</t>
  </si>
  <si>
    <t>Acondicionador Diamond Alfaparf Milano x1000ml</t>
  </si>
  <si>
    <t>P00809</t>
  </si>
  <si>
    <t>Crema Diamond Alfaparf Milano x125ml</t>
  </si>
  <si>
    <t>P00810</t>
  </si>
  <si>
    <t>Shampoo Reconstruction Alfaparf Milano x250ml</t>
  </si>
  <si>
    <t>P00811</t>
  </si>
  <si>
    <t>Shampoo Reconstruction Alfaparf Milano x1000ml</t>
  </si>
  <si>
    <t>P00812</t>
  </si>
  <si>
    <t>Mascarilla Reconstruction Alfaparf Milano x200ml</t>
  </si>
  <si>
    <t>P00813</t>
  </si>
  <si>
    <t>Mascarilla Reconstruction Alfaparf Milano x500ml</t>
  </si>
  <si>
    <t>P00814</t>
  </si>
  <si>
    <t>Spray Reconstruction Alfaparf Milano x125ml</t>
  </si>
  <si>
    <t>P00815</t>
  </si>
  <si>
    <t>Shampoo Moisture ALFAPARF Milano x250ml</t>
  </si>
  <si>
    <t>P00816</t>
  </si>
  <si>
    <t>Shampoo Moisture ALFAPARF Milano x1000ml</t>
  </si>
  <si>
    <t>P00817</t>
  </si>
  <si>
    <t>Acondicionador Moisture ALFAPARF Milano x200ml</t>
  </si>
  <si>
    <t>P00818</t>
  </si>
  <si>
    <t>Acondicionador Moisture ALFAPARF Milano x1000ml</t>
  </si>
  <si>
    <t>P00819</t>
  </si>
  <si>
    <t>Mascarilla Moisture ALFAPARF Milano x200ml</t>
  </si>
  <si>
    <t>P00820</t>
  </si>
  <si>
    <t>Mascarilla Moisture ALFAPARF Milano x500ml</t>
  </si>
  <si>
    <t>P00821</t>
  </si>
  <si>
    <t>Fluido Moisture ALFAPARF Milano x125ml</t>
  </si>
  <si>
    <t>P00822</t>
  </si>
  <si>
    <t>Shampoo Anti Yellow Blonde ALFAPARF Milano x250ml</t>
  </si>
  <si>
    <t>P00823</t>
  </si>
  <si>
    <t>Shampoo Anti Yellow Blonde ALFAPARF Milano x1000ml</t>
  </si>
  <si>
    <t>P00824</t>
  </si>
  <si>
    <t>Acondicionador Anti Yellow Blonde ALFAPARF Milano x200ml</t>
  </si>
  <si>
    <t>P00825</t>
  </si>
  <si>
    <t>Acondicionador Anti Orange Brunette ALFAPARF Milano x200ml</t>
  </si>
  <si>
    <t>P00826</t>
  </si>
  <si>
    <t>Cristalli En Spray ALFAPARF  Milano x125ml</t>
  </si>
  <si>
    <t>P00827</t>
  </si>
  <si>
    <t>Cristalli Liquidi ALFAPARF  Milano x30ml</t>
  </si>
  <si>
    <t>P00828</t>
  </si>
  <si>
    <t>Cristalli Liquidi ALFAPARF  Milano x50ml</t>
  </si>
  <si>
    <t>P00829</t>
  </si>
  <si>
    <t>Cristalli di seta ALFAPARF  Milano x45ml</t>
  </si>
  <si>
    <t>P00830</t>
  </si>
  <si>
    <t>Sublime Water  rosado ALFAPARF  Milano x50ml</t>
  </si>
  <si>
    <t>P00831</t>
  </si>
  <si>
    <t>Gel Efecto Hielo  ALFAPARF Milano x150ml</t>
  </si>
  <si>
    <t>P00832</t>
  </si>
  <si>
    <t>Ampolla Essential oil celeste ALFAPARF Milano x13ml</t>
  </si>
  <si>
    <t>|</t>
  </si>
  <si>
    <t>P00833</t>
  </si>
  <si>
    <t>Ampolla  Shine Lotion Brillo morado SemiDelino ALFAPARF x6ml</t>
  </si>
  <si>
    <t>P00834</t>
  </si>
  <si>
    <t>Ampolla  Essential oil  Nutritive   Rosado SemiDelino ALFAPARF x6ml</t>
  </si>
  <si>
    <t>P00835</t>
  </si>
  <si>
    <t>Ampolla  Celulas  Madres SemiDelino ALFAPARF x10ml</t>
  </si>
  <si>
    <t>P00836</t>
  </si>
  <si>
    <t>shampoo  Curls   Wavy &amp; curly  Hair ALFAPARF x250ml</t>
  </si>
  <si>
    <t>P00837</t>
  </si>
  <si>
    <t>Enhancing conditioner  Curls   Wavy &amp; curly  Hair ALFAPARF x200ml</t>
  </si>
  <si>
    <t>P00838</t>
  </si>
  <si>
    <t>Shampoo Colored Hair ALFAPARF x250ml</t>
  </si>
  <si>
    <t>P00839</t>
  </si>
  <si>
    <t>Mascarilla Colored Hair ALFAPARF x200ml</t>
  </si>
  <si>
    <t>P00840</t>
  </si>
  <si>
    <t>Mascarilla Colored Hair ALFAPARF x500ml</t>
  </si>
  <si>
    <t>P00841</t>
  </si>
  <si>
    <t>Spray Colored Hair ALFAPARF x125ml</t>
  </si>
  <si>
    <t>P00842</t>
  </si>
  <si>
    <t>Mascarilla Long Straight Hair ALFAPARF x200ml</t>
  </si>
  <si>
    <t>P00843</t>
  </si>
  <si>
    <t>Pack Base + Brillo Infinity OPI x 15 ml</t>
  </si>
  <si>
    <t>OPI</t>
  </si>
  <si>
    <t>P00844</t>
  </si>
  <si>
    <t>Shampoo Anti Orange ALFAPARF MILANO x 250ml</t>
  </si>
  <si>
    <t>P00845</t>
  </si>
  <si>
    <t>Shampoo Dandruff ALFAPARF MILANO x 250ml</t>
  </si>
  <si>
    <t>P00846</t>
  </si>
  <si>
    <t>Shampoo Scalp Renew Hair Loss ALFAPARF MILANO x 250 ML</t>
  </si>
  <si>
    <t>P00847</t>
  </si>
  <si>
    <t>Tonico Energizing ALFAPARF MILANO x 125 ML</t>
  </si>
  <si>
    <t>P00848</t>
  </si>
  <si>
    <t>Shampoo Energizing ALFAPARF MILANO x 1000 ML</t>
  </si>
  <si>
    <t>P00849</t>
  </si>
  <si>
    <t>Shampoo Energizing ALFAPARF MILANO x 250 ML</t>
  </si>
  <si>
    <t>P00850</t>
  </si>
  <si>
    <t>Shampoo Balancing ALFAPARF MILANO x 250 ML</t>
  </si>
  <si>
    <t>P00851</t>
  </si>
  <si>
    <t>Shampoo Balancing ALFAPARF MILANO x 1000 ML</t>
  </si>
  <si>
    <t>P00852</t>
  </si>
  <si>
    <t>Shampoo Scalp Renew Hair Loss ALFAPARF MILANO x 1000 ML</t>
  </si>
  <si>
    <t>P00853</t>
  </si>
  <si>
    <t>Shampoo Moisture ALFAPARF MILANO x 1000 ML</t>
  </si>
  <si>
    <t>P00854</t>
  </si>
  <si>
    <t>Acondicionador Moisture ALFAPARF MILANO x 200 ML</t>
  </si>
  <si>
    <t>P00855</t>
  </si>
  <si>
    <t>Spray  Cristalli Brillo Sublime ( NEGRO ) ALFAPARF X 125 ML</t>
  </si>
  <si>
    <t>P00856</t>
  </si>
  <si>
    <t>Laca Sculpting Hairspray ALFAPARF X 250 ML</t>
  </si>
  <si>
    <t>P00857</t>
  </si>
  <si>
    <t>Ampollas Energizing Hair Loss  ALFAPARF 12 x 10 ml</t>
  </si>
  <si>
    <t>P00858</t>
  </si>
  <si>
    <t>Shampoo Purifying low Scalp Rebalance ALFAPARF MILANO x 250 ML</t>
  </si>
  <si>
    <t>P00859</t>
  </si>
  <si>
    <t>Pack Smoothing Alfaparf (SH + MASC + OLEO)</t>
  </si>
  <si>
    <t>P00860</t>
  </si>
  <si>
    <t>Pack Benvoleo  Alfaparf (SH + Acond+ jabon )</t>
  </si>
  <si>
    <t>P00861</t>
  </si>
  <si>
    <t>Pack Recosntruccion  Alfaparf (SH + MASC + OLEO)</t>
  </si>
  <si>
    <t>P00862</t>
  </si>
  <si>
    <t>Pack Moisture  Alfaparf (SH + MASC + OLEO)</t>
  </si>
  <si>
    <t>P00863</t>
  </si>
  <si>
    <t>Alphine Snow OPI x15ml</t>
  </si>
  <si>
    <t>P00864</t>
  </si>
  <si>
    <t>Esmalte Big apple red OPI x15ml</t>
  </si>
  <si>
    <t>P00865</t>
  </si>
  <si>
    <t>Esmalte Bare my soul Opi x15ml</t>
  </si>
  <si>
    <t xml:space="preserve">OPI </t>
  </si>
  <si>
    <t>P00866</t>
  </si>
  <si>
    <t>Esmalte Bubble bath OPI x15ml</t>
  </si>
  <si>
    <t>P00867</t>
  </si>
  <si>
    <t>Esmalte Bogota black berry OPI x15ml</t>
  </si>
  <si>
    <t>P00868</t>
  </si>
  <si>
    <t>Esmalte Black cherry chutney OPI x15ml</t>
  </si>
  <si>
    <t>P00869</t>
  </si>
  <si>
    <t>Esmalte Black onix OPI x15ml</t>
  </si>
  <si>
    <t>P00870</t>
  </si>
  <si>
    <t>Esmalte Chicago champagne OPI x15ml</t>
  </si>
  <si>
    <t>P00871</t>
  </si>
  <si>
    <t>Esmalte Chocolate mousse OPI x15ml</t>
  </si>
  <si>
    <t>P00872</t>
  </si>
  <si>
    <t>Esmalte Chick flick cherry OPI x15ml</t>
  </si>
  <si>
    <t>P00873</t>
  </si>
  <si>
    <t>Esmalte Cant find my czechbook OPI x15ml</t>
  </si>
  <si>
    <t>P00874</t>
  </si>
  <si>
    <t>Esmalte Coney island cotton candy OPI x15ml</t>
  </si>
  <si>
    <t>P00875</t>
  </si>
  <si>
    <t>Esmalte Charged up cherry OPI x15ml</t>
  </si>
  <si>
    <t>P00876</t>
  </si>
  <si>
    <t>Esmalte Cajun shrimp OPI x15ml</t>
  </si>
  <si>
    <t>P00877</t>
  </si>
  <si>
    <t>Esmalte Coca cola OPI x15ml</t>
  </si>
  <si>
    <t>P00878</t>
  </si>
  <si>
    <t>Esmalte  Dulce de leche OPI x15ml</t>
  </si>
  <si>
    <t>P00879</t>
  </si>
  <si>
    <t>Esmalte Dont bossa nova OPI x15ml</t>
  </si>
  <si>
    <t>P00880</t>
  </si>
  <si>
    <t>Esmalte Dutch Tulips OPI x15ml</t>
  </si>
  <si>
    <t>P00881</t>
  </si>
  <si>
    <t>Esmalte Do You Lilac  It ? OPI x15ml</t>
  </si>
  <si>
    <t>P00882</t>
  </si>
  <si>
    <t>Esmalte Engage  Meant  To Be  OPI x15ml</t>
  </si>
  <si>
    <t>P00883</t>
  </si>
  <si>
    <t>Esmalte Elephantastic pink OPI x15ml</t>
  </si>
  <si>
    <t>P00884</t>
  </si>
  <si>
    <t>Esmalte Funny banny OPI x15ml</t>
  </si>
  <si>
    <t>P00885</t>
  </si>
  <si>
    <t>Esmalte I cannoli wear OPI x15ml</t>
  </si>
  <si>
    <t>P00886</t>
  </si>
  <si>
    <t>Esmalte I eat mainely lobster OPI x15ml</t>
  </si>
  <si>
    <t>P00887</t>
  </si>
  <si>
    <t>Esmalte kiss me im OPI x15ml</t>
  </si>
  <si>
    <t>P00888</t>
  </si>
  <si>
    <t>Esmalte Koala beary OPI x15ml</t>
  </si>
  <si>
    <t>P00889</t>
  </si>
  <si>
    <t>Esmalte lima  Tell You About This Color OPI x15ml</t>
  </si>
  <si>
    <t>P00890</t>
  </si>
  <si>
    <t>Esmalte Lisbon Wants Moore OPI x15ml</t>
  </si>
  <si>
    <t>P00891</t>
  </si>
  <si>
    <t>Esmalte Machu Peach-u OPI x15ml</t>
  </si>
  <si>
    <t>P00892</t>
  </si>
  <si>
    <t>Esmalte Mad For Madness OPI x15ml</t>
  </si>
  <si>
    <t>P00893</t>
  </si>
  <si>
    <t>Esmalte Metalli  Compositium OPI x15ml</t>
  </si>
  <si>
    <t>P00894</t>
  </si>
  <si>
    <t>Esmalte Opi On Collins ave OPI x15ml</t>
  </si>
  <si>
    <t>P00895</t>
  </si>
  <si>
    <t>Esmalte Opi Red OPI x15ml</t>
  </si>
  <si>
    <t>P00896</t>
  </si>
  <si>
    <t>Esmalte Passion OPI OPI x15ml</t>
  </si>
  <si>
    <t>P00897</t>
  </si>
  <si>
    <t>Esmalte Privacy Please OPI x15ml</t>
  </si>
  <si>
    <t>P00898</t>
  </si>
  <si>
    <t>Esmalte Pink Ing Of You OPI x15ml</t>
  </si>
  <si>
    <t>P00899</t>
  </si>
  <si>
    <t>Esmalte Red Lights Ahead Where? OPI x15ml</t>
  </si>
  <si>
    <t>P00900</t>
  </si>
  <si>
    <t>Esmalte Red Hot Rio OPI x15ml</t>
  </si>
  <si>
    <t>P00901</t>
  </si>
  <si>
    <t>Esmalte Sweet Heart OPI OPI x15ml</t>
  </si>
  <si>
    <t>P00902</t>
  </si>
  <si>
    <t>Esmalte Samoand  Sand OPI x15ml</t>
  </si>
  <si>
    <t>P00903</t>
  </si>
  <si>
    <t>Esmalte Strawberry margarita OPI x15ml</t>
  </si>
  <si>
    <t>P00904</t>
  </si>
  <si>
    <t>Esmalte Suzi Will Quechua Later OPI x15ml</t>
  </si>
  <si>
    <t>P00905</t>
  </si>
  <si>
    <t>Esmalte Tickle my france OPI x15ml</t>
  </si>
  <si>
    <t>P00906</t>
  </si>
  <si>
    <t>esmalte Tiramisu OPI x15ml</t>
  </si>
  <si>
    <t>P00907</t>
  </si>
  <si>
    <t>Esmalte The trill of brazil OPI x15ml</t>
  </si>
  <si>
    <t>P00908</t>
  </si>
  <si>
    <t>Esmalte We seafood and eat OPI x15ml</t>
  </si>
  <si>
    <t>P00909</t>
  </si>
  <si>
    <t>Esmalte Youre got nata OPI x15ml</t>
  </si>
  <si>
    <t>P00910</t>
  </si>
  <si>
    <t>Esmalte COLECCION BARBIE  OPI x15ml</t>
  </si>
  <si>
    <t>P00911</t>
  </si>
  <si>
    <t>Esmalte Alphine snow Infinite Shine OPI x15ml</t>
  </si>
  <si>
    <t>OPI INFINITE SHINE</t>
  </si>
  <si>
    <t>P00912</t>
  </si>
  <si>
    <t>Esmalte A Hush Of Blush Infinite Shine OPI x15ml</t>
  </si>
  <si>
    <t>P00913</t>
  </si>
  <si>
    <t>Esmalte Aloha from opi INFINITE OPI x15ml</t>
  </si>
  <si>
    <t>P00914</t>
  </si>
  <si>
    <t>Esmalte Aurora berry Infinite Shine OPI x15ml</t>
  </si>
  <si>
    <t>P00915</t>
  </si>
  <si>
    <t>Esmalte A Little Guit  Infinite Shine OPI x15ml</t>
  </si>
  <si>
    <t>P00916</t>
  </si>
  <si>
    <t>Esmalte An affair in red INFINITE OPI x15ml</t>
  </si>
  <si>
    <t>P00917</t>
  </si>
  <si>
    <t>Esmalte Another Rament-til  INFINITE OPI x15ml</t>
  </si>
  <si>
    <t>P00918</t>
  </si>
  <si>
    <t>Esmalte Bubble bath Infinite Shine OPI x15ml</t>
  </si>
  <si>
    <t>P00919</t>
  </si>
  <si>
    <t>Esmalte Big apple red INFINITE OPI x15ml</t>
  </si>
  <si>
    <t>P00920</t>
  </si>
  <si>
    <t>Esmalte Bee Hind The  Scenes  INFINITE OPI x15ml</t>
  </si>
  <si>
    <t>P00921</t>
  </si>
  <si>
    <t>Esmalte Bee Apologetic  INFINITE OPI x15ml</t>
  </si>
  <si>
    <t>P00922</t>
  </si>
  <si>
    <t>Esmalte Barefoot In Barcelona  INFINITE OPI x15ml</t>
  </si>
  <si>
    <t>P00923</t>
  </si>
  <si>
    <t>Esmalte Berlin There Done That  INFINITE OPI x15ml</t>
  </si>
  <si>
    <t>P00924</t>
  </si>
  <si>
    <t>Esmalte Blinded By The Ring Light  INFINITE OPI x15ml</t>
  </si>
  <si>
    <t>P00925</t>
  </si>
  <si>
    <t>Esmalte Bling It On!  INFINITE OPI x15ml</t>
  </si>
  <si>
    <t>P00926</t>
  </si>
  <si>
    <t>Esmalte Born To Sparkle  INFINITE OPI x15ml</t>
  </si>
  <si>
    <t>P00927</t>
  </si>
  <si>
    <t>Esmalte Boys Be Thistle-ing At Me INFINITE OPI x15ml</t>
  </si>
  <si>
    <t>P00928</t>
  </si>
  <si>
    <t>Esmalte Bogota  Black Cherry INFINITE OPI x15ml</t>
  </si>
  <si>
    <t>P00929</t>
  </si>
  <si>
    <t>Esmalte Chocolate  Mousse INFINITE OPI x15ml</t>
  </si>
  <si>
    <t>P00930</t>
  </si>
  <si>
    <t>Esmalte Chopstiy And Stoner  INFINITE OPI x15ml</t>
  </si>
  <si>
    <t>P00931</t>
  </si>
  <si>
    <t>Esmalte Coca Cola INFINITE OPI x15ml</t>
  </si>
  <si>
    <t>P00932</t>
  </si>
  <si>
    <t>Esmalte Charged up cherry Infinite Shine OPI x15ml</t>
  </si>
  <si>
    <t>P00933</t>
  </si>
  <si>
    <t>Esmalte Charge  It  To Their  Room  INFINITE OPI x15ml</t>
  </si>
  <si>
    <t>P00934</t>
  </si>
  <si>
    <t>Esmalte Chicago Champagne Infinite Shine OPI x15ml</t>
  </si>
  <si>
    <t>P00935</t>
  </si>
  <si>
    <t>Esmalte Cajun shrimp INFINITE OPI x15ml</t>
  </si>
  <si>
    <t>P00936</t>
  </si>
  <si>
    <t>Esmalte Coral Ing Your Spirit  INFINITE OPI x15ml</t>
  </si>
  <si>
    <t>P00937</t>
  </si>
  <si>
    <t>Esmalte Clear Your Cash INFINITE OPI x15ml</t>
  </si>
  <si>
    <t>P00938</t>
  </si>
  <si>
    <t>Esmalte Chiffon-d Of Your  INFINITE OPI x15ml</t>
  </si>
  <si>
    <t>P00939</t>
  </si>
  <si>
    <t>Esmalte Drama At La Scala INFINITE OPI x15ml</t>
  </si>
  <si>
    <t>P00940</t>
  </si>
  <si>
    <t>Esmalte Dont Tell A Sol  Infinite Shine OPI x15ml</t>
  </si>
  <si>
    <t>P00941</t>
  </si>
  <si>
    <t>Esmalte Dazzling Dew Drop Infinite Shine OPI x15ml</t>
  </si>
  <si>
    <t>P00942</t>
  </si>
  <si>
    <t>Esmalte Dont bossa nova Infinite Shine OPI x15ml</t>
  </si>
  <si>
    <t>P00943</t>
  </si>
  <si>
    <t>Esmalte Dutch tulips INFINITE OPI x15ml</t>
  </si>
  <si>
    <t>P00944</t>
  </si>
  <si>
    <t>Esmalte Dulce de Leche INFINITE OPI x15ml</t>
  </si>
  <si>
    <t>P00945</t>
  </si>
  <si>
    <t>Esmalte Edin Bugher  INFINITE OPI x15ml</t>
  </si>
  <si>
    <t>P00946</t>
  </si>
  <si>
    <t>Esmalte Espresso Your Inner Self  INFINITE OPI x15ml</t>
  </si>
  <si>
    <t>P00947</t>
  </si>
  <si>
    <t>Esmalte Engage - meant Infinite Shine OPI x15ml</t>
  </si>
  <si>
    <t>P00948</t>
  </si>
  <si>
    <t>Funny Bunny Infinite Shine OPI x15ml</t>
  </si>
  <si>
    <t>P00949</t>
  </si>
  <si>
    <t>Esmalte From here to eternity INFINITE OPI x15ml</t>
  </si>
  <si>
    <t>P00950</t>
  </si>
  <si>
    <t>Esmalte Girl withoud limits INFINITE OPI x15ml</t>
  </si>
  <si>
    <t>P00951</t>
  </si>
  <si>
    <t>Esmalte Gelato On My INFINITE OPI x15ml</t>
  </si>
  <si>
    <t>P00952</t>
  </si>
  <si>
    <t>Esmalte Grapely admired INFINITE OPI x15ml</t>
  </si>
  <si>
    <t>P00953</t>
  </si>
  <si>
    <t>Esmalte Gingerbread Man Can   INFINITE OPI x15ml</t>
  </si>
  <si>
    <t>P00954</t>
  </si>
  <si>
    <t>Esmalte Half Past Mude INFINITE OPI x15ml</t>
  </si>
  <si>
    <t>P00955</t>
  </si>
  <si>
    <t>Esmalte Heart And  Coal INFINITE OPI x15ml</t>
  </si>
  <si>
    <t>P00956</t>
  </si>
  <si>
    <t>Esmalte Have Your Panettone And Eat It Too INFINITE OPI x15ml</t>
  </si>
  <si>
    <t>P00957</t>
  </si>
  <si>
    <t>Esmalte  I Mica Be Dreaming  INFINITE OPI x15ml</t>
  </si>
  <si>
    <t>P00958</t>
  </si>
  <si>
    <t>Esmalte Its Pink P.M INFINITE OPI x15ml</t>
  </si>
  <si>
    <t>P00959</t>
  </si>
  <si>
    <t>Esmalte It never ends OPI INFINITE x15ml</t>
  </si>
  <si>
    <t>P00960</t>
  </si>
  <si>
    <t>Esmalte In pursuit of purple INFINITE OPI x15ml</t>
  </si>
  <si>
    <t>P00961</t>
  </si>
  <si>
    <t>Esmalte Its A Boy  INFINITE OPI x15ml</t>
  </si>
  <si>
    <t>P00962</t>
  </si>
  <si>
    <t>Esmalte I believe in manicurist INFINITE OPI x15ml</t>
  </si>
  <si>
    <t>P00963</t>
  </si>
  <si>
    <t>Esmalte Indignantly indigo INFINITE OPI x15ml</t>
  </si>
  <si>
    <t>P00964</t>
  </si>
  <si>
    <t>Esmalte In The Cable Car Pool Lane Infinite Shine OPI x15ml</t>
  </si>
  <si>
    <t>P00965</t>
  </si>
  <si>
    <t>Esmalte Lets Celebrate Infinite Shine OPI x15ml</t>
  </si>
  <si>
    <t>P00966</t>
  </si>
  <si>
    <t>Esmalte lets Take An Elfie INFINITE OPI x15ml</t>
  </si>
  <si>
    <t>P00967</t>
  </si>
  <si>
    <t>Esmalte Less Is Norse Infinite Shine OPI x15ml</t>
  </si>
  <si>
    <t>P00968</t>
  </si>
  <si>
    <t>Esmalte Leonardos Model Idor Infinite Shine OPI x15ml</t>
  </si>
  <si>
    <t>P00969</t>
  </si>
  <si>
    <t>Esmalte Mimosas for me INFINITE OPI x15ml</t>
  </si>
  <si>
    <t>P00970</t>
  </si>
  <si>
    <t>Esmalte Made It To The INFINITE OPI x15ml</t>
  </si>
  <si>
    <t>P00971</t>
  </si>
  <si>
    <t>Esmalte Malibu pier pressure INFINITE OPI x15ml</t>
  </si>
  <si>
    <t>P00972</t>
  </si>
  <si>
    <t>Esmalte My Italian Is A Litte INFINITE OPI x15ml</t>
  </si>
  <si>
    <t>P00973</t>
  </si>
  <si>
    <t>Esmalte Mural Mural On The Wall INFINITE OPI x15ml</t>
  </si>
  <si>
    <t>P00974</t>
  </si>
  <si>
    <t>Esmalte Me myself i INFINITE OPI x15ml</t>
  </si>
  <si>
    <t>P00975</t>
  </si>
  <si>
    <t>Esmalte Medi Take It All In INFINITE OPI x15ml</t>
  </si>
  <si>
    <t>P00976</t>
  </si>
  <si>
    <t>Esmalte Malaga wine INFINITE OPI x15ml</t>
  </si>
  <si>
    <t>P00977</t>
  </si>
  <si>
    <t>Esmalte Miami Beat INFINITE OPI x15ml</t>
  </si>
  <si>
    <t>P00978</t>
  </si>
  <si>
    <t>Esmalte Mariachi Makes INFINITE OPI x15ml</t>
  </si>
  <si>
    <t>P00979</t>
  </si>
  <si>
    <t>Esmalte No stopping me now INFINITE OPI x15ml</t>
  </si>
  <si>
    <t>P00980</t>
  </si>
  <si>
    <t>Esmalte Naughty Or Ice? INFINITE OPI x15ml</t>
  </si>
  <si>
    <t>P00981</t>
  </si>
  <si>
    <t>Esmalte Passion Infinite Shine OPI x15ml</t>
  </si>
  <si>
    <t>P00982</t>
  </si>
  <si>
    <t>Esmalte Princess Infinite Shine OPI x15ml</t>
  </si>
  <si>
    <t>P00983</t>
  </si>
  <si>
    <t>Esmalte Pompei purple Infinite Shine OPI x15ml</t>
  </si>
  <si>
    <t>P00984</t>
  </si>
  <si>
    <t>Esmalte Purpletual emotion Infinite Shine OPI x15ml</t>
  </si>
  <si>
    <t>P00985</t>
  </si>
  <si>
    <t>Esmalte Ring bare-er Infinite Shine OPI x15ml</t>
  </si>
  <si>
    <t>P00986</t>
  </si>
  <si>
    <t>Esmalte Running  Whit The Infinite Shine OPI x15ml</t>
  </si>
  <si>
    <t>P00987</t>
  </si>
  <si>
    <t>Esmalte Raisin the bar Infinite Shine OPI x15ml</t>
  </si>
  <si>
    <t>P00988</t>
  </si>
  <si>
    <t>Esmalte Switch To Portrait Mode  INFINITE OPI x15ml</t>
  </si>
  <si>
    <t>P00989</t>
  </si>
  <si>
    <t>Esmalte Sweet Heart Infinite Shine OPI x15ml</t>
  </si>
  <si>
    <t>P00990</t>
  </si>
  <si>
    <t>Esmalte Samoan sand Infinite Shine OPI x15ml</t>
  </si>
  <si>
    <t>P00991</t>
  </si>
  <si>
    <t>Esmalte Staying neutral Infinite Shine OPI x15ml</t>
  </si>
  <si>
    <t>P00992</t>
  </si>
  <si>
    <t>Esmalte Steel waters run deep Infinite Shine OPI x15ml</t>
  </si>
  <si>
    <t>P00993</t>
  </si>
  <si>
    <t>Esmalte She went on and ond andon Infinite Shine OPI x15ml</t>
  </si>
  <si>
    <t>P00994</t>
  </si>
  <si>
    <t>Esmalte Silicon Valley Girl INFINITE OPI x15ml</t>
  </si>
  <si>
    <t>P00995</t>
  </si>
  <si>
    <t>Esmalte Suzis Slinging Mezcal  INFINITE OPI x15ml</t>
  </si>
  <si>
    <t>P00996</t>
  </si>
  <si>
    <t>Esmalte Telenovela Me About IT INFINITE OPI x15ml</t>
  </si>
  <si>
    <t>P00997</t>
  </si>
  <si>
    <t>Esmalte Tealing Festive   INFINITE OPI x15ml</t>
  </si>
  <si>
    <t>P00998</t>
  </si>
  <si>
    <t>Esmalte Tiramisu for two Infinite Shine OPI x15ml</t>
  </si>
  <si>
    <t>P00999</t>
  </si>
  <si>
    <t>Esmalte The trill of brazil Infinite Shine OPI x15ml</t>
  </si>
  <si>
    <t>P01000</t>
  </si>
  <si>
    <t>Esmalte Toucan Do It If You Try Infinite Shine OPI x15ml</t>
  </si>
  <si>
    <t>P01001</t>
  </si>
  <si>
    <t>Esmalte To the finish lime Infinite Shine OPI x15ml</t>
  </si>
  <si>
    <t>P01002</t>
  </si>
  <si>
    <t>Esmalte To infinite a blue yonder Infinite Shine OPI x15ml</t>
  </si>
  <si>
    <t>P01003</t>
  </si>
  <si>
    <t>Esmalte Throw Me A Kiss INFINITE OPI x15ml</t>
  </si>
  <si>
    <t>P01004</t>
  </si>
  <si>
    <t>Esmalte Two-timing the zones Infinite Shine OPI x15ml</t>
  </si>
  <si>
    <t>P01005</t>
  </si>
  <si>
    <t>Esmalte Taupe - less beach Infinite Shine OPI x15ml</t>
  </si>
  <si>
    <t>P01006</t>
  </si>
  <si>
    <t>Esmalte Tickle my france Infinite Shine OPI x15ml</t>
  </si>
  <si>
    <t>P01007</t>
  </si>
  <si>
    <t>Esmalte Things Ive Seen In Aber-green  INFINITE OPI x15ml</t>
  </si>
  <si>
    <t>P01008</t>
  </si>
  <si>
    <t>Esmalte Unrepentantly red Infinite Shine OPI x15ml</t>
  </si>
  <si>
    <t>P01009</t>
  </si>
  <si>
    <t>Esmalte Unequivocally crimson Infinite Shine OPI x15ml</t>
  </si>
  <si>
    <t>P01010</t>
  </si>
  <si>
    <t>Esmalte Verde Nice  To Meet Infinite Shine OPI x15ml</t>
  </si>
  <si>
    <t>P01011</t>
  </si>
  <si>
    <t>Esmalte Vampsterdan Infinite Shine OPI x15ml</t>
  </si>
  <si>
    <t>P01012</t>
  </si>
  <si>
    <t>Esmalte Wild blue yonder Infinite Shine OPI x15ml</t>
  </si>
  <si>
    <t>P01013</t>
  </si>
  <si>
    <t>Esmalte Youre blushing again Infinite Shine OPI x15ml</t>
  </si>
  <si>
    <t>P01014</t>
  </si>
  <si>
    <t>Esmalte You can count on it Infinite Shine OPI x15ml</t>
  </si>
  <si>
    <t>P01015</t>
  </si>
  <si>
    <t>Esmalte You Dont Know Jacques!  INFINITE OPI x15ml</t>
  </si>
  <si>
    <t>P01016</t>
  </si>
  <si>
    <t>Esmalte It´s a Wonderful Spice Infinite Shine OPI x15ml</t>
  </si>
  <si>
    <t>P01017</t>
  </si>
  <si>
    <t>Esmalte Five Golden Flings Infinite Shine OPI x15ml</t>
  </si>
  <si>
    <t>P01018</t>
  </si>
  <si>
    <t>Esmalte Salty Sweet Nothings Infinite Shine OPI x15ml</t>
  </si>
  <si>
    <t>P01019</t>
  </si>
  <si>
    <t>Esmalte Yay or Neigh Infinite Shine OPI x15ml</t>
  </si>
  <si>
    <t>P01020</t>
  </si>
  <si>
    <t>Esmalte Sickeningly Sweet Infinite Shine OPI x15ml</t>
  </si>
  <si>
    <t>P01021</t>
  </si>
  <si>
    <t>Esmalte To Be Continued Infinite Shine OPI x15ml</t>
  </si>
  <si>
    <t>P01022</t>
  </si>
  <si>
    <t>Esmalte Glitter All the way INFINITE OPI x15ml</t>
  </si>
  <si>
    <t>P01023</t>
  </si>
  <si>
    <t>Esmalte Many Celebrations  INFINITE OPI x15ml</t>
  </si>
  <si>
    <t>P01024</t>
  </si>
  <si>
    <t>Exfoliante Pro spa OPI x249ml</t>
  </si>
  <si>
    <t>OPI PRO SPA</t>
  </si>
  <si>
    <t>P01025</t>
  </si>
  <si>
    <t>Exfoliante Pro spa OPI x882ml</t>
  </si>
  <si>
    <t>P01026</t>
  </si>
  <si>
    <t>Exfoliante Pro spa OPI x136ml</t>
  </si>
  <si>
    <t>P01027</t>
  </si>
  <si>
    <t>Crema Pro spa OPI x50ml</t>
  </si>
  <si>
    <t>P01028</t>
  </si>
  <si>
    <t>Mascarilla Pro spa OPI x236ml</t>
  </si>
  <si>
    <t>P01029</t>
  </si>
  <si>
    <t>Soothing soak Pro spa OPI x 204 gr</t>
  </si>
  <si>
    <t>P01030</t>
  </si>
  <si>
    <t>Guantes hidratantes Pro spa OPI x 26ml</t>
  </si>
  <si>
    <t>P01031</t>
  </si>
  <si>
    <t>Removedor Polish OPI x110ml</t>
  </si>
  <si>
    <t>P01032</t>
  </si>
  <si>
    <t>Repair mode fortalecedor OPI x9ml</t>
  </si>
  <si>
    <t>P01033</t>
  </si>
  <si>
    <t>Gota secante OPI x8ml</t>
  </si>
  <si>
    <t>P01034</t>
  </si>
  <si>
    <t>Colecc. OPI Peru OPI x15ml</t>
  </si>
  <si>
    <t>OPI COLECCION</t>
  </si>
  <si>
    <t>P01035</t>
  </si>
  <si>
    <t>Colecc. OPI Color paints OPI x15ml</t>
  </si>
  <si>
    <t>P01036</t>
  </si>
  <si>
    <t>Colecc. Hello Kitty OPI x15ml</t>
  </si>
  <si>
    <t>P01037</t>
  </si>
  <si>
    <t>Esmalte base OPI x15ml</t>
  </si>
  <si>
    <t>P01038</t>
  </si>
  <si>
    <t>Esmalte brillo OPI x15ml</t>
  </si>
  <si>
    <t>P01039</t>
  </si>
  <si>
    <t>Esmalte Fortalecedor OPI x15ml</t>
  </si>
  <si>
    <t>P01040</t>
  </si>
  <si>
    <t>Crema Avojuice OPI x250ml</t>
  </si>
  <si>
    <t>P01041</t>
  </si>
  <si>
    <t>Esmalte A Clay In The Life Nature Strong OPI x15ml</t>
  </si>
  <si>
    <t>P01042</t>
  </si>
  <si>
    <t>Esmalte Let nature Take Its Quartz Nature Strong OPI x15ml</t>
  </si>
  <si>
    <t>P01043</t>
  </si>
  <si>
    <t>Esmalte Kind of a Twig Deal Nature Strong OPI x15ml</t>
  </si>
  <si>
    <t>P01044</t>
  </si>
  <si>
    <t>Esmalte We Canyon Do Better Nature Strong OPI x15ml</t>
  </si>
  <si>
    <t>P01045</t>
  </si>
  <si>
    <t>Esmalte Knowledge Is Flower Nature Strong OPI x15ml</t>
  </si>
  <si>
    <t>P01046</t>
  </si>
  <si>
    <t>Esmalte For What It´s Earth Nature Strong OPI x15ml</t>
  </si>
  <si>
    <t>P01047</t>
  </si>
  <si>
    <t>Esmalte Natural Mauvement Nature Strong OPI x15ml</t>
  </si>
  <si>
    <t>P01048</t>
  </si>
  <si>
    <t>Esmalte Spring Into Action Nature Strong OPI x15ml</t>
  </si>
  <si>
    <t>P01049</t>
  </si>
  <si>
    <t>Esmalte Right as Rain Nature Strong OPI x15ml</t>
  </si>
  <si>
    <t>P01050</t>
  </si>
  <si>
    <t>Esmalte Simply Radishing Nature Strong OPI x15ml</t>
  </si>
  <si>
    <t>P01051</t>
  </si>
  <si>
    <t>Esmalte A Kick in the Bud Nature Strong OPI x15ml</t>
  </si>
  <si>
    <t>P01052</t>
  </si>
  <si>
    <t>Esmalte Thistle Make You Bloom Nature Strong OPI x15ml</t>
  </si>
  <si>
    <t>P01053</t>
  </si>
  <si>
    <t>Esmalte Archieve Grapenesess Nature Strong OPI x15ml</t>
  </si>
  <si>
    <t>P01054</t>
  </si>
  <si>
    <t>Esmalte Intentions are Rose Gold Nature Strong OPI x15ml</t>
  </si>
  <si>
    <t>P01055</t>
  </si>
  <si>
    <t>Esmalte Raisin Your Voice Nature Strong OPI x15ml</t>
  </si>
  <si>
    <t>P01056</t>
  </si>
  <si>
    <t>Esmalte Leaf By Example Nature Strong OPI x15ml</t>
  </si>
  <si>
    <t>P01057</t>
  </si>
  <si>
    <t>Esmalte Brillo Nature Strong OPI x15ml</t>
  </si>
  <si>
    <t>P01058</t>
  </si>
  <si>
    <t>Esmalte  Base Nature Strong OPI x15ml</t>
  </si>
  <si>
    <t>P01059</t>
  </si>
  <si>
    <t>Esmalte couting carats CHINA GLAZE x14ml</t>
  </si>
  <si>
    <t>OPI CHINA GLAZE</t>
  </si>
  <si>
    <t>P01060</t>
  </si>
  <si>
    <t>Esmalte silver of sorts CHINA GLAZE x14ml</t>
  </si>
  <si>
    <t>P01061</t>
  </si>
  <si>
    <t>Esmalte CHINA GLAZE x14ml</t>
  </si>
  <si>
    <t>P01062</t>
  </si>
  <si>
    <t>Esmalte ESSIE x15ml</t>
  </si>
  <si>
    <t>ESSIE</t>
  </si>
  <si>
    <t>P01063</t>
  </si>
  <si>
    <t>Base ESSIE x15ml</t>
  </si>
  <si>
    <t>P01064</t>
  </si>
  <si>
    <t>Colección ORLY</t>
  </si>
  <si>
    <t>ORLY COLECCION</t>
  </si>
  <si>
    <t>P01065</t>
  </si>
  <si>
    <t>Base Infinite Shine OPI x15ml</t>
  </si>
  <si>
    <t>P01066</t>
  </si>
  <si>
    <t>Brillo Infinite Shine OPI x15ml</t>
  </si>
  <si>
    <t>P01067</t>
  </si>
  <si>
    <t>Primer Fortalecedor Infinite Shine OPI x15ml</t>
  </si>
  <si>
    <t>P01068</t>
  </si>
  <si>
    <t>Aceite de Cuticula OPI x 14,8 ml</t>
  </si>
  <si>
    <t>P01069</t>
  </si>
  <si>
    <t>CREMA VITAMINA C SELVERT  x50ml</t>
  </si>
  <si>
    <t>SELVERT</t>
  </si>
  <si>
    <t>P01070</t>
  </si>
  <si>
    <t>CREMA REGENERADORA  A.H  SELVERT x50 ml</t>
  </si>
  <si>
    <t>P01071</t>
  </si>
  <si>
    <t>SERUM ANTI AGE x  SELVERT 30ml</t>
  </si>
  <si>
    <t>P01072</t>
  </si>
  <si>
    <t>GEL HIDRATANTE F1 SELVERT x 50ml</t>
  </si>
  <si>
    <t>P01073</t>
  </si>
  <si>
    <t>GEL HIDRATANTE F2 SELVERT x 50ml</t>
  </si>
  <si>
    <t>P01074</t>
  </si>
  <si>
    <t>GEL HIDRATANTE F3 SELVERT x 50ml</t>
  </si>
  <si>
    <t>P01075</t>
  </si>
  <si>
    <t>CREMA TENDER EYE CREAM SELVERT x15ml</t>
  </si>
  <si>
    <t>P01076</t>
  </si>
  <si>
    <t>BALANCE TONIC SELVERT x200ml</t>
  </si>
  <si>
    <t>P01077</t>
  </si>
  <si>
    <t>Hidractive Milk SELVERT x200ml</t>
  </si>
  <si>
    <t>P01078</t>
  </si>
  <si>
    <t>Purevitamin-C SELVERT x30ml</t>
  </si>
  <si>
    <t>P01079</t>
  </si>
  <si>
    <t>Balance Tonic SELVERT x200ml</t>
  </si>
  <si>
    <t>P01080</t>
  </si>
  <si>
    <t>Hydroaction Cream SELVERT x50ml</t>
  </si>
  <si>
    <t>P01081</t>
  </si>
  <si>
    <t>Antiageing Premium Cream SELVERT x50ml</t>
  </si>
  <si>
    <t>P01082</t>
  </si>
  <si>
    <t>Protector UV Barrier Cream SELVERT x50ml</t>
  </si>
  <si>
    <t>P01083</t>
  </si>
  <si>
    <t>Ampolla Antitranspirante SELVERT x1.5ml</t>
  </si>
  <si>
    <t>Proveedor</t>
  </si>
  <si>
    <t>Marca</t>
  </si>
  <si>
    <t>Línea</t>
  </si>
  <si>
    <t>Nombre Producto</t>
  </si>
  <si>
    <t>Tipo</t>
  </si>
  <si>
    <t>Presentacion</t>
  </si>
  <si>
    <t>Unidad medida</t>
  </si>
  <si>
    <t>Costo</t>
  </si>
  <si>
    <t>Observación</t>
  </si>
  <si>
    <t>Doc. Ingreso</t>
  </si>
  <si>
    <t>Num Documento</t>
  </si>
  <si>
    <t>General</t>
  </si>
  <si>
    <t>Genérico</t>
  </si>
  <si>
    <t>Pestaña</t>
  </si>
  <si>
    <t>Pestaña 1x1</t>
  </si>
  <si>
    <t>Pestañas</t>
  </si>
  <si>
    <t>50GR</t>
  </si>
  <si>
    <t>GR</t>
  </si>
  <si>
    <t>S/.10.00</t>
  </si>
  <si>
    <t>FACTURA</t>
  </si>
  <si>
    <t>FA001-00012311</t>
  </si>
  <si>
    <t>LOreal</t>
  </si>
  <si>
    <t>L'Oréal Professionnel</t>
  </si>
  <si>
    <t>Majirel</t>
  </si>
  <si>
    <t>Majirel 2,1</t>
  </si>
  <si>
    <t>Tinte</t>
  </si>
  <si>
    <t>Majirel 6,11</t>
  </si>
  <si>
    <t>Majirel 8,1</t>
  </si>
  <si>
    <t>Majirel 5,64</t>
  </si>
  <si>
    <t>Majirel 5,62</t>
  </si>
  <si>
    <t>Italian Max</t>
  </si>
  <si>
    <t>Majirel 4,3</t>
  </si>
  <si>
    <t>Majirel 4</t>
  </si>
  <si>
    <t>Baor</t>
  </si>
  <si>
    <t>Majirel 4,6</t>
  </si>
  <si>
    <t>Revlon</t>
  </si>
  <si>
    <t>Majirel 5</t>
  </si>
  <si>
    <t>Majirel 5,07</t>
  </si>
  <si>
    <t>Wella</t>
  </si>
  <si>
    <t>Majirel 5,1</t>
  </si>
  <si>
    <t>Un1ka</t>
  </si>
  <si>
    <t>Majirel 5,3</t>
  </si>
  <si>
    <t>Alfaparf</t>
  </si>
  <si>
    <t>Majirel 5,31</t>
  </si>
  <si>
    <t>Igora Royal</t>
  </si>
  <si>
    <t>Majirel 5,4</t>
  </si>
  <si>
    <t>Silver</t>
  </si>
  <si>
    <t>Majirel 5,5</t>
  </si>
  <si>
    <t>Kleral System</t>
  </si>
  <si>
    <t>Majirel 5,52</t>
  </si>
  <si>
    <t>Majirel 5,6</t>
  </si>
  <si>
    <t>Exitenn</t>
  </si>
  <si>
    <t>Majirel 6</t>
  </si>
  <si>
    <t>Majirel 6,07</t>
  </si>
  <si>
    <t>FunyColor</t>
  </si>
  <si>
    <t>Majirel 6,1</t>
  </si>
  <si>
    <t>MaxPro</t>
  </si>
  <si>
    <t>Majirel 6,23</t>
  </si>
  <si>
    <t>Majirel 6,3</t>
  </si>
  <si>
    <t>Majirel 6,34</t>
  </si>
  <si>
    <t>AgiMax</t>
  </si>
  <si>
    <t>Majirel 6,35</t>
  </si>
  <si>
    <t>Majirel 6,41</t>
  </si>
  <si>
    <t>Majirel 6,45</t>
  </si>
  <si>
    <t>Majirel 6,46</t>
  </si>
  <si>
    <t>Majirel 6,6</t>
  </si>
  <si>
    <t>Majirel 6,62</t>
  </si>
  <si>
    <t>Majirel 6,64</t>
  </si>
  <si>
    <t>Majirel 6,66</t>
  </si>
  <si>
    <t>Majirel 7</t>
  </si>
  <si>
    <t>Kuul</t>
  </si>
  <si>
    <t>Majirel 7,07</t>
  </si>
  <si>
    <t>Majirel 7,1</t>
  </si>
  <si>
    <t>O.P.I.</t>
  </si>
  <si>
    <t>Majirel 7,11</t>
  </si>
  <si>
    <t>Majirel 7,2</t>
  </si>
  <si>
    <t>Issue</t>
  </si>
  <si>
    <t>Majirel 7,23</t>
  </si>
  <si>
    <t>Lanosterin</t>
  </si>
  <si>
    <t>Majirel 7,3</t>
  </si>
  <si>
    <t>Kera Color</t>
  </si>
  <si>
    <t>Majirel 7,31</t>
  </si>
  <si>
    <t>Crazy Color</t>
  </si>
  <si>
    <t>Majirel 6,52</t>
  </si>
  <si>
    <t>Tec Italy</t>
  </si>
  <si>
    <t>Majirel 7,35</t>
  </si>
  <si>
    <t>Majirel 7,4</t>
  </si>
  <si>
    <t>Modda Professional</t>
  </si>
  <si>
    <t>Majirel 7,45</t>
  </si>
  <si>
    <t>Majirel 7,52</t>
  </si>
  <si>
    <t>Majirel 7,62</t>
  </si>
  <si>
    <t>Majirel 8,2</t>
  </si>
  <si>
    <t>Silver Keratin</t>
  </si>
  <si>
    <t>Majirel 8,11</t>
  </si>
  <si>
    <t>D Deity Peru</t>
  </si>
  <si>
    <t>Majirel 8,3</t>
  </si>
  <si>
    <t>Majirel 8,31</t>
  </si>
  <si>
    <t>Schwarzkopf</t>
  </si>
  <si>
    <t>Majirel 8,34</t>
  </si>
  <si>
    <t>Majirel 9</t>
  </si>
  <si>
    <t>Majirel 9,1</t>
  </si>
  <si>
    <t>Majirel 9,11</t>
  </si>
  <si>
    <t>Majirel 9,13</t>
  </si>
  <si>
    <t>Majirel 9,22</t>
  </si>
  <si>
    <t>Majirel 10</t>
  </si>
  <si>
    <t>Majirel 10,13</t>
  </si>
  <si>
    <t>Majirel 10,21</t>
  </si>
  <si>
    <t>Majirel 4,56</t>
  </si>
  <si>
    <t>Majirel 5,2</t>
  </si>
  <si>
    <t>Majirel 6,26</t>
  </si>
  <si>
    <t>Majirel 7,03</t>
  </si>
  <si>
    <t>Majirel 8</t>
  </si>
  <si>
    <t>Majirel 9,3</t>
  </si>
  <si>
    <t>Majirel 8,03</t>
  </si>
  <si>
    <t>50ML</t>
  </si>
  <si>
    <t>ML</t>
  </si>
  <si>
    <t>Majirel 9,07</t>
  </si>
  <si>
    <t>Majicontrast</t>
  </si>
  <si>
    <t>Majicontrast Rojo</t>
  </si>
  <si>
    <t>Majirel 5.024</t>
  </si>
  <si>
    <t>Majirel 5.041</t>
  </si>
  <si>
    <t>Majirel 5.042</t>
  </si>
  <si>
    <t>Majirel 6.014</t>
  </si>
  <si>
    <t>Majirel 6.025</t>
  </si>
  <si>
    <t>Majirel 7.014</t>
  </si>
  <si>
    <t>Majirel 7.024</t>
  </si>
  <si>
    <t>Majirel 7.042</t>
  </si>
  <si>
    <t>Majiblond</t>
  </si>
  <si>
    <t>Majiblond 900S</t>
  </si>
  <si>
    <t>Majiblond 901S</t>
  </si>
  <si>
    <t>L'Oréal Serie Expert</t>
  </si>
  <si>
    <t>Absolut Repair</t>
  </si>
  <si>
    <t>Thermo Lipidium</t>
  </si>
  <si>
    <t>Tratamiento</t>
  </si>
  <si>
    <t>125ML</t>
  </si>
  <si>
    <t>Shampoo Silver</t>
  </si>
  <si>
    <t>Shampoo</t>
  </si>
  <si>
    <t>250ML</t>
  </si>
  <si>
    <t>Sensi Balance</t>
  </si>
  <si>
    <t>Shampoo Sensi Balance</t>
  </si>
  <si>
    <t>500ML</t>
  </si>
  <si>
    <t>300ML</t>
  </si>
  <si>
    <t>L'Oréal Tecni.Art</t>
  </si>
  <si>
    <t>Spiral Splendour</t>
  </si>
  <si>
    <t>Crema Rizos</t>
  </si>
  <si>
    <t>150ML</t>
  </si>
  <si>
    <t>Air Fix</t>
  </si>
  <si>
    <t>Air Fix Laca</t>
  </si>
  <si>
    <t>Fijación</t>
  </si>
  <si>
    <t>Fix Anti-Frizz</t>
  </si>
  <si>
    <t>Fix Design</t>
  </si>
  <si>
    <t>200ML</t>
  </si>
  <si>
    <t>Pasta Web</t>
  </si>
  <si>
    <t>Cera</t>
  </si>
  <si>
    <t>Iron Finish</t>
  </si>
  <si>
    <t>Protector Térmico</t>
  </si>
  <si>
    <t>400ML</t>
  </si>
  <si>
    <t>Beach Waves</t>
  </si>
  <si>
    <t>Styling</t>
  </si>
  <si>
    <t>Fix Move</t>
  </si>
  <si>
    <t>Gel</t>
  </si>
  <si>
    <t>Ring Light</t>
  </si>
  <si>
    <t>Brillo</t>
  </si>
  <si>
    <t>Potionizer</t>
  </si>
  <si>
    <t>Potionizer Natural</t>
  </si>
  <si>
    <t>Acondicionador</t>
  </si>
  <si>
    <t>Potionizer Color</t>
  </si>
  <si>
    <t>Inoa</t>
  </si>
  <si>
    <t>Shampoo Inoa Post-Color</t>
  </si>
  <si>
    <t>Acondicionador Inoa</t>
  </si>
  <si>
    <t>X-Tenso</t>
  </si>
  <si>
    <t>Crema X-Tenso</t>
  </si>
  <si>
    <t>Serum X-Tenso</t>
  </si>
  <si>
    <t>Serum</t>
  </si>
  <si>
    <t>Packs</t>
  </si>
  <si>
    <t>Pack Absolut</t>
  </si>
  <si>
    <t>Pack</t>
  </si>
  <si>
    <t>Pack Vitamino</t>
  </si>
  <si>
    <t>Pack Inforcer</t>
  </si>
  <si>
    <t>Diarichesse</t>
  </si>
  <si>
    <t>Diarichesse 1</t>
  </si>
  <si>
    <t>Diarichesse 2,1</t>
  </si>
  <si>
    <t>Diarichesse 3</t>
  </si>
  <si>
    <t>Diarichesse 4</t>
  </si>
  <si>
    <t>Diarichesse 4,15</t>
  </si>
  <si>
    <t>Diarichesse 4,2</t>
  </si>
  <si>
    <t>Diarichesse 5</t>
  </si>
  <si>
    <t>Diarichesse 5,01</t>
  </si>
  <si>
    <t>Diarichesse 5,13</t>
  </si>
  <si>
    <t>Diarichesse 5,15</t>
  </si>
  <si>
    <t>Diarichesse 5,3</t>
  </si>
  <si>
    <t>Diarichesse 5,31</t>
  </si>
  <si>
    <t>Diarichesse 5,42</t>
  </si>
  <si>
    <t>Diarichesse 5,5</t>
  </si>
  <si>
    <t>Diarichesse 6,01</t>
  </si>
  <si>
    <t>Diarichesse 6,02</t>
  </si>
  <si>
    <t>Diarichesse 6,24</t>
  </si>
  <si>
    <t>Diarichesse 6,34</t>
  </si>
  <si>
    <t>Diarichesse 6,4</t>
  </si>
  <si>
    <t>Diarichesse 7,01</t>
  </si>
  <si>
    <t>Diarichesse 7,13</t>
  </si>
  <si>
    <t>Diarichesse 7,23</t>
  </si>
  <si>
    <t>Diarichesse 7,3</t>
  </si>
  <si>
    <t>Diarichesse 7,31</t>
  </si>
  <si>
    <t>Diarichesse 7,32</t>
  </si>
  <si>
    <t>Diarichesse 7,35</t>
  </si>
  <si>
    <t>Diarichesse 8,13</t>
  </si>
  <si>
    <t>Diarichesse 8,31</t>
  </si>
  <si>
    <t>Diarichesse 9,11</t>
  </si>
  <si>
    <t>Diarichesse 9,31</t>
  </si>
  <si>
    <t>Diarichesse 4,26</t>
  </si>
  <si>
    <t>Diarichesse 6</t>
  </si>
  <si>
    <t>Diarichesse 6,13</t>
  </si>
  <si>
    <t>Diarichesse 7</t>
  </si>
  <si>
    <t>Diarichesse 7,02</t>
  </si>
  <si>
    <t>Diarichesse 7,24</t>
  </si>
  <si>
    <t>Diarichesse 8</t>
  </si>
  <si>
    <t>Diarichesse 8,02</t>
  </si>
  <si>
    <t>Diarichesse 9</t>
  </si>
  <si>
    <t>Diarichesse 9,02</t>
  </si>
  <si>
    <t>Diarichesse 9,04</t>
  </si>
  <si>
    <t>Richesse</t>
  </si>
  <si>
    <t>Richesse 6,43</t>
  </si>
  <si>
    <t>Diarichesse 0,35</t>
  </si>
  <si>
    <t>Matizador</t>
  </si>
  <si>
    <t>Diarichesse 0,46</t>
  </si>
  <si>
    <t>Diarichesse 0,43</t>
  </si>
  <si>
    <t>Diarichesse 0,52</t>
  </si>
  <si>
    <t>Diarichesse 0,54</t>
  </si>
  <si>
    <t>Dialight</t>
  </si>
  <si>
    <t>Dialight 5,8</t>
  </si>
  <si>
    <t>Dialight 4,2</t>
  </si>
  <si>
    <t>Dialight 5</t>
  </si>
  <si>
    <t>Dialight 5,07</t>
  </si>
  <si>
    <t>Dialight 5,52</t>
  </si>
  <si>
    <t>Dialight 6</t>
  </si>
  <si>
    <t>Dialight 6,3</t>
  </si>
  <si>
    <t>Dialight 5,66</t>
  </si>
  <si>
    <t>Dialight 6,13</t>
  </si>
  <si>
    <t>Dialight 6,34</t>
  </si>
  <si>
    <t>Dialight 7,31</t>
  </si>
  <si>
    <t>Dialight 8,3</t>
  </si>
  <si>
    <t>Dialight 8,34</t>
  </si>
  <si>
    <t>Dialight 9,01</t>
  </si>
  <si>
    <t>Dialight 9,02</t>
  </si>
  <si>
    <t>Dialight 9,03</t>
  </si>
  <si>
    <t>Dialight 9,11</t>
  </si>
  <si>
    <t>Dialight 9,13</t>
  </si>
  <si>
    <t>Dialight 9,3</t>
  </si>
  <si>
    <t>Dialight 10,12</t>
  </si>
  <si>
    <t>Dialight 10,13</t>
  </si>
  <si>
    <t>Dialight Clear</t>
  </si>
  <si>
    <t>Dialight 7,8</t>
  </si>
  <si>
    <t>Dialight 7</t>
  </si>
  <si>
    <t>Dialight 6,66</t>
  </si>
  <si>
    <t>Dialight 7,4</t>
  </si>
  <si>
    <t>Dialight 7,01</t>
  </si>
  <si>
    <t>Dialight 10,01</t>
  </si>
  <si>
    <t>Dialight 9,1</t>
  </si>
  <si>
    <t>Dialight 10,21</t>
  </si>
  <si>
    <t>Dialight 10,02</t>
  </si>
  <si>
    <t>Inoa 2,1</t>
  </si>
  <si>
    <t>60GR</t>
  </si>
  <si>
    <t>Inoa 3</t>
  </si>
  <si>
    <t>Inoa 4</t>
  </si>
  <si>
    <t>Inoa 4,26</t>
  </si>
  <si>
    <t>Inoa 4,3</t>
  </si>
  <si>
    <t>Inoa 4,35</t>
  </si>
  <si>
    <t>Inoa 4,15</t>
  </si>
  <si>
    <t>Inoa 4,51</t>
  </si>
  <si>
    <t>Inoa 4,56</t>
  </si>
  <si>
    <t>Inoa 5</t>
  </si>
  <si>
    <t>Inoa 5,17</t>
  </si>
  <si>
    <t>Inoa 5,3</t>
  </si>
  <si>
    <t>Inoa 5,35</t>
  </si>
  <si>
    <t>Inoa 5,4</t>
  </si>
  <si>
    <t>Inoa 5,5</t>
  </si>
  <si>
    <t>Inoa 5,52</t>
  </si>
  <si>
    <t>Inoa 5,56</t>
  </si>
  <si>
    <t>Inoa 5,62</t>
  </si>
  <si>
    <t>Inoa 6</t>
  </si>
  <si>
    <t>Inoa 6,1</t>
  </si>
  <si>
    <t>Inoa 6,3</t>
  </si>
  <si>
    <t>Inoa 6,13</t>
  </si>
  <si>
    <t>Inoa 4,45</t>
  </si>
  <si>
    <t>Inoa 6,07</t>
  </si>
  <si>
    <t>Inoa 6,32</t>
  </si>
  <si>
    <t>Inoa 6,34</t>
  </si>
  <si>
    <t>Inoa 6,45</t>
  </si>
  <si>
    <t>Inoa 6,4</t>
  </si>
  <si>
    <t>Inoa 6,46</t>
  </si>
  <si>
    <t>Inoa 7</t>
  </si>
  <si>
    <t>Inoa 7,1</t>
  </si>
  <si>
    <t>Inoa 7,13</t>
  </si>
  <si>
    <t>Inoa 7,23</t>
  </si>
  <si>
    <t>Inoa 7,3</t>
  </si>
  <si>
    <t>Inoa 7,31</t>
  </si>
  <si>
    <t>Inoa 7,35</t>
  </si>
  <si>
    <t>Inoa 7,43</t>
  </si>
  <si>
    <t>Inoa 8</t>
  </si>
  <si>
    <t>Inoa 8,34</t>
  </si>
  <si>
    <t>Inoa 9</t>
  </si>
  <si>
    <t>Inoa 9,1</t>
  </si>
  <si>
    <t>Inoa 9,13</t>
  </si>
  <si>
    <t>Inoa 9,2</t>
  </si>
  <si>
    <t>Inoa 9,3</t>
  </si>
  <si>
    <t>Inoa 9,31</t>
  </si>
  <si>
    <t>Shampoo Inoa</t>
  </si>
  <si>
    <t>1500ML</t>
  </si>
  <si>
    <t>Inoa 8,1</t>
  </si>
  <si>
    <t>60ML</t>
  </si>
  <si>
    <t>Inoa 8,3</t>
  </si>
  <si>
    <t>Inoa 6,23</t>
  </si>
  <si>
    <t>Inoa 5,6</t>
  </si>
  <si>
    <t>Inoa 7,11</t>
  </si>
  <si>
    <t>Inoa 6,17</t>
  </si>
  <si>
    <t>Inoa 7,17</t>
  </si>
  <si>
    <t>Inoa 6,11</t>
  </si>
  <si>
    <t>Inoa 8,21</t>
  </si>
  <si>
    <t>Inoa 6,2</t>
  </si>
  <si>
    <t>Inoa 5,15</t>
  </si>
  <si>
    <t>Inoa 8,11</t>
  </si>
  <si>
    <t>Inoa 8,22</t>
  </si>
  <si>
    <t>Inoa 7,8</t>
  </si>
  <si>
    <t>Inoa 7,18</t>
  </si>
  <si>
    <t>Inoa 9,12</t>
  </si>
  <si>
    <t>Inoa 7,42</t>
  </si>
  <si>
    <t>Inoa 5,42</t>
  </si>
  <si>
    <t>Inoa 6,8</t>
  </si>
  <si>
    <t>Inoa 6,24</t>
  </si>
  <si>
    <t>Inoa 5,8</t>
  </si>
  <si>
    <t>Inoa 6,18</t>
  </si>
  <si>
    <t>Inoa 5,18</t>
  </si>
  <si>
    <t>Inoa 6.60G</t>
  </si>
  <si>
    <t>Inoa 4,6</t>
  </si>
  <si>
    <t>Ampolla</t>
  </si>
  <si>
    <t>Ampolla 15x15ml</t>
  </si>
  <si>
    <t>15ML</t>
  </si>
  <si>
    <t>Serioxyl</t>
  </si>
  <si>
    <t>Thicker Hair</t>
  </si>
  <si>
    <t>90ML</t>
  </si>
  <si>
    <t>Denser Hair</t>
  </si>
  <si>
    <t>GlucoBoost+Incell</t>
  </si>
  <si>
    <t>Pro Fiber</t>
  </si>
  <si>
    <t>Shampoo Restore</t>
  </si>
  <si>
    <t>Acondicionador Restore</t>
  </si>
  <si>
    <t>Masque Restore</t>
  </si>
  <si>
    <t>Mascarilla</t>
  </si>
  <si>
    <t>Serum Restore</t>
  </si>
  <si>
    <t>Shampoo Rectify</t>
  </si>
  <si>
    <t>Acondicionador Rectify</t>
  </si>
  <si>
    <t>Masque Rectify</t>
  </si>
  <si>
    <t>Serum Rectify</t>
  </si>
  <si>
    <t>75ML</t>
  </si>
  <si>
    <t>Shampoo Reconstruct</t>
  </si>
  <si>
    <t>Acondicionador Reconstruct</t>
  </si>
  <si>
    <t>Masque Reconstruct</t>
  </si>
  <si>
    <t>Serum Reconstruct</t>
  </si>
  <si>
    <t>Masque Regenerate</t>
  </si>
  <si>
    <t>1000ML</t>
  </si>
  <si>
    <t>Dulcia</t>
  </si>
  <si>
    <t>Dulcia Neutralizante</t>
  </si>
  <si>
    <t>Smartbond</t>
  </si>
  <si>
    <t>Acondicionador Smartbond</t>
  </si>
  <si>
    <t>Carmilane</t>
  </si>
  <si>
    <t>Carmilane C3,20</t>
  </si>
  <si>
    <t>Carmilane C4,16</t>
  </si>
  <si>
    <t>Carmilane C5,20</t>
  </si>
  <si>
    <t>20ML</t>
  </si>
  <si>
    <t>Carmilane C3,66</t>
  </si>
  <si>
    <t>Carmilane C4,55</t>
  </si>
  <si>
    <t>Carmilane C6,56</t>
  </si>
  <si>
    <t>Carmilane C7,64</t>
  </si>
  <si>
    <t>Rubilane</t>
  </si>
  <si>
    <t>Rubilane 6,40</t>
  </si>
  <si>
    <t>Rubilane 8,43</t>
  </si>
  <si>
    <t>Carmilane C4,62</t>
  </si>
  <si>
    <t>Inforcer</t>
  </si>
  <si>
    <t>Shampoo Inforcer</t>
  </si>
  <si>
    <t>Acondicionador Inforcer</t>
  </si>
  <si>
    <t>Masque Inforcer</t>
  </si>
  <si>
    <t>Crema Inforcer</t>
  </si>
  <si>
    <t>Crema Peinado</t>
  </si>
  <si>
    <t>750ML</t>
  </si>
  <si>
    <t>Nutrifier</t>
  </si>
  <si>
    <t>Shampoo Nutrifier</t>
  </si>
  <si>
    <t>Acondicionador Nutrifier</t>
  </si>
  <si>
    <t>Masque Nutrifier</t>
  </si>
  <si>
    <t>Shots</t>
  </si>
  <si>
    <t>Shot Color</t>
  </si>
  <si>
    <t>Aditivo</t>
  </si>
  <si>
    <t>10ML</t>
  </si>
  <si>
    <t>Shot Liss</t>
  </si>
  <si>
    <t>Blondifier</t>
  </si>
  <si>
    <t>Acondicionador Blondifier</t>
  </si>
  <si>
    <t>Blond Studio</t>
  </si>
  <si>
    <t>Polvo Decolorante</t>
  </si>
  <si>
    <t>500GR</t>
  </si>
  <si>
    <t>Curl Expression</t>
  </si>
  <si>
    <t>Spray Curl Expression</t>
  </si>
  <si>
    <t>Curl Contour</t>
  </si>
  <si>
    <t>Spray Curl Contour</t>
  </si>
  <si>
    <t>Smoothing Creme Brillo</t>
  </si>
  <si>
    <t>Crema Brillo</t>
  </si>
  <si>
    <t>Shot Repair Lipidium</t>
  </si>
  <si>
    <t>Vitamino Color</t>
  </si>
  <si>
    <t>Shampoo Sin Sulfato</t>
  </si>
  <si>
    <t>Shampoo A-OX</t>
  </si>
  <si>
    <t>Shampoo Vitamino Color</t>
  </si>
  <si>
    <t>Serie Expert</t>
  </si>
  <si>
    <t>Shampoo Step 1</t>
  </si>
  <si>
    <t>Source</t>
  </si>
  <si>
    <t>Shampoo Source Richesse</t>
  </si>
  <si>
    <t>Shampoo Source Re-Naitre</t>
  </si>
  <si>
    <t>Pure Resource</t>
  </si>
  <si>
    <t>Shampoo Pure Resource</t>
  </si>
  <si>
    <t>Pro Longer</t>
  </si>
  <si>
    <t>Shampoo Pro Longer</t>
  </si>
  <si>
    <t>Pro Keratin</t>
  </si>
  <si>
    <t>Shampoo Pro Keratin</t>
  </si>
  <si>
    <t>Mythic Oil</t>
  </si>
  <si>
    <t>Shampoo Mythic Oil Grueso</t>
  </si>
  <si>
    <t>Shampoo Mythic Oil Fino</t>
  </si>
  <si>
    <t>Shampoo Mythic Oil</t>
  </si>
  <si>
    <t>Metal Detox</t>
  </si>
  <si>
    <t>Shampoo Metal Detox</t>
  </si>
  <si>
    <t>Lumino Contrast</t>
  </si>
  <si>
    <t>Shampoo Lumino Contrast</t>
  </si>
  <si>
    <t>Liss Unlimited</t>
  </si>
  <si>
    <t>Shampoo Liss Unlimited</t>
  </si>
  <si>
    <t>Shampoo Lipidium</t>
  </si>
  <si>
    <t>Instant Clear</t>
  </si>
  <si>
    <t>Shampoo Instant Clear Seco</t>
  </si>
  <si>
    <t>Shampoo Instant Clear Graso</t>
  </si>
  <si>
    <t>Shampoo Instant Clear</t>
  </si>
  <si>
    <t>Force Vector</t>
  </si>
  <si>
    <t>Shampoo Force Vector</t>
  </si>
  <si>
    <t>Shampoo Douceur D´Huiles</t>
  </si>
  <si>
    <t>Delicate Color</t>
  </si>
  <si>
    <t>Shampoo Delicate Color</t>
  </si>
  <si>
    <t>Shampoo Hidratacion Intensa</t>
  </si>
  <si>
    <t>Shampoo Anti Residuos</t>
  </si>
  <si>
    <t>Shampoo Curl Contour</t>
  </si>
  <si>
    <t>Shampoo Blondifier Gloss</t>
  </si>
  <si>
    <t>Shampoo Blondifier Cool</t>
  </si>
  <si>
    <t>Shampoo AOX Vitamino</t>
  </si>
  <si>
    <t>Scalp Advanced</t>
  </si>
  <si>
    <t>Shampoo Anti-Grass</t>
  </si>
  <si>
    <t>Shampoo Anti-Discomfort</t>
  </si>
  <si>
    <t>Shampoo Anti-Discon</t>
  </si>
  <si>
    <t>Shampoo Anti Grass</t>
  </si>
  <si>
    <t>Age Supreme</t>
  </si>
  <si>
    <t>Shampoo Age Supreme</t>
  </si>
  <si>
    <t>Shampoo Absolut Repair</t>
  </si>
  <si>
    <t>Shampoo Absolut Lipidium</t>
  </si>
  <si>
    <t>Serun Serioxy Density</t>
  </si>
  <si>
    <t>Serun Mythic Oil Original</t>
  </si>
  <si>
    <t>100ML</t>
  </si>
  <si>
    <t>Serun Mythic Oil Colour Glow</t>
  </si>
  <si>
    <t>Serun Mythic Oil</t>
  </si>
  <si>
    <t>Serun Lumino Contrast</t>
  </si>
  <si>
    <t>Serun Liss Unlimited</t>
  </si>
  <si>
    <t>Serun Liss Unlimimeted</t>
  </si>
  <si>
    <t>Liss Control</t>
  </si>
  <si>
    <t>Serun Liss Control</t>
  </si>
  <si>
    <t>Serun Lipidiun</t>
  </si>
  <si>
    <t>Serun Doble Liss</t>
  </si>
  <si>
    <t>30ML</t>
  </si>
  <si>
    <t>Serun De Force</t>
  </si>
  <si>
    <t>Serum Thermo Liss Ultime</t>
  </si>
  <si>
    <t>Serum Richesse</t>
  </si>
  <si>
    <t>Serum Mythic Rich</t>
  </si>
  <si>
    <t>Serum Mythic Color</t>
  </si>
  <si>
    <t>Serum Mythic Oil</t>
  </si>
  <si>
    <t>Serum Liss Control</t>
  </si>
  <si>
    <t>Serum Absolut Repair</t>
  </si>
  <si>
    <t>Serum 45667</t>
  </si>
  <si>
    <t>Re-Charge Ampolla</t>
  </si>
  <si>
    <t>6ML</t>
  </si>
  <si>
    <t>K3</t>
  </si>
  <si>
    <t>Pro Clarifyng Shampoo</t>
  </si>
  <si>
    <t>1000GR</t>
  </si>
  <si>
    <t>Color</t>
  </si>
  <si>
    <t>Powerdose Color</t>
  </si>
  <si>
    <t>Powercell</t>
  </si>
  <si>
    <t>Powercell Ampolla</t>
  </si>
  <si>
    <t>Power Repair Lipidium</t>
  </si>
  <si>
    <t>Kera Recharge</t>
  </si>
  <si>
    <t>Power Kera Recharge</t>
  </si>
  <si>
    <t>Pestaña de Tira</t>
  </si>
  <si>
    <t>45GR</t>
  </si>
  <si>
    <t>Peróxido</t>
  </si>
  <si>
    <t>Peroxido Loreal 20 Vol</t>
  </si>
  <si>
    <t>Peroxido 9 Vol Loreal</t>
  </si>
  <si>
    <t>Peroxido 6 Vol Loreal</t>
  </si>
  <si>
    <t>Peroxido 20 Vol Loreal</t>
  </si>
  <si>
    <t>Paso 2 Smartbond</t>
  </si>
  <si>
    <t>Paso 1 Smartbond</t>
  </si>
  <si>
    <t>Pack Vitamino Color (SH+AC+MASC)</t>
  </si>
  <si>
    <t>Pack Vitamino Color (SH+AC+ESSIE)</t>
  </si>
  <si>
    <t>Pack Trio Inoa (SH+AC+MASK)</t>
  </si>
  <si>
    <t>Pack Serioxil N 2 (Color)</t>
  </si>
  <si>
    <t>0ML</t>
  </si>
  <si>
    <t>Pack Serioxil N 1 (Normal)</t>
  </si>
  <si>
    <t>Pack Re-Naitre (SH+MASK)</t>
  </si>
  <si>
    <t>Pro-Keratin</t>
  </si>
  <si>
    <t>Pack (SH+MASK+AMPOLLA)</t>
  </si>
  <si>
    <t>Pack (SH+AC+AMPOLLA)</t>
  </si>
  <si>
    <t>Pack (SH+MASK+ESSIE)</t>
  </si>
  <si>
    <t>Pack Mythic Oil (SH+AC)</t>
  </si>
  <si>
    <t>Lumino Contras</t>
  </si>
  <si>
    <t>Pack Lumino Contras</t>
  </si>
  <si>
    <t>Pack Duo Inoa (SH+AC)</t>
  </si>
  <si>
    <t>Pack (SH+MASK+CREMA)</t>
  </si>
  <si>
    <t>Pack Lipidium (SH+MASK+SERUN)</t>
  </si>
  <si>
    <t>Pack Absolut (SH+AC+MAS)</t>
  </si>
  <si>
    <t>Pack Lipidium (SH+AC+SERUN)</t>
  </si>
  <si>
    <t>Oxidante</t>
  </si>
  <si>
    <t>Oxidante Platinum 20 Vol</t>
  </si>
  <si>
    <t>Oxidante Loreal 40vol</t>
  </si>
  <si>
    <t>950ML</t>
  </si>
  <si>
    <t>Oxidante Loreal 30vol</t>
  </si>
  <si>
    <t>Oxidante Loreal 20vol</t>
  </si>
  <si>
    <t>Oxidante 30 Vol</t>
  </si>
  <si>
    <t>Oxidante 20 Vol.</t>
  </si>
  <si>
    <t>Mythic Oil Radiance</t>
  </si>
  <si>
    <t>Aceite</t>
  </si>
  <si>
    <t>Mythic Oil Milk</t>
  </si>
  <si>
    <t>Leche</t>
  </si>
  <si>
    <t>Mousse 10 in 1</t>
  </si>
  <si>
    <t>Mousse</t>
  </si>
  <si>
    <t>235ML</t>
  </si>
  <si>
    <t>Homme</t>
  </si>
  <si>
    <t>Moisturizing Shave Cream</t>
  </si>
  <si>
    <t>Crema Afeitar</t>
  </si>
  <si>
    <t>150GR</t>
  </si>
  <si>
    <t>Professional Shampoo</t>
  </si>
  <si>
    <t>Profesional Pre-Treatment</t>
  </si>
  <si>
    <t>Professional Care</t>
  </si>
  <si>
    <t>Masque Mythic Oil Grueso</t>
  </si>
  <si>
    <t>Masque Mythic Oil Fino</t>
  </si>
  <si>
    <t>Masque Curl Expression</t>
  </si>
  <si>
    <t>Mask Vitamino Color AOX</t>
  </si>
  <si>
    <t>Mask Vitamino Color</t>
  </si>
  <si>
    <t>Mask Pro Keratin</t>
  </si>
  <si>
    <t>Mask Mythic Oil</t>
  </si>
  <si>
    <t>Mask Metal Detox</t>
  </si>
  <si>
    <t>Mask Lumino Contrast</t>
  </si>
  <si>
    <t>Mask Liss Unlimited</t>
  </si>
  <si>
    <t>Mask Lipidium</t>
  </si>
  <si>
    <t>Mask Force Vector</t>
  </si>
  <si>
    <t>Mask Curl Contour</t>
  </si>
  <si>
    <t>Mask Age Supreme</t>
  </si>
  <si>
    <t>Mask Absolut Repair</t>
  </si>
  <si>
    <t>Mascarilla Pro Longer</t>
  </si>
  <si>
    <t>Majilift</t>
  </si>
  <si>
    <t>Absolu Marron Tabaco 613</t>
  </si>
  <si>
    <t>51GR</t>
  </si>
  <si>
    <t>Absolu Marron Almendra 631</t>
  </si>
  <si>
    <t>Majicontrast Rojo Majenta</t>
  </si>
  <si>
    <t>Absolu 913</t>
  </si>
  <si>
    <t>Absolu 911</t>
  </si>
  <si>
    <t>Liss Control Gel</t>
  </si>
  <si>
    <t>Infinium</t>
  </si>
  <si>
    <t>Laca Infinum Strong</t>
  </si>
  <si>
    <t>Blue Max</t>
  </si>
  <si>
    <t>Tinte/Matiz</t>
  </si>
  <si>
    <t>Inoa Supreme</t>
  </si>
  <si>
    <t>Inoa Supreme 8,34</t>
  </si>
  <si>
    <t>Inoa Supreme 8,32</t>
  </si>
  <si>
    <t>Inoa Supreme 8,31</t>
  </si>
  <si>
    <t>Inoa Supreme 7,34</t>
  </si>
  <si>
    <t>Inoa Supreme 7,32</t>
  </si>
  <si>
    <t>Inoa Supreme 7,31</t>
  </si>
  <si>
    <t>Inoa Supreme 6,31</t>
  </si>
  <si>
    <t>Inoa Supreme 6,23</t>
  </si>
  <si>
    <t>Inoa Supreme 6,13</t>
  </si>
  <si>
    <t>Inoa Supreme 5,35</t>
  </si>
  <si>
    <t>Inoa Supreme 5,25</t>
  </si>
  <si>
    <t>Inoa Supreme 5,14</t>
  </si>
  <si>
    <t>Inoa Supreme 4,25</t>
  </si>
  <si>
    <t>Inoa Suppreme 7,14</t>
  </si>
  <si>
    <t>Peroxido 30 Vol</t>
  </si>
  <si>
    <t>Peroxido 20 Vol</t>
  </si>
  <si>
    <t>Peroxido 10 Vol</t>
  </si>
  <si>
    <t>Carmilane 6,66</t>
  </si>
  <si>
    <t>Carmilane 6,64</t>
  </si>
  <si>
    <t>Carmilane 5,6</t>
  </si>
  <si>
    <t>Carmilane 4,62</t>
  </si>
  <si>
    <t>Hi Richesse 4,56</t>
  </si>
  <si>
    <t>Hi Richese 5,35</t>
  </si>
  <si>
    <t>Hair Touch Up</t>
  </si>
  <si>
    <t>Light Brown</t>
  </si>
  <si>
    <t>Spray Color</t>
  </si>
  <si>
    <t>Dark Blonde</t>
  </si>
  <si>
    <t>Brown</t>
  </si>
  <si>
    <t>Black</t>
  </si>
  <si>
    <t>Hair Color</t>
  </si>
  <si>
    <t>Hair Color 6,66</t>
  </si>
  <si>
    <t>Hair Chalk</t>
  </si>
  <si>
    <t>Sweet Sixteen Pink</t>
  </si>
  <si>
    <t>Tinte Temporal</t>
  </si>
  <si>
    <t>Coral Sonset</t>
  </si>
  <si>
    <t>Blue Ocean Cruise</t>
  </si>
  <si>
    <t>First Date Violet</t>
  </si>
  <si>
    <t>Fix Max</t>
  </si>
  <si>
    <t>Gel Fix Max</t>
  </si>
  <si>
    <t>Full Volumen</t>
  </si>
  <si>
    <t>Full Volumen Extra</t>
  </si>
  <si>
    <t>Thermo Crema</t>
  </si>
  <si>
    <t>Dulcia Tonica Nº3</t>
  </si>
  <si>
    <t>Dulcia Tonica Nº2</t>
  </si>
  <si>
    <t>Dulcia Tonica Nº1</t>
  </si>
  <si>
    <t>Diarichesse 15 Vol</t>
  </si>
  <si>
    <t>Dia Light Clear</t>
  </si>
  <si>
    <t>Dia Light 9,13</t>
  </si>
  <si>
    <t>Dia Light 9,12</t>
  </si>
  <si>
    <t>Dia Light 9,02</t>
  </si>
  <si>
    <t>Dia Light 10,21</t>
  </si>
  <si>
    <t>Depolish</t>
  </si>
  <si>
    <t>DD Balm</t>
  </si>
  <si>
    <t>Bálsamo</t>
  </si>
  <si>
    <t>40ML</t>
  </si>
  <si>
    <t>Creme Universelle</t>
  </si>
  <si>
    <t>Crema</t>
  </si>
  <si>
    <t>Creme Thermo</t>
  </si>
  <si>
    <t>Creme Gelle</t>
  </si>
  <si>
    <t>Crema Vitamino Color</t>
  </si>
  <si>
    <t>Crema Pro Longer</t>
  </si>
  <si>
    <t>Crema Pro Keratin</t>
  </si>
  <si>
    <t>Crema Thermo</t>
  </si>
  <si>
    <t>Crema Liss Unlimited</t>
  </si>
  <si>
    <t>Crema Curl Expression</t>
  </si>
  <si>
    <t>Cool Cover</t>
  </si>
  <si>
    <t>Cool Cover 8,8</t>
  </si>
  <si>
    <t>Cool Cover 8,3</t>
  </si>
  <si>
    <t>Cool Cover 8,11</t>
  </si>
  <si>
    <t>Cool Cover 8,1</t>
  </si>
  <si>
    <t>Cool Cover 8</t>
  </si>
  <si>
    <t>Cool Cover 7,8</t>
  </si>
  <si>
    <t>Cool Cover 7,3</t>
  </si>
  <si>
    <t>Cool Cover 7,1</t>
  </si>
  <si>
    <t>Cool Cover 7</t>
  </si>
  <si>
    <t>Cool Cover 6,8</t>
  </si>
  <si>
    <t>Cool Cover 6,3</t>
  </si>
  <si>
    <t>Cool Cover 6,1</t>
  </si>
  <si>
    <t>Cool Cover 6</t>
  </si>
  <si>
    <t>Cool Cover 5,8</t>
  </si>
  <si>
    <t>Cool Cover 5,3</t>
  </si>
  <si>
    <t>Cool Cover 5,1</t>
  </si>
  <si>
    <t>Cool Cover 5</t>
  </si>
  <si>
    <t>Cool Cover 4</t>
  </si>
  <si>
    <t>Concentrado Restore</t>
  </si>
  <si>
    <t>Concentrado Rectify</t>
  </si>
  <si>
    <t>Concentrado Reconstruct</t>
  </si>
  <si>
    <t>Color 10 in 1</t>
  </si>
  <si>
    <t>190ML</t>
  </si>
  <si>
    <t>Bleu 60 ml</t>
  </si>
  <si>
    <t>Aminexil</t>
  </si>
  <si>
    <t>Aminexil Advanced</t>
  </si>
  <si>
    <t>Aconditioner Grueso</t>
  </si>
  <si>
    <t>Acondicionador AOX</t>
  </si>
  <si>
    <t>Acondicionador Vitamino</t>
  </si>
  <si>
    <t>Acondicionador Pro Longer</t>
  </si>
  <si>
    <t>Acondicionador Pro Keratin</t>
  </si>
  <si>
    <t>Acondicionador Mythic Oil</t>
  </si>
  <si>
    <t>Acondicionador Lipidium</t>
  </si>
  <si>
    <t>Acondicionador Force Vector</t>
  </si>
  <si>
    <t>Acondicionador Quinua</t>
  </si>
  <si>
    <t>Acondicionador Absolut</t>
  </si>
  <si>
    <t>Acondicionador 1000 ml</t>
  </si>
  <si>
    <t>Acondicinador Grueso</t>
  </si>
  <si>
    <t>Servicio - Receta</t>
  </si>
  <si>
    <t>Insumo Requerido</t>
  </si>
  <si>
    <t>Cantidad Estándar</t>
  </si>
  <si>
    <t>Nro.</t>
  </si>
  <si>
    <t>Codigo Barra</t>
  </si>
  <si>
    <t>Descripcion</t>
  </si>
  <si>
    <t>PESTAÑA</t>
  </si>
  <si>
    <t>1X1</t>
  </si>
  <si>
    <t>PESTAÑA 1X1 50GR</t>
  </si>
  <si>
    <t>MAJIREL</t>
  </si>
  <si>
    <t>2,1</t>
  </si>
  <si>
    <t>MAJIREL 2,1 50GR</t>
  </si>
  <si>
    <t>6,11</t>
  </si>
  <si>
    <t>MAJIREL 6,11 50GR</t>
  </si>
  <si>
    <t>8,1</t>
  </si>
  <si>
    <t>MAJIREL 8,1 50GR</t>
  </si>
  <si>
    <t>5,64</t>
  </si>
  <si>
    <t>MAJIREL 5,64 50GR</t>
  </si>
  <si>
    <t>5,62</t>
  </si>
  <si>
    <t>MAJIREL 5,62 50GR</t>
  </si>
  <si>
    <t>4,3</t>
  </si>
  <si>
    <t>MAJIREL 4,3 50GR</t>
  </si>
  <si>
    <t>MAJIREL 4 50GR</t>
  </si>
  <si>
    <t>4,6</t>
  </si>
  <si>
    <t>MAJIREL 4,6 50GR</t>
  </si>
  <si>
    <t>MAJIREL 5 50GR</t>
  </si>
  <si>
    <t>5,07</t>
  </si>
  <si>
    <t>MAJIREL 5,07 50GR</t>
  </si>
  <si>
    <t>5,1</t>
  </si>
  <si>
    <t>MAJIREL 5,1 50GR</t>
  </si>
  <si>
    <t>5,3</t>
  </si>
  <si>
    <t>MAJIREL 5,3 50GR</t>
  </si>
  <si>
    <t>5,31</t>
  </si>
  <si>
    <t>MAJIREL 5,31 50GR</t>
  </si>
  <si>
    <t>5,4</t>
  </si>
  <si>
    <t>MAJIREL 5,4 50GR</t>
  </si>
  <si>
    <t>5,5</t>
  </si>
  <si>
    <t>MAJIREL 5,5 50GR</t>
  </si>
  <si>
    <t>5,52</t>
  </si>
  <si>
    <t>MAJIREL 5,52 50GR</t>
  </si>
  <si>
    <t>5,6</t>
  </si>
  <si>
    <t>MAJIREL 5,6 50GR</t>
  </si>
  <si>
    <t>MAJIREL 6 50GR</t>
  </si>
  <si>
    <t>6,07</t>
  </si>
  <si>
    <t>MAJIREL 6,07 50GR</t>
  </si>
  <si>
    <t>6,1</t>
  </si>
  <si>
    <t>MAJIREL 6,1 50GR</t>
  </si>
  <si>
    <t>6,23</t>
  </si>
  <si>
    <t>MAJIREL 6,23 50GR</t>
  </si>
  <si>
    <t>6,3</t>
  </si>
  <si>
    <t>MAJIREL 6,3 50GR</t>
  </si>
  <si>
    <t>6,34</t>
  </si>
  <si>
    <t>MAJIREL 6,34 50GR</t>
  </si>
  <si>
    <t>6,35</t>
  </si>
  <si>
    <t>MAJIREL 6,35 50GR</t>
  </si>
  <si>
    <t>6,41</t>
  </si>
  <si>
    <t>MAJIREL 6,41 50GR</t>
  </si>
  <si>
    <t>6,45</t>
  </si>
  <si>
    <t>MAJIREL 6,45 50GR</t>
  </si>
  <si>
    <t>6,46</t>
  </si>
  <si>
    <t>MAJIREL 6,46 50GR</t>
  </si>
  <si>
    <t>6,6</t>
  </si>
  <si>
    <t>MAJIREL 6,6 50GR</t>
  </si>
  <si>
    <t>6,62</t>
  </si>
  <si>
    <t>MAJIREL 6,62 50GR</t>
  </si>
  <si>
    <t>6,64</t>
  </si>
  <si>
    <t>MAJIREL 6,64 50GR</t>
  </si>
  <si>
    <t>6,66</t>
  </si>
  <si>
    <t>MAJIREL 6,66 50GR</t>
  </si>
  <si>
    <t>MAJIREL 7 50GR</t>
  </si>
  <si>
    <t>7,07</t>
  </si>
  <si>
    <t>MAJIREL 7,07 50GR</t>
  </si>
  <si>
    <t>7,1</t>
  </si>
  <si>
    <t>MAJIREL 7,1 50GR</t>
  </si>
  <si>
    <t>7,11</t>
  </si>
  <si>
    <t>MAJIREL 7,11 50GR</t>
  </si>
  <si>
    <t>7,2</t>
  </si>
  <si>
    <t>MAJIREL 7,2 50GR</t>
  </si>
  <si>
    <t>7,23</t>
  </si>
  <si>
    <t>MAJIREL 7,23 50GR</t>
  </si>
  <si>
    <t>7,3</t>
  </si>
  <si>
    <t>MAJIREL 7,3 50GR</t>
  </si>
  <si>
    <t>7,31</t>
  </si>
  <si>
    <t>MAJIREL 7,31 50GR</t>
  </si>
  <si>
    <t>6,52</t>
  </si>
  <si>
    <t>MAJIREL 6,52 50GR</t>
  </si>
  <si>
    <t>7,35</t>
  </si>
  <si>
    <t>MAJIREL 7,35 50GR</t>
  </si>
  <si>
    <t>7,4</t>
  </si>
  <si>
    <t>MAJIREL 7,4 50GR</t>
  </si>
  <si>
    <t>7,45</t>
  </si>
  <si>
    <t>MAJIREL 7,45 50GR</t>
  </si>
  <si>
    <t>7,52</t>
  </si>
  <si>
    <t>MAJIREL 7,52 50GR</t>
  </si>
  <si>
    <t>7,62</t>
  </si>
  <si>
    <t>MAJIREL 7,62 50GR</t>
  </si>
  <si>
    <t>8,2</t>
  </si>
  <si>
    <t>MAJIREL 8,2 50GR</t>
  </si>
  <si>
    <t>8,11</t>
  </si>
  <si>
    <t>MAJIREL 8,11 50GR</t>
  </si>
  <si>
    <t>8,3</t>
  </si>
  <si>
    <t>MAJIREL 8,3 50GR</t>
  </si>
  <si>
    <t>8,31</t>
  </si>
  <si>
    <t>MAJIREL 8,31 50GR</t>
  </si>
  <si>
    <t>8,34</t>
  </si>
  <si>
    <t>MAJIREL 8,34 50GR</t>
  </si>
  <si>
    <t>MAJIREL 9 50GR</t>
  </si>
  <si>
    <t>9,1</t>
  </si>
  <si>
    <t>MAJIREL 9,1 50GR</t>
  </si>
  <si>
    <t>9,11</t>
  </si>
  <si>
    <t>MAJIREL 9,11 50GR</t>
  </si>
  <si>
    <t>9,13</t>
  </si>
  <si>
    <t>MAJIREL 9,13 50GR</t>
  </si>
  <si>
    <t>9,22</t>
  </si>
  <si>
    <t>MAJIREL 9,22 50GR</t>
  </si>
  <si>
    <t>MAJIREL 10 50GR</t>
  </si>
  <si>
    <t>10,13</t>
  </si>
  <si>
    <t>MAJIREL 10,13 50GR</t>
  </si>
  <si>
    <t>10,21</t>
  </si>
  <si>
    <t>MAJIREL 10,21 50GR</t>
  </si>
  <si>
    <t>4,56</t>
  </si>
  <si>
    <t>MAJIREL 4,56 50GR</t>
  </si>
  <si>
    <t>5,2</t>
  </si>
  <si>
    <t>MAJIREL 5,2 50GR</t>
  </si>
  <si>
    <t>6,26</t>
  </si>
  <si>
    <t>MAJIREL 6,26 50GR</t>
  </si>
  <si>
    <t>7,03</t>
  </si>
  <si>
    <t>MAJIREL 7,03 50GR</t>
  </si>
  <si>
    <t>MAJIREL 8 50GR</t>
  </si>
  <si>
    <t>9,3</t>
  </si>
  <si>
    <t>MAJIREL 9,3 50GR</t>
  </si>
  <si>
    <t>8,03</t>
  </si>
  <si>
    <t>MAJIREL 8,03 50ML</t>
  </si>
  <si>
    <t>9,07</t>
  </si>
  <si>
    <t>MAJIREL 9,07 50ML</t>
  </si>
  <si>
    <t>MAJICONTRAST</t>
  </si>
  <si>
    <t>ROJO</t>
  </si>
  <si>
    <t>MAJICONTRAST ROJO 50ML</t>
  </si>
  <si>
    <t>MAJIREL 5.024 50ML</t>
  </si>
  <si>
    <t>MAJIREL 5.041 50ML</t>
  </si>
  <si>
    <t>MAJIREL 5.042 50ML</t>
  </si>
  <si>
    <t>MAJIREL 6.014 50ML</t>
  </si>
  <si>
    <t>MAJIREL 6.025 50ML</t>
  </si>
  <si>
    <t>MAJIREL 7.014 50ML</t>
  </si>
  <si>
    <t>MAJIREL 7.024 50ML</t>
  </si>
  <si>
    <t>MAJIREL 6,62 50ML</t>
  </si>
  <si>
    <t>MAJIREL 7.042 50ML</t>
  </si>
  <si>
    <t>MAJIBLOND</t>
  </si>
  <si>
    <t>900S</t>
  </si>
  <si>
    <t>MAJIBLOND 900S 50GR</t>
  </si>
  <si>
    <t>901S</t>
  </si>
  <si>
    <t>MAJIBLOND 901S 50GR</t>
  </si>
  <si>
    <t>THERMO</t>
  </si>
  <si>
    <t>LIPIDIUM</t>
  </si>
  <si>
    <t>ABSOLUT</t>
  </si>
  <si>
    <t>REPAIR</t>
  </si>
  <si>
    <t>SERIE</t>
  </si>
  <si>
    <t>EXPERT</t>
  </si>
  <si>
    <t>THERMO LIPIDIUM ABSOLUT REPAIR - SERIE EXPERT 125ML</t>
  </si>
  <si>
    <t>SHAMPOO</t>
  </si>
  <si>
    <t>SILVER</t>
  </si>
  <si>
    <t>SHAMPOO SILVER 250ML</t>
  </si>
  <si>
    <t>SENSIBALANCE</t>
  </si>
  <si>
    <t>SHAMPOO SENSIBALANCE 500ML</t>
  </si>
  <si>
    <t>SHAMPOO SILVER 500ML</t>
  </si>
  <si>
    <t>SHAMPOO SILVER 300ML</t>
  </si>
  <si>
    <t>SHAMPOO SENSIBALANCE 300ML</t>
  </si>
  <si>
    <t>SPIRAL</t>
  </si>
  <si>
    <t>SPLENDOUR</t>
  </si>
  <si>
    <t>SPIRAL SPLENDOUR 150ML</t>
  </si>
  <si>
    <t>AIR</t>
  </si>
  <si>
    <t>FIX</t>
  </si>
  <si>
    <t>AIR FIX 250ML</t>
  </si>
  <si>
    <t>ANTI-FRIZZ</t>
  </si>
  <si>
    <t>FIX ANTI-FRIZZ 250ML</t>
  </si>
  <si>
    <t>DESIGN</t>
  </si>
  <si>
    <t>FIX DESIGN 200ML</t>
  </si>
  <si>
    <t>PASTA</t>
  </si>
  <si>
    <t>WEB</t>
  </si>
  <si>
    <t>PASTA WEB 150ML</t>
  </si>
  <si>
    <t>IRON</t>
  </si>
  <si>
    <t>FINISH</t>
  </si>
  <si>
    <t>IRON FINISH 150ML</t>
  </si>
  <si>
    <t>AIR FIX 400ML</t>
  </si>
  <si>
    <t>FIX ANTI-FRIZZ 400ML</t>
  </si>
  <si>
    <t>BEACH</t>
  </si>
  <si>
    <t>WAVES</t>
  </si>
  <si>
    <t>BEACH WAVES 150ML</t>
  </si>
  <si>
    <t>MOVE</t>
  </si>
  <si>
    <t>FIX MOVE 150ML</t>
  </si>
  <si>
    <t>RING</t>
  </si>
  <si>
    <t>LIHT</t>
  </si>
  <si>
    <t>RING LIHT 150ML</t>
  </si>
  <si>
    <t>POTIONIZER</t>
  </si>
  <si>
    <t>NATURAL</t>
  </si>
  <si>
    <t>POTIONIZER NATURAL 250ML</t>
  </si>
  <si>
    <t>COLOR</t>
  </si>
  <si>
    <t>POTIONIZER COLOR 250ML</t>
  </si>
  <si>
    <t>INOA</t>
  </si>
  <si>
    <t>SHAMPOO INOA 250ML</t>
  </si>
  <si>
    <t>ACONDICIONADR</t>
  </si>
  <si>
    <t>ACONDICIONADR INOA 150ML</t>
  </si>
  <si>
    <t>CREMA</t>
  </si>
  <si>
    <t>X-TENSO</t>
  </si>
  <si>
    <t>CREMA X-TENSO 250ML</t>
  </si>
  <si>
    <t>SERUN</t>
  </si>
  <si>
    <t>SERUN X-TENSO 50ML</t>
  </si>
  <si>
    <t>PACK</t>
  </si>
  <si>
    <t>PACK ABSOLUT 300ML</t>
  </si>
  <si>
    <t>VITAMINO</t>
  </si>
  <si>
    <t>PACK VITAMINO 300ML</t>
  </si>
  <si>
    <t>INFORCE</t>
  </si>
  <si>
    <t>PACK INFORCE 300ML</t>
  </si>
  <si>
    <t>DIARICHESSE</t>
  </si>
  <si>
    <t>DIARICHESSE 1 50GR</t>
  </si>
  <si>
    <t>DIARICHESSE 2,1 50GR</t>
  </si>
  <si>
    <t>DIARICHESSE 3 50GR</t>
  </si>
  <si>
    <t>DIARICHESSE 4 50GR</t>
  </si>
  <si>
    <t>4,15</t>
  </si>
  <si>
    <t>DIARICHESSE 4,15 50GR</t>
  </si>
  <si>
    <t>4,2</t>
  </si>
  <si>
    <t>DIARICHESSE 4,2 50GR</t>
  </si>
  <si>
    <t>DIARICHESSE 5 50GR</t>
  </si>
  <si>
    <t>5,01</t>
  </si>
  <si>
    <t>DIARICHESSE 5,01 50GR</t>
  </si>
  <si>
    <t>5,13</t>
  </si>
  <si>
    <t>DIARICHESSE 5,13 50GR</t>
  </si>
  <si>
    <t>5,15</t>
  </si>
  <si>
    <t>DIARICHESSE 5,15 50GR</t>
  </si>
  <si>
    <t>DIARICHESSE 5,3 50GR</t>
  </si>
  <si>
    <t>DIARICHESSE 5,31 50GR</t>
  </si>
  <si>
    <t>5,42</t>
  </si>
  <si>
    <t>DIARICHESSE 5,42 50GR</t>
  </si>
  <si>
    <t>DIARICHESSE 5,5 50GR</t>
  </si>
  <si>
    <t>6,01</t>
  </si>
  <si>
    <t>DIARICHESSE 6,01 50GR</t>
  </si>
  <si>
    <t>6,02</t>
  </si>
  <si>
    <t>DIARICHESSE 6,02 50GR</t>
  </si>
  <si>
    <t>6,24</t>
  </si>
  <si>
    <t>DIARICHESSE 6,24 50GR</t>
  </si>
  <si>
    <t>DIARICHESSE 6,34 50GR</t>
  </si>
  <si>
    <t>6,4</t>
  </si>
  <si>
    <t>DIARICHESSE 6,4 50GR</t>
  </si>
  <si>
    <t>7,01</t>
  </si>
  <si>
    <t>DIARICHESSE 7,01 50GR</t>
  </si>
  <si>
    <t>7,13</t>
  </si>
  <si>
    <t>DIARICHESSE 7,13 50GR</t>
  </si>
  <si>
    <t>DIARICHESSE 7,23 50GR</t>
  </si>
  <si>
    <t>DIARICHESSE 7,3 50GR</t>
  </si>
  <si>
    <t>DIARICHESSE 7,31 50GR</t>
  </si>
  <si>
    <t>7,32</t>
  </si>
  <si>
    <t>DIARICHESSE 7,32 50GR</t>
  </si>
  <si>
    <t>DIARICHESSE 7,35 50GR</t>
  </si>
  <si>
    <t>8,13</t>
  </si>
  <si>
    <t>DIARICHESSE 8,13 50GR</t>
  </si>
  <si>
    <t>DIARICHESSE 8,31 50GR</t>
  </si>
  <si>
    <t>DIARICHESSE 9,11 50GR</t>
  </si>
  <si>
    <t>9,31</t>
  </si>
  <si>
    <t>DIARICHESSE 9,31 50GR</t>
  </si>
  <si>
    <t>4,26</t>
  </si>
  <si>
    <t>DIARICHESSE 4,26 50GR</t>
  </si>
  <si>
    <t>DIARICHESSE 6 50GR</t>
  </si>
  <si>
    <t>6,13</t>
  </si>
  <si>
    <t>DIARICHESSE 6,13 50GR</t>
  </si>
  <si>
    <t>DIARICHESSE 7 50GR</t>
  </si>
  <si>
    <t>7,02</t>
  </si>
  <si>
    <t>DIARICHESSE 7,02 50GR</t>
  </si>
  <si>
    <t>7,24</t>
  </si>
  <si>
    <t>DIARICHESSE 7,24 50GR</t>
  </si>
  <si>
    <t>DIARICHESSE 8 50GR</t>
  </si>
  <si>
    <t>8,02</t>
  </si>
  <si>
    <t>DIARICHESSE 8,02 50GR</t>
  </si>
  <si>
    <t>DIARICHESSE 9 50GR</t>
  </si>
  <si>
    <t>9,02</t>
  </si>
  <si>
    <t>DIARICHESSE 9,02 50GR</t>
  </si>
  <si>
    <t>9,04</t>
  </si>
  <si>
    <t>DIARICHESSE 9,04 50GR</t>
  </si>
  <si>
    <t>RICHESSE</t>
  </si>
  <si>
    <t>6,43</t>
  </si>
  <si>
    <t>RICHESSE 6,43 50GR</t>
  </si>
  <si>
    <t>0,35</t>
  </si>
  <si>
    <t>DIARICHESSE 0,35 50ML</t>
  </si>
  <si>
    <t>0,46</t>
  </si>
  <si>
    <t>DIARICHESSE 0,46 50ML</t>
  </si>
  <si>
    <t>0,43</t>
  </si>
  <si>
    <t>DIARICHESSE 0,43 50ML</t>
  </si>
  <si>
    <t>0,52</t>
  </si>
  <si>
    <t>DIARICHESSE 0,52 50ML</t>
  </si>
  <si>
    <t>DIARICHESE</t>
  </si>
  <si>
    <t>0,54</t>
  </si>
  <si>
    <t>DIARICHESE 0,54 50ML</t>
  </si>
  <si>
    <t>DIALIGHT</t>
  </si>
  <si>
    <t>5,8</t>
  </si>
  <si>
    <t>DIALIGHT 5,8 50ML</t>
  </si>
  <si>
    <t>DIALIGHT 4,2 50GR</t>
  </si>
  <si>
    <t>DIALIGHT 5 50GR</t>
  </si>
  <si>
    <t>DIALIGHT 5,07 50GR</t>
  </si>
  <si>
    <t>DIALIGHT 5,52 50GR</t>
  </si>
  <si>
    <t>DIALIGHT 6 50GR</t>
  </si>
  <si>
    <t>DIALIGHT 6,3 50GR</t>
  </si>
  <si>
    <t>5,66</t>
  </si>
  <si>
    <t>DIALIGHT 5,66 50GR</t>
  </si>
  <si>
    <t>DIALIGHT 6,13 50GR</t>
  </si>
  <si>
    <t>DIALIGHT 6,34 50GR</t>
  </si>
  <si>
    <t>DIALIGHT 7,31 50GR</t>
  </si>
  <si>
    <t>DIALIGHT 8,3 50GR</t>
  </si>
  <si>
    <t>DIALIGHT 8,34 50GR</t>
  </si>
  <si>
    <t>9,01</t>
  </si>
  <si>
    <t>DIALIGHT 9,01 50GR</t>
  </si>
  <si>
    <t>DIALIGHT 9,02 50GR</t>
  </si>
  <si>
    <t>9,03</t>
  </si>
  <si>
    <t>DIALIGHT 9,03 50GR</t>
  </si>
  <si>
    <t>DIALIGHT 9,11 50GR</t>
  </si>
  <si>
    <t>DIALIGHT 9,13 50GR</t>
  </si>
  <si>
    <t>DIALIGHT 9,3 50GR</t>
  </si>
  <si>
    <t>10,12</t>
  </si>
  <si>
    <t>DIALIGHT 10,12 50GR</t>
  </si>
  <si>
    <t>DIALIGHT 10,13 50GR</t>
  </si>
  <si>
    <t>CLEAR</t>
  </si>
  <si>
    <t>DIALIGHT CLEAR 50GR</t>
  </si>
  <si>
    <t>7,8</t>
  </si>
  <si>
    <t>DIALIGHT 7,8 50ML</t>
  </si>
  <si>
    <t>DIALIGHT 7 50GR</t>
  </si>
  <si>
    <t>DIALIGHT 6,66 50GR</t>
  </si>
  <si>
    <t>DIALIGHT 7,4 50GR</t>
  </si>
  <si>
    <t>DIALIGHT 7,01 50GR</t>
  </si>
  <si>
    <t>10,01</t>
  </si>
  <si>
    <t>DIALIGHT 10,01 50GR</t>
  </si>
  <si>
    <t>DIALIGHT 9,1 50GR</t>
  </si>
  <si>
    <t>DIALIGHT 10,21 50GR</t>
  </si>
  <si>
    <t>10,02</t>
  </si>
  <si>
    <t>DIALIGHT 10,02 50GR</t>
  </si>
  <si>
    <t>INOA 2,1 60GR</t>
  </si>
  <si>
    <t>INOA 3 60GR</t>
  </si>
  <si>
    <t>INOA 4 60GR</t>
  </si>
  <si>
    <t>INOA 4,26 60GR</t>
  </si>
  <si>
    <t>INOA 4,3 60GR</t>
  </si>
  <si>
    <t>4,35</t>
  </si>
  <si>
    <t>INOA 4,35 60GR</t>
  </si>
  <si>
    <t>INOA 4,15 60GR</t>
  </si>
  <si>
    <t>4,51</t>
  </si>
  <si>
    <t>INOA 4,51 60GR</t>
  </si>
  <si>
    <t>INOA 4,56 60GR</t>
  </si>
  <si>
    <t>INOA 5 60GR</t>
  </si>
  <si>
    <t>5,17</t>
  </si>
  <si>
    <t>INOA 5,17 60GR</t>
  </si>
  <si>
    <t>INOA 5,3 60GR</t>
  </si>
  <si>
    <t>5,35</t>
  </si>
  <si>
    <t>INOA 5,35 60GR</t>
  </si>
  <si>
    <t>INOA 5,4 60GR</t>
  </si>
  <si>
    <t>INOA 5,5 60GR</t>
  </si>
  <si>
    <t>INOA 5,52 60GR</t>
  </si>
  <si>
    <t>5,56</t>
  </si>
  <si>
    <t>INOA 5,56 60GR</t>
  </si>
  <si>
    <t>INOA 5,62 60GR</t>
  </si>
  <si>
    <t>INOA 6 60GR</t>
  </si>
  <si>
    <t>INOA 6,1 60GR</t>
  </si>
  <si>
    <t>INOA 6,3 60GR</t>
  </si>
  <si>
    <t>INOA 6,13 60GR</t>
  </si>
  <si>
    <t>4,45</t>
  </si>
  <si>
    <t>INOA 4,45 60GR</t>
  </si>
  <si>
    <t>INOA 6,07 60GR</t>
  </si>
  <si>
    <t>6,32</t>
  </si>
  <si>
    <t>INOA 6,32 60GR</t>
  </si>
  <si>
    <t>INOA 6,34 60GR</t>
  </si>
  <si>
    <t>INOA 6,45 60GR</t>
  </si>
  <si>
    <t>INOA 6,4 60GR</t>
  </si>
  <si>
    <t>INOA 6,46 60GR</t>
  </si>
  <si>
    <t>INOA 7 60GR</t>
  </si>
  <si>
    <t>INOA 7,1 60GR</t>
  </si>
  <si>
    <t>INOA 7,13 60GR</t>
  </si>
  <si>
    <t>INOA 7,23 60GR</t>
  </si>
  <si>
    <t>INOA 7,3 60GR</t>
  </si>
  <si>
    <t>INOA 7,31 60GR</t>
  </si>
  <si>
    <t>INOA 7,35 60GR</t>
  </si>
  <si>
    <t>7,43</t>
  </si>
  <si>
    <t>INOA 7,43 60GR</t>
  </si>
  <si>
    <t>INOA 8 60GR</t>
  </si>
  <si>
    <t>INOA 8,34 60GR</t>
  </si>
  <si>
    <t>INOA 9 60GR</t>
  </si>
  <si>
    <t>INOA 9,1 60GR</t>
  </si>
  <si>
    <t>INOA 9,13 60GR</t>
  </si>
  <si>
    <t>9,2</t>
  </si>
  <si>
    <t>INOA 9,2 60GR</t>
  </si>
  <si>
    <t>INOA 9,3 60GR</t>
  </si>
  <si>
    <t>INOA 9,31 60GR</t>
  </si>
  <si>
    <t>SHAMPOO INOA 1500ML</t>
  </si>
  <si>
    <t>INOA 8,1 60ML</t>
  </si>
  <si>
    <t>INOA 8,3 60ML</t>
  </si>
  <si>
    <t>INOA 6,23 60ML</t>
  </si>
  <si>
    <t>INOA 5,6 60GR</t>
  </si>
  <si>
    <t>INOA 7,11 60GR</t>
  </si>
  <si>
    <t>6,17</t>
  </si>
  <si>
    <t>INOA 6,17 60GR</t>
  </si>
  <si>
    <t>7,17</t>
  </si>
  <si>
    <t>INOA 7,17 60GR</t>
  </si>
  <si>
    <t>INOA 6,11 60GR</t>
  </si>
  <si>
    <t>8,21</t>
  </si>
  <si>
    <t>INOA 8,21 60GR</t>
  </si>
  <si>
    <t>6,2</t>
  </si>
  <si>
    <t>INOA 6,2 60GR</t>
  </si>
  <si>
    <t>INOA 5,15 60GR</t>
  </si>
  <si>
    <t>INOA 8,11 60GR</t>
  </si>
  <si>
    <t>8,22</t>
  </si>
  <si>
    <t>INOA 8,22 60GR</t>
  </si>
  <si>
    <t>INOA 7,8 60GR</t>
  </si>
  <si>
    <t>7,18</t>
  </si>
  <si>
    <t>INOA 7,18 60GR</t>
  </si>
  <si>
    <t>9,12</t>
  </si>
  <si>
    <t>INOA 9,12 60GR</t>
  </si>
  <si>
    <t>7,42</t>
  </si>
  <si>
    <t>INOA 7,42 60GR</t>
  </si>
  <si>
    <t>INOA 5,42 60GR</t>
  </si>
  <si>
    <t>6,8</t>
  </si>
  <si>
    <t>INOA 6,8 60GR</t>
  </si>
  <si>
    <t>INOA 6,24 60GR</t>
  </si>
  <si>
    <t>INOA 5,8 60GR</t>
  </si>
  <si>
    <t>6,18</t>
  </si>
  <si>
    <t>INOA 6,18 60GR</t>
  </si>
  <si>
    <t>5,18</t>
  </si>
  <si>
    <t>INOA 5,18 60GR</t>
  </si>
  <si>
    <t>6.60G</t>
  </si>
  <si>
    <t>INOA 6.60G 60GR</t>
  </si>
  <si>
    <t>INOA 4,6 60GR</t>
  </si>
  <si>
    <t>AMPOLLA</t>
  </si>
  <si>
    <t>15X15ML</t>
  </si>
  <si>
    <t>AMPOLLA 15X15ML 15ML</t>
  </si>
  <si>
    <t>THICKER</t>
  </si>
  <si>
    <t>HAIR</t>
  </si>
  <si>
    <t>THICKER HAIR 90ML</t>
  </si>
  <si>
    <t>DENSER</t>
  </si>
  <si>
    <t>DENSER HAIR 90ML</t>
  </si>
  <si>
    <t>TARTAM.</t>
  </si>
  <si>
    <t>GLUCOBOOST+INCELL</t>
  </si>
  <si>
    <t>TARTAM. GLUCOBOOST+INCELL 125ML</t>
  </si>
  <si>
    <t>RESTORE</t>
  </si>
  <si>
    <t>SHAMPOO RESTORE 250ML</t>
  </si>
  <si>
    <t>ACONDICIONADOR</t>
  </si>
  <si>
    <t>ACONDICIONADOR RESTORE 200ML</t>
  </si>
  <si>
    <t>MASQUE</t>
  </si>
  <si>
    <t>MASQUE RESTORE 200ML</t>
  </si>
  <si>
    <t>SERUM</t>
  </si>
  <si>
    <t>SERUM RESTORE 150ML</t>
  </si>
  <si>
    <t>RECTIFY</t>
  </si>
  <si>
    <t>SHAMPOO RECTIFY 250ML</t>
  </si>
  <si>
    <t>ACONDICIONADOR RECTIFY 200ML</t>
  </si>
  <si>
    <t>MASQUE RECTIFY 200ML</t>
  </si>
  <si>
    <t>SERUM RECTIFY 75ML</t>
  </si>
  <si>
    <t>RECONSTRUCT</t>
  </si>
  <si>
    <t>SHAMPOO RECONSTRUCT 250ML</t>
  </si>
  <si>
    <t>ACONDICIONADOR RECONSTRUCT 200ML</t>
  </si>
  <si>
    <t>MASQUE RECONSTRUCT 200ML</t>
  </si>
  <si>
    <t>SERUM RECONSTRUCT 75ML</t>
  </si>
  <si>
    <t>REGENERATE</t>
  </si>
  <si>
    <t>MASQUE REGENERATE 500ML</t>
  </si>
  <si>
    <t>SHAMPOO RECONSTRUCT 1000ML</t>
  </si>
  <si>
    <t>SHAMPOO RESTORE 1000ML</t>
  </si>
  <si>
    <t>SHAMPOO RECTIFY 1000ML</t>
  </si>
  <si>
    <t>DULCIA</t>
  </si>
  <si>
    <t>NEUTRALIZANTE</t>
  </si>
  <si>
    <t>DULCIA NEUTRALIZANTE 1000ML</t>
  </si>
  <si>
    <t>SMARTBOND</t>
  </si>
  <si>
    <t>ACONDICIONADOR SMARTBOND 250ML</t>
  </si>
  <si>
    <t>CARMILANE</t>
  </si>
  <si>
    <t>C3,20</t>
  </si>
  <si>
    <t>CARMILANE C3,20 50ML</t>
  </si>
  <si>
    <t>C4,16</t>
  </si>
  <si>
    <t>CARMILANE C4,16 50ML</t>
  </si>
  <si>
    <t>C5,20</t>
  </si>
  <si>
    <t>CARMILANE C5,20 20ML</t>
  </si>
  <si>
    <t>C3,66</t>
  </si>
  <si>
    <t>CARMILANE C3,66 50ML</t>
  </si>
  <si>
    <t>C4,55</t>
  </si>
  <si>
    <t>CARMILANE C4,55 50ML</t>
  </si>
  <si>
    <t>C6,56</t>
  </si>
  <si>
    <t>CARMILANE C6,56 50ML</t>
  </si>
  <si>
    <t>C7,64</t>
  </si>
  <si>
    <t>CARMILANE C7,64 50ML</t>
  </si>
  <si>
    <t>RUBILANE</t>
  </si>
  <si>
    <t>6,40</t>
  </si>
  <si>
    <t>RUBILANE 6,40 50ML</t>
  </si>
  <si>
    <t>8,43</t>
  </si>
  <si>
    <t>RUBILANE 8,43 50ML</t>
  </si>
  <si>
    <t>C4,62</t>
  </si>
  <si>
    <t>CARMILANE C4,62 50ML</t>
  </si>
  <si>
    <t>SHAMPO</t>
  </si>
  <si>
    <t>INFORCER</t>
  </si>
  <si>
    <t>SHAMPO INFORCER 500ML</t>
  </si>
  <si>
    <t>SHAMPO INFORCER 300ML</t>
  </si>
  <si>
    <t>ACONDICIONADOR INFORCER 200ML</t>
  </si>
  <si>
    <t>MASQUE INFORCER 250ML</t>
  </si>
  <si>
    <t>CREMA INFORCER 150ML</t>
  </si>
  <si>
    <t>SHAMPOO INFORCER 1500ML</t>
  </si>
  <si>
    <t>ACONDICIONADOR INFORCER 750ML</t>
  </si>
  <si>
    <t>ACONDICIONADOR INFORCER 1000ML</t>
  </si>
  <si>
    <t>NUTRIFIER</t>
  </si>
  <si>
    <t>SHAMPOO NUTRIFIER 500ML</t>
  </si>
  <si>
    <t>SHAMPOO NUTRIFIER 300ML</t>
  </si>
  <si>
    <t>SHAMPOO NUTRIFIER 1500ML</t>
  </si>
  <si>
    <t>ACONDICIONADOR NUTRIFIER 200ML</t>
  </si>
  <si>
    <t>MASQUE NUTRIFIER 250ML</t>
  </si>
  <si>
    <t>MASQUE NUTRIFIER 500ML</t>
  </si>
  <si>
    <t>ACONDICIONADOR NUTRIFIER 1000ML</t>
  </si>
  <si>
    <t>SHOT</t>
  </si>
  <si>
    <t>SHOT COLOR 10ML</t>
  </si>
  <si>
    <t>LISS</t>
  </si>
  <si>
    <t>SHOT LISS 10ML</t>
  </si>
  <si>
    <t>BLONDIFIER</t>
  </si>
  <si>
    <t>ACONDICIONADOR BLONDIFIER 200ML</t>
  </si>
  <si>
    <t>POLVO</t>
  </si>
  <si>
    <t>DECOLORANTE</t>
  </si>
  <si>
    <t>POLVO DECOLORANTE 500GR</t>
  </si>
  <si>
    <t>SPRAY</t>
  </si>
  <si>
    <t>CURL</t>
  </si>
  <si>
    <t>EXPRESION</t>
  </si>
  <si>
    <t>SPRAY CURL EXPRESION 90ML</t>
  </si>
  <si>
    <t>CONTOUR</t>
  </si>
  <si>
    <t>SPRAY CURL CONTOUR 125ML</t>
  </si>
  <si>
    <t>SMOOTHING</t>
  </si>
  <si>
    <t>CREME</t>
  </si>
  <si>
    <t>BRILLO</t>
  </si>
  <si>
    <t>SMOOTHING CREME BRILLO 125ML</t>
  </si>
  <si>
    <t>SHOT REPAIR LIPIDIUM 10ML</t>
  </si>
  <si>
    <t>SIN</t>
  </si>
  <si>
    <t>SULFATO</t>
  </si>
  <si>
    <t>SHAMPOO VITAMINO COLOR SIN SULFATO 500ML</t>
  </si>
  <si>
    <t>SHAMPOO VITAMINO COLOR SIN SULFATO 150ML</t>
  </si>
  <si>
    <t>A-OX</t>
  </si>
  <si>
    <t>SHAMPOO VITAMINO COLOR A-OX 500ML</t>
  </si>
  <si>
    <t>SHAMPOO VITAMINO COLOR A-OX 250ML</t>
  </si>
  <si>
    <t>SHAMPOO VITAMINO COLOR A-OX 1500ML</t>
  </si>
  <si>
    <t>SHAMPOO VITAMINO COLOR 750ML</t>
  </si>
  <si>
    <t>SHAMPOO VITAMINO COLOR 300ML</t>
  </si>
  <si>
    <t>SHAMPOO VITAMINO COLOR 1500ML</t>
  </si>
  <si>
    <t>STEP</t>
  </si>
  <si>
    <t>SHAMPOO STEP 1 1000ML</t>
  </si>
  <si>
    <t>SOURCE</t>
  </si>
  <si>
    <t>SHAMPOO SOURCE RICHESSE 250ML</t>
  </si>
  <si>
    <t>RE-NAITRE</t>
  </si>
  <si>
    <t>SHAMPOO SOURCE RE-NAITRE 250ML</t>
  </si>
  <si>
    <t>SHAMPOO SOURCE RE-NAITRE 1000ML</t>
  </si>
  <si>
    <t>SENSI</t>
  </si>
  <si>
    <t>BALANCE</t>
  </si>
  <si>
    <t>SHAMPOO SENSI BALANCE 500ML</t>
  </si>
  <si>
    <t>PURE</t>
  </si>
  <si>
    <t>RESOURCE</t>
  </si>
  <si>
    <t>SHAMPOO PURE RESOURCE 500ML</t>
  </si>
  <si>
    <t>SHAMPOO PURE RESOURCE 300ML</t>
  </si>
  <si>
    <t>SHAMPOO PURE RESOURCE 250ML</t>
  </si>
  <si>
    <t>SHAMPOO PURE RESOURCE 1500ML</t>
  </si>
  <si>
    <t>PRO</t>
  </si>
  <si>
    <t>LONGER</t>
  </si>
  <si>
    <t>SHAMPOO PRO LONGER 500ML</t>
  </si>
  <si>
    <t>SHAMPOO PRO LONGER 300ML</t>
  </si>
  <si>
    <t>SHAMPOO PRO LONGER 1500ML</t>
  </si>
  <si>
    <t>KERATIN</t>
  </si>
  <si>
    <t>SHAMPOO PRO KERATIN 500ML</t>
  </si>
  <si>
    <t>SHAMPOO PRO KERATIN 250ML</t>
  </si>
  <si>
    <t>SHAMPOO PRO KERATIN 1500ML</t>
  </si>
  <si>
    <t>MYTHIC</t>
  </si>
  <si>
    <t>OIL</t>
  </si>
  <si>
    <t>GRUESO</t>
  </si>
  <si>
    <t>SHAMPOO MYTHIC OIL GRUESO 250ML</t>
  </si>
  <si>
    <t>FINO</t>
  </si>
  <si>
    <t>SHAMPOO MYTHIC OIL FINO 250ML</t>
  </si>
  <si>
    <t>SHAMPOO MYTHIC OIL 250ML</t>
  </si>
  <si>
    <t>METAL</t>
  </si>
  <si>
    <t>DETOX</t>
  </si>
  <si>
    <t>SHAMPOO METAL DETOX 300ML</t>
  </si>
  <si>
    <t>LUMINO</t>
  </si>
  <si>
    <t>CONTRAST</t>
  </si>
  <si>
    <t>SHAMPOO LUMINO CONTRAST 500ML</t>
  </si>
  <si>
    <t>SHAMPOO LUMINO CONTRAST 300ML</t>
  </si>
  <si>
    <t>SHAMPOO LUMINO CONTRAST 250ML</t>
  </si>
  <si>
    <t>SHAMPOO LUMINO CONTRAST 1500ML</t>
  </si>
  <si>
    <t>UNLIMITED</t>
  </si>
  <si>
    <t>SHAMPOO LISS UNLIMITED 500ML</t>
  </si>
  <si>
    <t>SHAMPOO LISS UNLIMITED 300ML</t>
  </si>
  <si>
    <t>SHAMPOO LISS UNLIMITED 250ML</t>
  </si>
  <si>
    <t>SHAMPOO LISS UNLIMITED 1500ML</t>
  </si>
  <si>
    <t>SHAMPOO LIPIDIUM ABSOLUT REPAIR 300ML</t>
  </si>
  <si>
    <t>INSTANT</t>
  </si>
  <si>
    <t>SECO</t>
  </si>
  <si>
    <t>SHAMPOO INSTANT CLEAR SECO 250ML</t>
  </si>
  <si>
    <t>GRASO</t>
  </si>
  <si>
    <t>SHAMPOO INSTANT CLEAR GRASO 250ML</t>
  </si>
  <si>
    <t>SHAMPOO INSTANT CLEAR 250ML</t>
  </si>
  <si>
    <t>FORCE</t>
  </si>
  <si>
    <t>VECTOR</t>
  </si>
  <si>
    <t>SHAMPOO FORCE VECTOR 500ML</t>
  </si>
  <si>
    <t>SHAMPOO FORCE VECTOR 250ML</t>
  </si>
  <si>
    <t>DOUCEUR</t>
  </si>
  <si>
    <t>D´HUILES</t>
  </si>
  <si>
    <t>SHAMPOO DOUCEUR D´HUILES 250ML</t>
  </si>
  <si>
    <t>DELICATE</t>
  </si>
  <si>
    <t>SHAMPOO DELICATE COLOR 500ML</t>
  </si>
  <si>
    <t>SHAMPOO DELICATE COLOR 250ML</t>
  </si>
  <si>
    <t>SHAMPOO DELICATE COLOR 1500ML</t>
  </si>
  <si>
    <t>HYDRATACION</t>
  </si>
  <si>
    <t>INTENSA</t>
  </si>
  <si>
    <t>SHAMPOO CURL EXPRESION HYDRATACION INTENSA 500ML</t>
  </si>
  <si>
    <t>SHAMPOO CURL EXPRESION HYDRATACION INTENSA 300ML</t>
  </si>
  <si>
    <t>ANTI</t>
  </si>
  <si>
    <t>RESIDUOS</t>
  </si>
  <si>
    <t>SHAMPOO CURL EXPRESION ANTI RESIDUOS 300ML</t>
  </si>
  <si>
    <t>SHAMPOO CURL CONTOUR 500ML</t>
  </si>
  <si>
    <t>SHAMPOO CURL CONTOUR 300ML</t>
  </si>
  <si>
    <t>SHAMPOO CURL CONTOUR 250ML</t>
  </si>
  <si>
    <t>SHAMPOO CURL CONTOUR 1500ML</t>
  </si>
  <si>
    <t>GLOSS</t>
  </si>
  <si>
    <t>SHAMPOO BLONDIFIER GLOSS 300ML</t>
  </si>
  <si>
    <t>COOL</t>
  </si>
  <si>
    <t>SHAMPOO BLONDIFIER COOL 300ML</t>
  </si>
  <si>
    <t>AOX</t>
  </si>
  <si>
    <t>SHAMPOO AOX VITAMINO COLOR 500ML</t>
  </si>
  <si>
    <t>SHAMPOO AOX VITAMINO COLOR 300ML</t>
  </si>
  <si>
    <t>ANTI-GRASS</t>
  </si>
  <si>
    <t>SCALP</t>
  </si>
  <si>
    <t>ADVANCED</t>
  </si>
  <si>
    <t>SHAMPOO ANTI-GRASS SCALP ADVANCED 500ML</t>
  </si>
  <si>
    <t>ANTI-DISCONFORT</t>
  </si>
  <si>
    <t>SHAMPOO ANTI-DISCONFORT SCALP ADVANCED 300ML</t>
  </si>
  <si>
    <t>ANTI-</t>
  </si>
  <si>
    <t>DISCON</t>
  </si>
  <si>
    <t>SHAMPOO ANTI- DISCON SCALP ADVANCED 500ML</t>
  </si>
  <si>
    <t>GRASS</t>
  </si>
  <si>
    <t>SHAMPOO ANTI GRASS SCALP ADVANCED 300ML</t>
  </si>
  <si>
    <t>AGE</t>
  </si>
  <si>
    <t>SUPREME</t>
  </si>
  <si>
    <t>SHAMPOO AGE SUPREME 500ML</t>
  </si>
  <si>
    <t>SHAMPOO AGE SUPREME 250ML</t>
  </si>
  <si>
    <t>SHAMPOO AGE SUPREME 1000ML</t>
  </si>
  <si>
    <t>SHAMPOO ABSOLUT REPAIR LIPIDIUM 750ML</t>
  </si>
  <si>
    <t>SHAMPOO ABSOLUT REPAIR LIPIDIUM 1500ML</t>
  </si>
  <si>
    <t>SHAMPOO ABSOLUT REPAIR 500ML</t>
  </si>
  <si>
    <t>SHAMPOO ABSOLUT REPAIR 250ML</t>
  </si>
  <si>
    <t>SHAMPOO ABSOLUT REPAIR 1500ML</t>
  </si>
  <si>
    <t>SHAMPOO ABSOLUT LIPIDIUM 500ML</t>
  </si>
  <si>
    <t>SERIOXY</t>
  </si>
  <si>
    <t>DENSITY</t>
  </si>
  <si>
    <t>SERUN SERIOXY DENSITY ADVANCED 90ML</t>
  </si>
  <si>
    <t>ORIGINAL</t>
  </si>
  <si>
    <t>SERUN MYTHIC OIL ORIGINAL 100ML</t>
  </si>
  <si>
    <t>COLOUR</t>
  </si>
  <si>
    <t>GLOW</t>
  </si>
  <si>
    <t>SERUN MYTHIC OIL COLOUR GLOW 125ML</t>
  </si>
  <si>
    <t>SERUN MYTHIC OIL 125ML</t>
  </si>
  <si>
    <t>SERUN MYTHIC OIL 100ML</t>
  </si>
  <si>
    <t>SERUN LUMINO CONTRAST 50ML</t>
  </si>
  <si>
    <t>SERUN LISS UNLIMITED 125ML</t>
  </si>
  <si>
    <t>UNLIMIMETED</t>
  </si>
  <si>
    <t>SERUN LISS UNLIMIMETED 125ML</t>
  </si>
  <si>
    <t>CONTROL</t>
  </si>
  <si>
    <t>SERUN LISS CONTROL  50ML</t>
  </si>
  <si>
    <t>DOBLE</t>
  </si>
  <si>
    <t>SERUN DOBLE LISS UNLIMITED 30ML</t>
  </si>
  <si>
    <t>DE</t>
  </si>
  <si>
    <t>SERUN DE FORCE MYTHIC OIL 50ML</t>
  </si>
  <si>
    <t>LIPIDIUN</t>
  </si>
  <si>
    <t>SERUN ABSOLUT REPAIR LIPIDIUN 50ML</t>
  </si>
  <si>
    <t>ULTIME</t>
  </si>
  <si>
    <t>SERUM THERMO LISS ULTIME 50ML</t>
  </si>
  <si>
    <t>SERUM MYTHIC OIL RICHESSE 100ML</t>
  </si>
  <si>
    <t>RICH</t>
  </si>
  <si>
    <t>SERUM MYTHIC OIL RICH 100ML</t>
  </si>
  <si>
    <t>SERUM MYTHIC OIL COLOR 100ML</t>
  </si>
  <si>
    <t>SERUM MYTHIC OIL 100ML</t>
  </si>
  <si>
    <t>SERUM LISS CONTROL 50ML</t>
  </si>
  <si>
    <t>SERUM ABSOLUT REPAIR 50ML</t>
  </si>
  <si>
    <t>e1005300</t>
  </si>
  <si>
    <t>SERUM 45667 ABSOLUT REPAIR 90ML</t>
  </si>
  <si>
    <t>RE-CHARGE</t>
  </si>
  <si>
    <t>6X20</t>
  </si>
  <si>
    <t>RE-CHARGE AMPOLLA 6X20 6ML</t>
  </si>
  <si>
    <t>CLARIFYNG</t>
  </si>
  <si>
    <t>PRO CLARIFYNG SHAMPOO K3 1000GR</t>
  </si>
  <si>
    <t>POWERDOSE</t>
  </si>
  <si>
    <t>30X10ML</t>
  </si>
  <si>
    <t>POWERDOSE COLOR 30X10ML 10ML</t>
  </si>
  <si>
    <t>POWERCELL</t>
  </si>
  <si>
    <t>POWERCELL AMPOLLA 30X10ML 10ML</t>
  </si>
  <si>
    <t>POWER</t>
  </si>
  <si>
    <t>POWER REPAIR LIPIDIUM 30X10ML 10ML</t>
  </si>
  <si>
    <t>KERA</t>
  </si>
  <si>
    <t>RECHARGE</t>
  </si>
  <si>
    <t>POWER KERA RECHARGE 10ML</t>
  </si>
  <si>
    <t>TIRA</t>
  </si>
  <si>
    <t>PESTAÑA DE TIRA 45GR</t>
  </si>
  <si>
    <t>UPE00362</t>
  </si>
  <si>
    <t>PEROXIDO</t>
  </si>
  <si>
    <t>LOREAL</t>
  </si>
  <si>
    <t>VOL</t>
  </si>
  <si>
    <t>PEROXIDO LOREAL 20 VOL 75ML</t>
  </si>
  <si>
    <t>PEROXIDO 9 VOL LOREAL 75ML</t>
  </si>
  <si>
    <t>PEROXIDO 9 VOL LOREAL 1000ML</t>
  </si>
  <si>
    <t>PEROXIDO 6 VOL LOREAL 1000ML</t>
  </si>
  <si>
    <t>PEROXIDO 20 VOL LOREAL 1000ML</t>
  </si>
  <si>
    <t>44no2p</t>
  </si>
  <si>
    <t>PASO</t>
  </si>
  <si>
    <t>PASO 2 SMARTBOND 500ML</t>
  </si>
  <si>
    <t>44no1p</t>
  </si>
  <si>
    <t>PASO 1 SMARTBOND 500ML</t>
  </si>
  <si>
    <t>(SH+AC+MASC)</t>
  </si>
  <si>
    <t>PACK VITAMINO COLOR (SH+AC+MASC) 300ML</t>
  </si>
  <si>
    <t>PLOU3100282</t>
  </si>
  <si>
    <t>(SH+AC+ESSIE)</t>
  </si>
  <si>
    <t>PACK VITAMINO COLOR (SH+AC+ESSIE) 250ML</t>
  </si>
  <si>
    <t>PLOU3100324</t>
  </si>
  <si>
    <t>TRIO</t>
  </si>
  <si>
    <t>(SH+AC+MASK)</t>
  </si>
  <si>
    <t>PACK TRIO INOA (SH+AC+MASK) 250ML</t>
  </si>
  <si>
    <t>SERIOXIL</t>
  </si>
  <si>
    <t>N</t>
  </si>
  <si>
    <t>(COLOR)</t>
  </si>
  <si>
    <t>PACK SERIOXIL N 2 (COLOR) 0ML</t>
  </si>
  <si>
    <t>(NORMAL)</t>
  </si>
  <si>
    <t>PACK SERIOXIL N 1 (NORMAL) 250ML</t>
  </si>
  <si>
    <t>PLOU3100083T</t>
  </si>
  <si>
    <t>(SH+MASK)</t>
  </si>
  <si>
    <t>PACK RE-NAITRE (SH+MASK) 250ML</t>
  </si>
  <si>
    <t>PLOU3100369</t>
  </si>
  <si>
    <t>PRO-KERATINA</t>
  </si>
  <si>
    <t>(SH+MASK+AMPOLLA)</t>
  </si>
  <si>
    <t>PACK PRO-KERATINA (SH+MASK+AMPOLLA) 250ML</t>
  </si>
  <si>
    <t>PLOU3100368</t>
  </si>
  <si>
    <t>(SH+AC+AMPOLLA)</t>
  </si>
  <si>
    <t>PACK PRO-KERATINA (SH+AC+AMPOLLA) 250ML</t>
  </si>
  <si>
    <t>PRO-KERATIN</t>
  </si>
  <si>
    <t>(SH+MASK+ESSIE)</t>
  </si>
  <si>
    <t>PACK PRO-KERATIN (SH+MASK+ESSIE) 250ML</t>
  </si>
  <si>
    <t>PLOU3100323</t>
  </si>
  <si>
    <t>(SH+AC)</t>
  </si>
  <si>
    <t>PACK MYTHIC OIL (SH+AC) 250ML</t>
  </si>
  <si>
    <t>PLO59720204D</t>
  </si>
  <si>
    <t>CONTRAS</t>
  </si>
  <si>
    <t>PACK LUMINO CONTRAS 250ML</t>
  </si>
  <si>
    <t>PLOU3100283</t>
  </si>
  <si>
    <t>PACK LISS UNLIMITED (SH+MASK+ESSIE) 250ML</t>
  </si>
  <si>
    <t>PLOU3100325</t>
  </si>
  <si>
    <t>DUO</t>
  </si>
  <si>
    <t>PACK DUO INOA (SH+AC) 250ML</t>
  </si>
  <si>
    <t>(SH+MASK+CREMA)</t>
  </si>
  <si>
    <t>PACK CURL CONTOUR (SH+MASK+CREMA) 250ML</t>
  </si>
  <si>
    <t>(SH+MASK+SERUN)</t>
  </si>
  <si>
    <t>PACK ABSOLUT REPAIR LIPIDIUM (SH+MASK+SERUN) 250ML</t>
  </si>
  <si>
    <t>PLOU3100280</t>
  </si>
  <si>
    <t>(SH+AC+MAS)</t>
  </si>
  <si>
    <t>PACK ABSOLUT REPAIR (SH+AC+MAS) 250ML</t>
  </si>
  <si>
    <t>PACK ABSOLUT LIPIDIUM (SH+MASK+SERUN) 250ML</t>
  </si>
  <si>
    <t>(SH+AC+SERUN)</t>
  </si>
  <si>
    <t>PACK ABSOLUT LIPIDIUM (SH+AC+SERUN) 250ML</t>
  </si>
  <si>
    <t>OXIDANTE</t>
  </si>
  <si>
    <t>PLATINUM</t>
  </si>
  <si>
    <t>VOLUMENES</t>
  </si>
  <si>
    <t>LT</t>
  </si>
  <si>
    <t>OXIDANTE PLATINUM 20 VOLUMENES 1 LT 1000ML</t>
  </si>
  <si>
    <t>40VOL</t>
  </si>
  <si>
    <t>OXIDANTE LOREAL 40VOL 950ML</t>
  </si>
  <si>
    <t>C18600</t>
  </si>
  <si>
    <t>30VOL</t>
  </si>
  <si>
    <t>OXIDANTE LOREAL 30VOL 950ML</t>
  </si>
  <si>
    <t>C18500</t>
  </si>
  <si>
    <t>20VOL</t>
  </si>
  <si>
    <t>OXIDANTE LOREAL 20VOL 950ML</t>
  </si>
  <si>
    <t>OXIDANTE 30 VOL 950ML</t>
  </si>
  <si>
    <t>VOL.</t>
  </si>
  <si>
    <t>OXIDANTE 20 VOL. 950ML</t>
  </si>
  <si>
    <t>RADIANCE</t>
  </si>
  <si>
    <t>MYTHIC OIL RADIANCE 100ML</t>
  </si>
  <si>
    <t>44j300</t>
  </si>
  <si>
    <t>MILK</t>
  </si>
  <si>
    <t>MYTHIC OIL MILK 125ML</t>
  </si>
  <si>
    <t>MOUSSE</t>
  </si>
  <si>
    <t>IN</t>
  </si>
  <si>
    <t>1CURL</t>
  </si>
  <si>
    <t>MOUSSE 10 IN 1CURL EXPRESION 235ML</t>
  </si>
  <si>
    <t>MOISTURIZING</t>
  </si>
  <si>
    <t>SHAVE</t>
  </si>
  <si>
    <t>CREAM</t>
  </si>
  <si>
    <t>MOISTURIZING SHAVE CREAM 150GR</t>
  </si>
  <si>
    <t>PROFESSIONAL</t>
  </si>
  <si>
    <t>METAL DETOX PROFESSIONAL SHAMPOO 1500ML</t>
  </si>
  <si>
    <t>PROFESIONAL</t>
  </si>
  <si>
    <t>PRE-TREATMNET</t>
  </si>
  <si>
    <t>METAL DETOX PROFESIONAL PRE-TREATMNET 500ML</t>
  </si>
  <si>
    <t>MATAL</t>
  </si>
  <si>
    <t>CARE</t>
  </si>
  <si>
    <t>MATAL DETOX PROFESSIONAL CARE 500ML</t>
  </si>
  <si>
    <t>e1861100</t>
  </si>
  <si>
    <t>MASQUE MYTHIC OIL GRUESO 200ML</t>
  </si>
  <si>
    <t>MASQUE MYTHIC OIL FINO 500ML</t>
  </si>
  <si>
    <t>MASQUE MYTHIC OIL FINO 200ML</t>
  </si>
  <si>
    <t>MASQUE CURL EXPRESION 500ML</t>
  </si>
  <si>
    <t>MASQUE CURL EXPRESION 250ML</t>
  </si>
  <si>
    <t>MASK</t>
  </si>
  <si>
    <t>MASK VITAMINO COLOR AOX 500ML</t>
  </si>
  <si>
    <t>MASK VITAMINO COLOR 500ML</t>
  </si>
  <si>
    <t>MASK VITAMINO COLOR 250ML</t>
  </si>
  <si>
    <t>MASK VITAMINO COLOR 200ML</t>
  </si>
  <si>
    <t>MASK PRO KERATIN 500ML</t>
  </si>
  <si>
    <t>MASK PRO KERATIN 200ML</t>
  </si>
  <si>
    <t>MASK MYTHIC OIL 500ML</t>
  </si>
  <si>
    <t>MASK MYTHIC OIL 200ML</t>
  </si>
  <si>
    <t>MASK METAL DETOX 250ML</t>
  </si>
  <si>
    <t>MASK LUMINO CONTRAST 500ML</t>
  </si>
  <si>
    <t>MASK LUMINO CONTRAST 200ML</t>
  </si>
  <si>
    <t>MASK LISS UNLIMITED 500ML</t>
  </si>
  <si>
    <t>MASK LISS UNLIMITED 250ML</t>
  </si>
  <si>
    <t>MASK LISS UNLIMITED 200ML</t>
  </si>
  <si>
    <t>MASK LIPIDIUM ABSOLUT REPAIR 250ML</t>
  </si>
  <si>
    <t>MASK FORCE VECTOR 200ML</t>
  </si>
  <si>
    <t>MASK CURL CONTOUR 500ML</t>
  </si>
  <si>
    <t>MASK CURL CONTOUR 250ML</t>
  </si>
  <si>
    <t>MASK CURL CONTOUR 200ML</t>
  </si>
  <si>
    <t>MASK AGE SUPREME 500ML</t>
  </si>
  <si>
    <t>MASK ABSOLUT REPAIR LIPIDIUM 500ML</t>
  </si>
  <si>
    <t>MASK ABSOLUT REPAIR LIPIDIUM 200ML</t>
  </si>
  <si>
    <t>MASK ABSOLUT REPAIR 500ML</t>
  </si>
  <si>
    <t>MASK ABSOLUT REPAIR 200ML</t>
  </si>
  <si>
    <t>MASCARILLA</t>
  </si>
  <si>
    <t>MASCARILLA PRO LONGER 250ML</t>
  </si>
  <si>
    <t>MAJILIFT</t>
  </si>
  <si>
    <t>ABSOLU</t>
  </si>
  <si>
    <t>MARRON</t>
  </si>
  <si>
    <t>TABACO</t>
  </si>
  <si>
    <t>MAJILIFT ABSOLU MARRON TABACO 613 51GR</t>
  </si>
  <si>
    <t>ALMENDRA</t>
  </si>
  <si>
    <t>MAJILIFT ABSOLU MARRON ALMENDRA 631 51GR</t>
  </si>
  <si>
    <t>MAJENTA</t>
  </si>
  <si>
    <t>MAJICONTRAST ROJO MAJENTA 50ML</t>
  </si>
  <si>
    <t>MAJIBLOND ABSOLU 913 51GR</t>
  </si>
  <si>
    <t>MAJIBLOND ABSOLU 911 50GR</t>
  </si>
  <si>
    <t>GEL</t>
  </si>
  <si>
    <t>LISS CONTROL GEL 150ML</t>
  </si>
  <si>
    <t>LACA</t>
  </si>
  <si>
    <t>INFINUM</t>
  </si>
  <si>
    <t>STRONG</t>
  </si>
  <si>
    <t>LACA INFINUM STRONG 500ML</t>
  </si>
  <si>
    <t>ITALIAN</t>
  </si>
  <si>
    <t>MAX</t>
  </si>
  <si>
    <t>BLUE</t>
  </si>
  <si>
    <t>ITALIAN MAX BLUE MAX 1000ML</t>
  </si>
  <si>
    <t>INOA SUPREME 8,34 60GR</t>
  </si>
  <si>
    <t>8,32</t>
  </si>
  <si>
    <t>INOA SUPREME 8,32 60GR</t>
  </si>
  <si>
    <t>INOA SUPREME 8,31 60GR</t>
  </si>
  <si>
    <t>7,34</t>
  </si>
  <si>
    <t>INOA SUPREME 7,34 60GR</t>
  </si>
  <si>
    <t>INOA SUPREME 7,32 60GR</t>
  </si>
  <si>
    <t>INOA SUPREME 7,31 60GR</t>
  </si>
  <si>
    <t>6,31</t>
  </si>
  <si>
    <t>INOA SUPREME 6,31 60GR</t>
  </si>
  <si>
    <t>INOA SUPREME 6,23 60GR</t>
  </si>
  <si>
    <t>INOA SUPREME 6,13 60GR</t>
  </si>
  <si>
    <t>INOA SUPREME 5,35 60GR</t>
  </si>
  <si>
    <t>5,25</t>
  </si>
  <si>
    <t>INOA SUPREME 5,25 60GR</t>
  </si>
  <si>
    <t>5,14</t>
  </si>
  <si>
    <t>INOA SUPREME 5,14 60GR</t>
  </si>
  <si>
    <t>4,25</t>
  </si>
  <si>
    <t>INOA SUPREME 4,25 60GR</t>
  </si>
  <si>
    <t>SUPPREME</t>
  </si>
  <si>
    <t>7,14</t>
  </si>
  <si>
    <t>INOA SUPPREME 7,14 60GR</t>
  </si>
  <si>
    <t>INOA PEROXIDO 30 VOL 1000ML</t>
  </si>
  <si>
    <t>INOA PEROXIDO 20 VOL 1000ML</t>
  </si>
  <si>
    <t>INOA PEROXIDO 10 VOL 1000ML</t>
  </si>
  <si>
    <t>INOA CARMILANE 6,66 60GR</t>
  </si>
  <si>
    <t>INOA CARMILANE 6,64 60GR</t>
  </si>
  <si>
    <t>INOA CARMILANE 5,6 60GR</t>
  </si>
  <si>
    <t>4,62</t>
  </si>
  <si>
    <t>INOA CARMILANE 4,62 60GR</t>
  </si>
  <si>
    <t>HI</t>
  </si>
  <si>
    <t>HI RICHESSE 4,56 50ML</t>
  </si>
  <si>
    <t>RICHESE</t>
  </si>
  <si>
    <t>HI RICHESE 5,35 50ML</t>
  </si>
  <si>
    <t>TOUCH</t>
  </si>
  <si>
    <t>UP</t>
  </si>
  <si>
    <t>LIGHT</t>
  </si>
  <si>
    <t>BROWN</t>
  </si>
  <si>
    <t>HAIR TOUCH UP LIGHT BROWN 75ML</t>
  </si>
  <si>
    <t>DARK</t>
  </si>
  <si>
    <t>BLONDE</t>
  </si>
  <si>
    <t>HAIR TOUCH UP DARK BLONDE 75ML</t>
  </si>
  <si>
    <t>HAIR TOUCH UP BROWN 75ML</t>
  </si>
  <si>
    <t>BLACK</t>
  </si>
  <si>
    <t>HAIR TOUCH UP BLACK 75ML</t>
  </si>
  <si>
    <t>HAIR COLOR 6,66 60GR</t>
  </si>
  <si>
    <t>CHALK</t>
  </si>
  <si>
    <t>SWEET</t>
  </si>
  <si>
    <t>SIXTEEN</t>
  </si>
  <si>
    <t>PINK</t>
  </si>
  <si>
    <t>HAIR CHALK SWEET SIXTEEN PINK 50ML</t>
  </si>
  <si>
    <t>CORAL</t>
  </si>
  <si>
    <t>SONSET</t>
  </si>
  <si>
    <t>HAIR CHALK CORAL SONSET 50ML</t>
  </si>
  <si>
    <t>OCEAN</t>
  </si>
  <si>
    <t>CRUISE</t>
  </si>
  <si>
    <t>HAIR CHALK BLUE OCEAN CRUISE 50ML</t>
  </si>
  <si>
    <t>CALK</t>
  </si>
  <si>
    <t>FIRST</t>
  </si>
  <si>
    <t>DATE</t>
  </si>
  <si>
    <t>VIOLET</t>
  </si>
  <si>
    <t>HAIR CALK FIRST DATE VIOLET 50ML</t>
  </si>
  <si>
    <t>GEL FIX MAX 200ML</t>
  </si>
  <si>
    <t>FULL</t>
  </si>
  <si>
    <t>VOLUMEN</t>
  </si>
  <si>
    <t>EXTRA</t>
  </si>
  <si>
    <t>FULL VOLUMEN EXTRA 250ML</t>
  </si>
  <si>
    <t>FORCE VECTOR THERMO CREMA 150ML</t>
  </si>
  <si>
    <t>44to1p</t>
  </si>
  <si>
    <t>TONICA</t>
  </si>
  <si>
    <t>Nº3</t>
  </si>
  <si>
    <t>DULCIA TONICA Nº3 75ML</t>
  </si>
  <si>
    <t>44ho1p</t>
  </si>
  <si>
    <t>Nº2</t>
  </si>
  <si>
    <t>DULCIA TONICA Nº2 250ML</t>
  </si>
  <si>
    <t>Nº1</t>
  </si>
  <si>
    <t>DULCIA TONICA Nº1 250ML</t>
  </si>
  <si>
    <t>DIARICHESSE 15 VOL 1000ML</t>
  </si>
  <si>
    <t>DIA</t>
  </si>
  <si>
    <t>DIA LIGHT CLEAR 50GR</t>
  </si>
  <si>
    <t>DIA LIGHT 9,13 50ML</t>
  </si>
  <si>
    <t>DIA LIGHT 9,12 50ML</t>
  </si>
  <si>
    <t>DIA LIGHT 9,02 50ML</t>
  </si>
  <si>
    <t>DIA LIGHT 10,21 50ML</t>
  </si>
  <si>
    <t>DEPOLISH</t>
  </si>
  <si>
    <t>DEPOLISH 100 ML</t>
  </si>
  <si>
    <t>DD</t>
  </si>
  <si>
    <t>BALM</t>
  </si>
  <si>
    <t>DD BALM NUTRIFIER 40ML</t>
  </si>
  <si>
    <t>e1859100</t>
  </si>
  <si>
    <t>UNIVERSELLE</t>
  </si>
  <si>
    <t>CREME UNIVERSELLE MYTHIC OIL 150ML</t>
  </si>
  <si>
    <t>CREME THERMO ABSOLUT REPAIR 125ML</t>
  </si>
  <si>
    <t>GELLE</t>
  </si>
  <si>
    <t>CREME GELLE CURL EXPRESION 200ML</t>
  </si>
  <si>
    <t>CREMA VITAMINO COLOR 150ML</t>
  </si>
  <si>
    <t>CREMA PRO LONGER 150ML</t>
  </si>
  <si>
    <t>CREMA PRO KERATIN 150ML</t>
  </si>
  <si>
    <t>CREMA LISS UNLIMITED THERMO 150ML</t>
  </si>
  <si>
    <t>CREMA LISS UNLIMITED 150ML</t>
  </si>
  <si>
    <t>CREMA CURL EXPRESION 200ML</t>
  </si>
  <si>
    <t>COVER</t>
  </si>
  <si>
    <t>8,8</t>
  </si>
  <si>
    <t>COOL COVER 8,8 50ML</t>
  </si>
  <si>
    <t>COOL COVER 8,3 50ML</t>
  </si>
  <si>
    <t>COOL COVER 8,11 50GR</t>
  </si>
  <si>
    <t>COOL COVER 8,1 50ML</t>
  </si>
  <si>
    <t>COOL COVER 8 50ML</t>
  </si>
  <si>
    <t>COOL COVER 7,8 50ML</t>
  </si>
  <si>
    <t>COOL COVER 7,3 50ML</t>
  </si>
  <si>
    <t>COOL COVER 7,1 50ML</t>
  </si>
  <si>
    <t>COOL COVER 7 50ML</t>
  </si>
  <si>
    <t>COOL COVER 6,8 50ML</t>
  </si>
  <si>
    <t>COOL COVER 6,3 50ML</t>
  </si>
  <si>
    <t>COOL COVER 6,1 50ML</t>
  </si>
  <si>
    <t>COOL COVER 6 50ML</t>
  </si>
  <si>
    <t>COOL COVER 5,8 50ML</t>
  </si>
  <si>
    <t>COOL COVER 5,3 50GR</t>
  </si>
  <si>
    <t>COOL COVER 5,1 50GR</t>
  </si>
  <si>
    <t>COOL COVER 5 50GR</t>
  </si>
  <si>
    <t>COOL COVER 4 50GR</t>
  </si>
  <si>
    <t>CONCENTRADO</t>
  </si>
  <si>
    <t>10X15</t>
  </si>
  <si>
    <t>CONCENTRADO RESTORE 10X15 10ML</t>
  </si>
  <si>
    <t>CONCENTRADO RECTIFY 10X15 10ML</t>
  </si>
  <si>
    <t>CONCENTRADO RECONSTRUCT 10X15 10ML</t>
  </si>
  <si>
    <t>COLOR 10 IN 1 190ML</t>
  </si>
  <si>
    <t>BLEU</t>
  </si>
  <si>
    <t>BLEU 60 ML</t>
  </si>
  <si>
    <t>AMINEXIL</t>
  </si>
  <si>
    <t>10X6</t>
  </si>
  <si>
    <t>AMINEXIL ADVANCED 10X6 10ML</t>
  </si>
  <si>
    <t>e1861600</t>
  </si>
  <si>
    <t>ACONDITIONER</t>
  </si>
  <si>
    <t>ACONDITIONER MYTHIC OIL GRUESO 200ML</t>
  </si>
  <si>
    <t>ACONDICIONADOR VITAMINO COLOR AOX 150ML</t>
  </si>
  <si>
    <t>ACONDICIONADOR VITAMINO COLOR A-OX 750ML</t>
  </si>
  <si>
    <t>ACONDICIONADOR VITAMINO COLOR 750ML</t>
  </si>
  <si>
    <t>ACONDICIONADOR VITAMINO COLOR 150ML</t>
  </si>
  <si>
    <t>ACONDICIONADOR VITAMINO COLOR 1000ML</t>
  </si>
  <si>
    <t>ACONDICIONADOR PRO LONGER 200ML</t>
  </si>
  <si>
    <t>ACONDICIONADOR PRO LONGER 1000ML</t>
  </si>
  <si>
    <t>ACONDICIONADOR PRO KERATIN 750ML</t>
  </si>
  <si>
    <t>ACONDICIONADOR PRO KERATIN 150ML</t>
  </si>
  <si>
    <t>ACONDICIONADOR MYTHIC OIL 190ML</t>
  </si>
  <si>
    <t>ACONDICIONADOR LIPIDIUM ABSOLUT REPAIR 200ML</t>
  </si>
  <si>
    <t>ACONDICIONADOR FORCE VECTOR 150ML</t>
  </si>
  <si>
    <t>ACONDICIONADOR AOX VITAMINO COLOR 750ML</t>
  </si>
  <si>
    <t>ACONDICIONADOR AOX VITAMINO COLOR 200ML</t>
  </si>
  <si>
    <t>QUINUA</t>
  </si>
  <si>
    <t>ACONDICIONADOR ABSOLUT REPAIR QUINUA 1000ML</t>
  </si>
  <si>
    <t>ACONDICIONADOR ABSOLUT REPAIR LIPIDIUM 750ML</t>
  </si>
  <si>
    <t>ACONDICIONADOR ABSOLUT REPAIR 750ML</t>
  </si>
  <si>
    <t>ACONDICIONADOR ABSOLUT REPAIR 500ML</t>
  </si>
  <si>
    <t>ACONDICIONADOR ABSOLUT REPAIR 150ML</t>
  </si>
  <si>
    <t>ACONDICIONADOR ABSOLUT LIPIDIUM 1000ML</t>
  </si>
  <si>
    <t>ACONDICIONADOR 1000 ML</t>
  </si>
  <si>
    <t>ACONDICINADOR</t>
  </si>
  <si>
    <t>ACONDICINADOR MYTHIC OIL GRUESO 200ML</t>
  </si>
  <si>
    <t>ID_Autorización</t>
  </si>
  <si>
    <t>Fecha Solicitud</t>
  </si>
  <si>
    <t>Agente</t>
  </si>
  <si>
    <t>Rango Fechas</t>
  </si>
  <si>
    <t>Monto a Pagar</t>
  </si>
  <si>
    <t>Estado (Pendiente/Pagado)</t>
  </si>
  <si>
    <t>Autorizado Por</t>
  </si>
  <si>
    <t>Fecha del Pago</t>
  </si>
  <si>
    <t>AUTH-20260103-2348</t>
  </si>
  <si>
    <t>2026-01-03 al 2026-01-03</t>
  </si>
  <si>
    <t>Pagado</t>
  </si>
  <si>
    <t>AUTH-20260103-2355</t>
  </si>
  <si>
    <t>AUTH-20260104-0001</t>
  </si>
  <si>
    <t>AUTH-20260104-0626</t>
  </si>
  <si>
    <t>AUTH-20260104-0632</t>
  </si>
  <si>
    <t>AUTH-20260104-0636</t>
  </si>
  <si>
    <t>AUTH-20260104-0637</t>
  </si>
  <si>
    <t>AUTH-20260104-0637123</t>
  </si>
  <si>
    <t>AUTH-20260104-0638</t>
  </si>
  <si>
    <t>AUTH-20260104-0639123</t>
  </si>
  <si>
    <t>AUTH-20260104-06391222</t>
  </si>
  <si>
    <t>AUTH-20260104-232009</t>
  </si>
  <si>
    <t>2026-01-04 al 2026-01-04</t>
  </si>
  <si>
    <t>AUTH-20260104-232108</t>
  </si>
  <si>
    <t>AUTH-20260104-232123</t>
  </si>
  <si>
    <t>AUTH-20260104-232211</t>
  </si>
  <si>
    <t>AUTH-20260104-232313</t>
  </si>
  <si>
    <t>AUTH-20260104-232336</t>
  </si>
  <si>
    <t>AUTH-20260104-232352</t>
  </si>
  <si>
    <t>AUTH-20260104-232406</t>
  </si>
  <si>
    <t>AUTH-20260104-232435</t>
  </si>
  <si>
    <t>AUTH-20260105-230821</t>
  </si>
  <si>
    <t>2026-01-05 al 2026-01-05</t>
  </si>
  <si>
    <t>AUTH-20260105-230838</t>
  </si>
  <si>
    <t>AUTH-20260105-230851</t>
  </si>
  <si>
    <t>AUTH-20260105-230942</t>
  </si>
  <si>
    <t>AUTH-20260105-230956</t>
  </si>
  <si>
    <t>AUTH-20260105-231015</t>
  </si>
  <si>
    <t>AUTH-20260105-231026</t>
  </si>
  <si>
    <t>AUTH-20260107-000710</t>
  </si>
  <si>
    <t>AUTH-20260107-000756</t>
  </si>
  <si>
    <t>2026-01-06 al 2026-01-06</t>
  </si>
  <si>
    <t>AUTH-20260107-000816</t>
  </si>
  <si>
    <t>AUTH-20260107-000835</t>
  </si>
  <si>
    <t>AUTH-20260107-000850</t>
  </si>
  <si>
    <t>AUTH-20260107-000903</t>
  </si>
  <si>
    <t>AUTH-20260107-000930</t>
  </si>
  <si>
    <t>AUTH-20260107-000950</t>
  </si>
  <si>
    <t>AUTH-20260107-001005</t>
  </si>
  <si>
    <t>AUTH-20260107-001027</t>
  </si>
  <si>
    <t>AUTH-20260107-001100</t>
  </si>
  <si>
    <t>AUTH-20260107-001112</t>
  </si>
  <si>
    <t>AUTH-20260107-001123</t>
  </si>
  <si>
    <t>AUTH-20260107-235438</t>
  </si>
  <si>
    <t>2026-01-07 al 2026-01-07</t>
  </si>
  <si>
    <t>AUTH-20260107-235450</t>
  </si>
  <si>
    <t>AUTH-20260107-235502</t>
  </si>
  <si>
    <t>AUTH-20260107-235518</t>
  </si>
  <si>
    <t>AUTH-20260107-235546</t>
  </si>
  <si>
    <t>AUTH-20260107-235558</t>
  </si>
  <si>
    <t>AUTH-20260107-235617</t>
  </si>
  <si>
    <t>AUTH-20260107-235631</t>
  </si>
  <si>
    <t>AUTH-20260107-235644</t>
  </si>
  <si>
    <t>AUTH-20260107-235713</t>
  </si>
  <si>
    <t>AUTH-20260107-235724</t>
  </si>
  <si>
    <t>AUTH-20260108-234408</t>
  </si>
  <si>
    <t>2026-01-08 al 2026-01-08</t>
  </si>
  <si>
    <t>AUTH-20260108-234441</t>
  </si>
  <si>
    <t>AUTH-20260108-234502</t>
  </si>
  <si>
    <t>AUTH-20260108-234521</t>
  </si>
  <si>
    <t>AUTH-20260108-234555</t>
  </si>
  <si>
    <t>AUTH-20260108-234610</t>
  </si>
  <si>
    <t>AUTH-20260108-234631</t>
  </si>
  <si>
    <t>AUTH-20260108-234718</t>
  </si>
  <si>
    <t>AUTH-20260108-234746</t>
  </si>
  <si>
    <t>AUTH-20260108-234809</t>
  </si>
  <si>
    <t>AUTH-20260108-234828</t>
  </si>
  <si>
    <t>AUTH-20260108-234853</t>
  </si>
  <si>
    <t>AUTH-20260108-234906</t>
  </si>
  <si>
    <t>AUTH-20260112-080312</t>
  </si>
  <si>
    <t>2026-01-11 al 2026-01-11</t>
  </si>
  <si>
    <t>AUTH-20260112-080346</t>
  </si>
  <si>
    <t>AUTH-20260112-080411</t>
  </si>
  <si>
    <t>AUTH-20260112-080428</t>
  </si>
  <si>
    <t>AUTH-20260112-080537</t>
  </si>
  <si>
    <t>AUTH-20260112-080600</t>
  </si>
  <si>
    <t>AUTH-20260112-080651</t>
  </si>
  <si>
    <t>AUTH-20260112-080719</t>
  </si>
  <si>
    <t>AUTH-20260112-080830</t>
  </si>
  <si>
    <t>AUTH-20260112-080934</t>
  </si>
  <si>
    <t>AUTH-20260112-081015</t>
  </si>
  <si>
    <t>AUTH-20260113-000502</t>
  </si>
  <si>
    <t>2026-01-12 al 2026-01-12</t>
  </si>
  <si>
    <t>AUTH-20260113-000515</t>
  </si>
  <si>
    <t>AUTH-20260113-000531</t>
  </si>
  <si>
    <t>AUTH-20260113-000549</t>
  </si>
  <si>
    <t>AUTH-20260113-000602</t>
  </si>
  <si>
    <t>AUTH-20260113-000612</t>
  </si>
  <si>
    <t>AUTH-20260113-000643</t>
  </si>
  <si>
    <t>AUTH-20260113-000657</t>
  </si>
  <si>
    <t>AUTH-20260113-000708</t>
  </si>
  <si>
    <t>AUTH-20260113-214750</t>
  </si>
  <si>
    <t>2026-01-13 al 2026-01-13</t>
  </si>
  <si>
    <t>AUTH-20260113-214813</t>
  </si>
  <si>
    <t>AUTH-20260113-214833</t>
  </si>
  <si>
    <t>AUTH-20260113-215006</t>
  </si>
  <si>
    <t>AUTH-20260113-215026</t>
  </si>
  <si>
    <t>AUTH-20260113-215232</t>
  </si>
  <si>
    <t>AUTH-20260113-215257</t>
  </si>
  <si>
    <t>AUTH-20260113-215332</t>
  </si>
  <si>
    <t>AUTH-20260113-215412</t>
  </si>
  <si>
    <t>AUTH-20260113-215426</t>
  </si>
  <si>
    <t>AUTH-20260113-215548</t>
  </si>
  <si>
    <t>AUTH-20260113-215605</t>
  </si>
  <si>
    <t>AUTH-20260115-011624</t>
  </si>
  <si>
    <t>2026-01-14 al 2026-01-14</t>
  </si>
  <si>
    <t>AUTH-20260115-011634</t>
  </si>
  <si>
    <t>AUTH-20260115-011644</t>
  </si>
  <si>
    <t>AUTH-20260115-011654</t>
  </si>
  <si>
    <t>AUTH-20260115-011705</t>
  </si>
  <si>
    <t>AUTH-20260115-011722</t>
  </si>
  <si>
    <t>AUTH-20260115-011730</t>
  </si>
  <si>
    <t>AUTH-20260115-011742</t>
  </si>
  <si>
    <t>AUTH-20260115-011751</t>
  </si>
  <si>
    <t>AUTH-20260115-011759</t>
  </si>
  <si>
    <t>AUTH-20260115-011808</t>
  </si>
  <si>
    <t>AUTH-20260115-220226</t>
  </si>
  <si>
    <t>2026-01-15 al 2026-01-15</t>
  </si>
  <si>
    <t>AUTH-20260115-235727</t>
  </si>
  <si>
    <t>AUTH-20260115-235747</t>
  </si>
  <si>
    <t>AUTH-20260115-235758</t>
  </si>
  <si>
    <t>AUTH-20260115-235808</t>
  </si>
  <si>
    <t>AUTH-20260115-235818</t>
  </si>
  <si>
    <t>AUTH-20260115-235833</t>
  </si>
  <si>
    <t>AUTH-20260115-235844</t>
  </si>
  <si>
    <t>AUTH-20260115-235856</t>
  </si>
  <si>
    <t>AUTH-20260115-235907</t>
  </si>
  <si>
    <t>AUTH-20260115-235924</t>
  </si>
  <si>
    <t>AUTH-20260115-235941</t>
  </si>
  <si>
    <t>AUTH-20260115-235952</t>
  </si>
  <si>
    <t>AUTH-20260116-000003</t>
  </si>
  <si>
    <t>AUTH-20260116-000021</t>
  </si>
  <si>
    <t>AUTH-20260116-000039</t>
  </si>
  <si>
    <t>AUTH-20260116-000048</t>
  </si>
  <si>
    <t>AUTH-20260116-000100</t>
  </si>
  <si>
    <t>AUTH-20260116-221809</t>
  </si>
  <si>
    <t>2026-01-16 al 2026-01-16</t>
  </si>
  <si>
    <t>AUTH-20260116-221905</t>
  </si>
  <si>
    <t>AUTH-20260116-221932</t>
  </si>
  <si>
    <t>AUTH-20260116-222222</t>
  </si>
  <si>
    <t>AUTH-20260116-222259</t>
  </si>
  <si>
    <t>AUTH-20260116-222350</t>
  </si>
  <si>
    <t>AUTH-20260116-222413</t>
  </si>
  <si>
    <t>AUTH-20260116-222458</t>
  </si>
  <si>
    <t>AUTH-20260116-222532</t>
  </si>
  <si>
    <t>AUTH-20260116-222604</t>
  </si>
  <si>
    <t>AUTH-20260116-222625</t>
  </si>
  <si>
    <t>AUTH-20260116-222715</t>
  </si>
  <si>
    <t>AUTH-20260116-222810</t>
  </si>
  <si>
    <t>AUTH-20260116-222838</t>
  </si>
  <si>
    <t>AUTH-20260116-222910</t>
  </si>
  <si>
    <t>AUTH-20260116-223010</t>
  </si>
  <si>
    <t>AUTH-20260116-223044</t>
  </si>
  <si>
    <t>AUTH-20260117-221635</t>
  </si>
  <si>
    <t>2026-01-17 al 2026-01-17</t>
  </si>
  <si>
    <t>AUTH-20260117-222323</t>
  </si>
  <si>
    <t>AUTH-20260117-222413</t>
  </si>
  <si>
    <t>AUTH-20260117-222454</t>
  </si>
  <si>
    <t>AUTH-20260117-222525</t>
  </si>
  <si>
    <t>AUTH-20260117-222653</t>
  </si>
  <si>
    <t>AUTH-20260117-222900</t>
  </si>
  <si>
    <t>AUTH-20260117-222938</t>
  </si>
  <si>
    <t>AUTH-20260117-223023</t>
  </si>
  <si>
    <t>AUTH-20260117-223113</t>
  </si>
  <si>
    <t>AUTH-20260117-223155</t>
  </si>
  <si>
    <t>AUTH-20260117-223224</t>
  </si>
  <si>
    <t>AUTH-20260117-223633</t>
  </si>
  <si>
    <t>AUTH-20260117-223730</t>
  </si>
  <si>
    <t>AUTH-20260117-223758</t>
  </si>
  <si>
    <t>AUTH-20260117-223829</t>
  </si>
  <si>
    <t>AUTH-20260117-223900</t>
  </si>
  <si>
    <t>AUTH-20260117-224218</t>
  </si>
  <si>
    <t>AUTH-20260119-141400</t>
  </si>
  <si>
    <t>2026-01-18 al 2026-01-18</t>
  </si>
  <si>
    <t>AUTH-20260119-141415</t>
  </si>
  <si>
    <t>AUTH-20260119-141427</t>
  </si>
  <si>
    <t>AUTH-20260119-141438</t>
  </si>
  <si>
    <t>AUTH-20260119-141449</t>
  </si>
  <si>
    <t>AUTH-20260119-141459</t>
  </si>
  <si>
    <t>AUTH-20260119-141511</t>
  </si>
  <si>
    <t>AUTH-20260119-141525</t>
  </si>
  <si>
    <t>AUTH-20260119-141536</t>
  </si>
  <si>
    <t>AUTH-20260119-141548</t>
  </si>
  <si>
    <t>AUTH-20260119-141557</t>
  </si>
  <si>
    <t>AUTH-20260119-141609</t>
  </si>
  <si>
    <t>AUTH-20260119-233338</t>
  </si>
  <si>
    <t>2026-01-19 al 2026-01-19</t>
  </si>
  <si>
    <t>AUTH-20260119-233352</t>
  </si>
  <si>
    <t>AUTH-20260119-233404</t>
  </si>
  <si>
    <t>AUTH-20260119-233418</t>
  </si>
  <si>
    <t>AUTH-20260119-233428</t>
  </si>
  <si>
    <t>AUTH-20260119-233440</t>
  </si>
  <si>
    <t>AUTH-20260119-233518</t>
  </si>
  <si>
    <t>AUTH-20260119-233537</t>
  </si>
  <si>
    <t>AUTH-20260121-225048</t>
  </si>
  <si>
    <t>2026-01-20 al 2026-01-20</t>
  </si>
  <si>
    <t>AUTH-20260121-225123</t>
  </si>
  <si>
    <t>AUTH-20260121-225218</t>
  </si>
  <si>
    <t>AUTH-20260121-225231</t>
  </si>
  <si>
    <t>AUTH-20260121-225250</t>
  </si>
  <si>
    <t>AUTH-20260121-225302</t>
  </si>
  <si>
    <t>AUTH-20260121-225406</t>
  </si>
  <si>
    <t>AUTH-20260121-225425</t>
  </si>
  <si>
    <t>AUTH-20260122-233403</t>
  </si>
  <si>
    <t>AUTH-20260122-233421</t>
  </si>
  <si>
    <t>AUTH-20260125-194743</t>
  </si>
  <si>
    <t>AUTH-20260121-230253</t>
  </si>
  <si>
    <t>2026-01-21 al 2026-01-21</t>
  </si>
  <si>
    <t>AUTH-20260121-230329</t>
  </si>
  <si>
    <t>AUTH-20260121-230357</t>
  </si>
  <si>
    <t>AUTH-20260121-230422</t>
  </si>
  <si>
    <t>AUTH-20260121-230448</t>
  </si>
  <si>
    <t>AUTH-20260121-230516</t>
  </si>
  <si>
    <t>AUTH-20260121-230628</t>
  </si>
  <si>
    <t>AUTH-20260121-230703</t>
  </si>
  <si>
    <t>AUTH-20260121-230737</t>
  </si>
  <si>
    <t>AUTH-20260121-230812</t>
  </si>
  <si>
    <t>AUTH-20260121-230833</t>
  </si>
  <si>
    <t>AUTH-20260121-230903</t>
  </si>
  <si>
    <t>AUTH-20260121-230917</t>
  </si>
  <si>
    <t>AUTH-20260122-233832</t>
  </si>
  <si>
    <t>AUTH-20260123-090609</t>
  </si>
  <si>
    <t>2026-01-22 al 2026-01-22</t>
  </si>
  <si>
    <t>AUTH-20260123-090656</t>
  </si>
  <si>
    <t>AUTH-20260123-090921</t>
  </si>
  <si>
    <t>AUTH-20260125-194814</t>
  </si>
  <si>
    <t>AUTH-20260125-194903</t>
  </si>
  <si>
    <t>AUTH-20260126-061207</t>
  </si>
  <si>
    <t>AUTH-20260126-061225</t>
  </si>
  <si>
    <t>AUTH-20260126-061546</t>
  </si>
  <si>
    <t>AUTH-20260126-061600</t>
  </si>
  <si>
    <t>AUTH-20260126-061615</t>
  </si>
  <si>
    <t>AUTH-20260126-061624</t>
  </si>
  <si>
    <t>AUTH-20260126-061635</t>
  </si>
  <si>
    <t>AUTH-20260126-061701</t>
  </si>
  <si>
    <t>AUTH-20260126-061723</t>
  </si>
  <si>
    <t>AUTH-20260126-061743</t>
  </si>
  <si>
    <t>AUTH-20260126-062152</t>
  </si>
  <si>
    <t>2026-01-23 al 2026-01-23</t>
  </si>
  <si>
    <t>AUTH-20260126-062229</t>
  </si>
  <si>
    <t>AUTH-20260126-062256</t>
  </si>
  <si>
    <t>AUTH-20260126-062314</t>
  </si>
  <si>
    <t>AUTH-20260126-062326</t>
  </si>
  <si>
    <t>AUTH-20260125-194920</t>
  </si>
  <si>
    <t>AUTH-20260126-062339</t>
  </si>
  <si>
    <t>AUTH-20260126-062354</t>
  </si>
  <si>
    <t>AUTH-20260126-062430</t>
  </si>
  <si>
    <t>AUTH-20260126-062518</t>
  </si>
  <si>
    <t>AUTH-20260126-062541</t>
  </si>
  <si>
    <t>AUTH-20260126-062611</t>
  </si>
  <si>
    <t>AUTH-20260126-062635</t>
  </si>
  <si>
    <t>AUTH-20260125-195444</t>
  </si>
  <si>
    <t>AUTH-20260126-062648</t>
  </si>
  <si>
    <t>AUTH-20260126-062711</t>
  </si>
  <si>
    <t>AUTH-20260125-195418</t>
  </si>
  <si>
    <t>2026-01-24 al 2026-01-24</t>
  </si>
  <si>
    <t>AUTH-20260125-195607</t>
  </si>
  <si>
    <t>AUTH-20260126-231439</t>
  </si>
  <si>
    <t>AUTH-20260125-195630</t>
  </si>
  <si>
    <t>AUTH-20260125-195658</t>
  </si>
  <si>
    <t>AUTH-20260125-195727</t>
  </si>
  <si>
    <t>AUTH-20260128-061938</t>
  </si>
  <si>
    <t>AUTH-20260125-195740</t>
  </si>
  <si>
    <t>AUTH-20260125-195759</t>
  </si>
  <si>
    <t>AUTH-20260126-231712</t>
  </si>
  <si>
    <t>AUTH-20260125-195916</t>
  </si>
  <si>
    <t>AUTH-20260125-195954</t>
  </si>
  <si>
    <t>AUTH-20260125-200021</t>
  </si>
  <si>
    <t>AUTH-20260126-231605</t>
  </si>
  <si>
    <t>AUTH-20260125-200042</t>
  </si>
  <si>
    <t>AUTH-20260129-013924</t>
  </si>
  <si>
    <t>AUTH-20260125-200053</t>
  </si>
  <si>
    <t>AUTH-20260125-200118</t>
  </si>
  <si>
    <t>2026-01-25 al 2026-01-25</t>
  </si>
  <si>
    <t>AUTH-20260125-233412</t>
  </si>
  <si>
    <t>AUTH-20260125-233433</t>
  </si>
  <si>
    <t>AUTH-20260125-233451</t>
  </si>
  <si>
    <t>AUTH-20260125-233515</t>
  </si>
  <si>
    <t>AUTH-20260125-233550</t>
  </si>
  <si>
    <t>AUTH-20260125-233612</t>
  </si>
  <si>
    <t>AUTH-20260125-233634</t>
  </si>
  <si>
    <t>AUTH-20260125-233656</t>
  </si>
  <si>
    <t>AUTH-20260125-233725</t>
  </si>
  <si>
    <t>AUTH-20260125-233743</t>
  </si>
  <si>
    <t>AUTH-20260125-233801</t>
  </si>
  <si>
    <t>AUTH-20260126-232458</t>
  </si>
  <si>
    <t>2026-01-26 al 2026-01-26</t>
  </si>
  <si>
    <t>AUTH-20260126-232512</t>
  </si>
  <si>
    <t>AUTH-20260126-232533</t>
  </si>
  <si>
    <t>AUTH-20260126-232549</t>
  </si>
  <si>
    <t>AUTH-20260126-232602</t>
  </si>
  <si>
    <t>AUTH-20260126-232615</t>
  </si>
  <si>
    <t>AUTH-20260126-232629</t>
  </si>
  <si>
    <t>AUTH-20260126-232641</t>
  </si>
  <si>
    <t>AUTH-20260126-232659</t>
  </si>
  <si>
    <t>AUTH-20260126-232710</t>
  </si>
  <si>
    <t>AUTH-20260128-061507</t>
  </si>
  <si>
    <t>2026-01-27 al 2026-01-27</t>
  </si>
  <si>
    <t>AUTH-20260128-061534</t>
  </si>
  <si>
    <t>AUTH-20260128-061559</t>
  </si>
  <si>
    <t>AUTH-20260128-061610</t>
  </si>
  <si>
    <t>AUTH-20260128-061628</t>
  </si>
  <si>
    <t>AUTH-20260128-061655</t>
  </si>
  <si>
    <t>AUTH-20260128-061708</t>
  </si>
  <si>
    <t>AUTH-20260128-061721</t>
  </si>
  <si>
    <t>AUTH-20260128-061736</t>
  </si>
  <si>
    <t>AUTH-20260128-061749</t>
  </si>
  <si>
    <t>AUTH-20260128-061805</t>
  </si>
  <si>
    <t>AUTH-20260128-061814</t>
  </si>
  <si>
    <t>AUTH-20260129-013539</t>
  </si>
  <si>
    <t>2026-01-28 al 2026-01-28</t>
  </si>
  <si>
    <t>AUTH-20260129-013600</t>
  </si>
  <si>
    <t>AUTH-20260129-013615</t>
  </si>
  <si>
    <t>AUTH-20260129-013632</t>
  </si>
  <si>
    <t>AUTH-20260129-013648</t>
  </si>
  <si>
    <t>AUTH-20260129-013702</t>
  </si>
  <si>
    <t>AUTH-20260129-013714</t>
  </si>
  <si>
    <t>AUTH-20260129-013727</t>
  </si>
  <si>
    <t>AUTH-20260129-013740</t>
  </si>
  <si>
    <t>AUTH-20260129-013751</t>
  </si>
  <si>
    <t>AUTH-20260129-013800</t>
  </si>
  <si>
    <t>AUTH-20260129-013810</t>
  </si>
  <si>
    <t>AUTH-20260129-225504</t>
  </si>
  <si>
    <t>2026-01-29 al 2026-01-29</t>
  </si>
  <si>
    <t>AUTH-20260129-225531</t>
  </si>
  <si>
    <t>AUTH-20260129-225542</t>
  </si>
  <si>
    <t>AUTH-20260129-225555</t>
  </si>
  <si>
    <t>AUTH-20260129-225611</t>
  </si>
  <si>
    <t>AUTH-20260129-225716</t>
  </si>
  <si>
    <t>AUTH-20260129-225704</t>
  </si>
  <si>
    <t>AUTH-20260129-225640</t>
  </si>
  <si>
    <t>AUTH-20260129-225754</t>
  </si>
  <si>
    <t>AUTH-20260129-225806</t>
  </si>
  <si>
    <t>AUTH-20260129-225816</t>
  </si>
  <si>
    <t>AUTH-20260129-225828</t>
  </si>
  <si>
    <t>AUTH-20260129-225846</t>
  </si>
  <si>
    <t>AUTH-20260129-225855</t>
  </si>
  <si>
    <t>AUTH-20260129-225906</t>
  </si>
  <si>
    <t>AUTH-20260129-225916</t>
  </si>
  <si>
    <t>AUTH-20260129-225925</t>
  </si>
  <si>
    <t>AUTH-20260130-232832</t>
  </si>
  <si>
    <t>2026-01-30 al 2026-01-30</t>
  </si>
  <si>
    <t>AUTH-20260130-232843</t>
  </si>
  <si>
    <t>AUTH-20260130-232855</t>
  </si>
  <si>
    <t>AUTH-20260130-232910</t>
  </si>
  <si>
    <t>AUTH-20260130-232922</t>
  </si>
  <si>
    <t>AUTH-20260130-232937</t>
  </si>
  <si>
    <t>AUTH-20260130-233006</t>
  </si>
  <si>
    <t>AUTH-20260130-233018</t>
  </si>
  <si>
    <t>AUTH-20260130-233032</t>
  </si>
  <si>
    <t>AUTH-20260130-233043</t>
  </si>
  <si>
    <t>AUTH-20260130-233057</t>
  </si>
  <si>
    <t>AUTH-20260130-233112</t>
  </si>
  <si>
    <t>AUTH-20260130-233124</t>
  </si>
  <si>
    <t>AUTH-20260201-051304</t>
  </si>
  <si>
    <t>AUTH-20260130-233135</t>
  </si>
  <si>
    <t>AUTH-20260130-233145</t>
  </si>
  <si>
    <t>AUTH-20260130-233156</t>
  </si>
  <si>
    <t>AUTH-20260130-233209</t>
  </si>
  <si>
    <t>AUTH-20260201-051418</t>
  </si>
  <si>
    <t>2026-01-31 al 2026-01-31</t>
  </si>
  <si>
    <t>AUTH-20260201-051432</t>
  </si>
  <si>
    <t>AUTH-20260201-051455</t>
  </si>
  <si>
    <t>AUTH-20260201-051518</t>
  </si>
  <si>
    <t>AUTH-20260201-051532</t>
  </si>
  <si>
    <t>AUTH-20260201-051544</t>
  </si>
  <si>
    <t>AUTH-20260201-051602</t>
  </si>
  <si>
    <t>AUTH-20260201-051618</t>
  </si>
  <si>
    <t>AUTH-20260201-051636</t>
  </si>
  <si>
    <t>AUTH-20260201-051709</t>
  </si>
  <si>
    <t>AUTH-20260201-051720</t>
  </si>
  <si>
    <t>AUTH-20260201-051735</t>
  </si>
  <si>
    <t>AUTH-20260201-051745</t>
  </si>
  <si>
    <t>AUTH-20260201-051756</t>
  </si>
  <si>
    <t>AUTH-20260201-051808</t>
  </si>
  <si>
    <t>AUTH-20260201-051818</t>
  </si>
  <si>
    <t>AUTH-20260201-051831</t>
  </si>
  <si>
    <t>AUTH-20260201-051839</t>
  </si>
  <si>
    <t>AUTH-20260202-031542</t>
  </si>
  <si>
    <t>2026-02-01 al 2026-02-01</t>
  </si>
  <si>
    <t>AUTH-20260202-031559</t>
  </si>
  <si>
    <t>AUTH-20260202-031625</t>
  </si>
  <si>
    <t>AUTH-20260202-031646</t>
  </si>
  <si>
    <t>AUTH-20260202-031730</t>
  </si>
  <si>
    <t>AUTH-20260202-031755</t>
  </si>
  <si>
    <t>AUTH-20260202-031809</t>
  </si>
  <si>
    <t>AUTH-20260202-031828</t>
  </si>
  <si>
    <t>AUTH-20260202-031844</t>
  </si>
  <si>
    <t>AUTH-20260202-031904</t>
  </si>
  <si>
    <t>AUTH-20260202-031921</t>
  </si>
  <si>
    <t>AUTH-20260202-031933</t>
  </si>
  <si>
    <t>AUTH-20260205-230232</t>
  </si>
  <si>
    <t>AUTH-20260202-031951</t>
  </si>
  <si>
    <t>AUTH-20260202-222316</t>
  </si>
  <si>
    <t>2026-02-02 al 2026-02-02</t>
  </si>
  <si>
    <t>AUTH-20260202-222548</t>
  </si>
  <si>
    <t>AUTH-20260202-222558</t>
  </si>
  <si>
    <t>AUTH-20260202-222618</t>
  </si>
  <si>
    <t>AUTH-20260202-222633</t>
  </si>
  <si>
    <t>AUTH-20260202-222644</t>
  </si>
  <si>
    <t>AUTH-20260202-222657</t>
  </si>
  <si>
    <t>AUTH-20260202-222712</t>
  </si>
  <si>
    <t>AUTH-20260202-222726</t>
  </si>
  <si>
    <t>AUTH-20260202-222737</t>
  </si>
  <si>
    <t>AUTH-20260202-222745</t>
  </si>
  <si>
    <t>AUTH-20260203-234115</t>
  </si>
  <si>
    <t>2026-02-03 al 2026-02-03</t>
  </si>
  <si>
    <t>AUTH-20260203-234138</t>
  </si>
  <si>
    <t>AUTH-20260203-234155</t>
  </si>
  <si>
    <t>AUTH-20260203-234230</t>
  </si>
  <si>
    <t>AUTH-20260203-234251</t>
  </si>
  <si>
    <t>AUTH-20260203-234308</t>
  </si>
  <si>
    <t>AUTH-20260203-234318</t>
  </si>
  <si>
    <t>AUTH-20260203-234328</t>
  </si>
  <si>
    <t>AUTH-20260203-234340</t>
  </si>
  <si>
    <t>AUTH-20260203-234352</t>
  </si>
  <si>
    <t>AUTH-20260203-234402</t>
  </si>
  <si>
    <t>AUTH-20260203-234414</t>
  </si>
  <si>
    <t>AUTH-20260204-233550</t>
  </si>
  <si>
    <t>2026-02-04 al 2026-02-04</t>
  </si>
  <si>
    <t>AUTH-20260204-233603</t>
  </si>
  <si>
    <t>AUTH-20260204-233617</t>
  </si>
  <si>
    <t>AUTH-20260204-233632</t>
  </si>
  <si>
    <t>AUTH-20260204-233651</t>
  </si>
  <si>
    <t>AUTH-20260204-233704</t>
  </si>
  <si>
    <t>AUTH-20260204-233714</t>
  </si>
  <si>
    <t>AUTH-20260204-233742</t>
  </si>
  <si>
    <t>AUTH-20260204-233753</t>
  </si>
  <si>
    <t>AUTH-20260204-233816</t>
  </si>
  <si>
    <t>AUTH-20260204-233825</t>
  </si>
  <si>
    <t>AUTH-20260205-230711</t>
  </si>
  <si>
    <t>2026-02-05 al 2026-02-05</t>
  </si>
  <si>
    <t>AUTH-20260205-230726</t>
  </si>
  <si>
    <t>AUTH-20260205-230853</t>
  </si>
  <si>
    <t>AUTH-20260205-230907</t>
  </si>
  <si>
    <t>AUTH-20260205-230918</t>
  </si>
  <si>
    <t>AUTH-20260205-230931</t>
  </si>
  <si>
    <t>AUTH-20260205-230951</t>
  </si>
  <si>
    <t>AUTH-20260205-231003</t>
  </si>
  <si>
    <t>AUTH-20260205-231014</t>
  </si>
  <si>
    <t>AUTH-20260205-231025</t>
  </si>
  <si>
    <t>AUTH-20260205-231036</t>
  </si>
  <si>
    <t>AUTH-20260205-231057</t>
  </si>
  <si>
    <t>AUTH-20260205-231109</t>
  </si>
  <si>
    <t>AUTH-20260205-231130</t>
  </si>
  <si>
    <t>AUTH-20260205-231141</t>
  </si>
  <si>
    <t>AUTH-20260206-221636</t>
  </si>
  <si>
    <t>2026-02-06 al 2026-02-06</t>
  </si>
  <si>
    <t>AUTH-20260206-221740</t>
  </si>
  <si>
    <t>AUTH-20260206-221800</t>
  </si>
  <si>
    <t>AUTH-20260206-221817</t>
  </si>
  <si>
    <t>AUTH-20260206-221836</t>
  </si>
  <si>
    <t>AUTH-20260206-221854</t>
  </si>
  <si>
    <t>AUTH-20260206-221918</t>
  </si>
  <si>
    <t>AUTH-20260206-221943</t>
  </si>
  <si>
    <t>AUTH-20260206-222008</t>
  </si>
  <si>
    <t>AUTH-20260206-222032</t>
  </si>
  <si>
    <t>AUTH-20260206-222112</t>
  </si>
  <si>
    <t>AUTH-20260206-222132</t>
  </si>
  <si>
    <t>AUTH-20260206-222156</t>
  </si>
  <si>
    <t>AUTH-20260206-222216</t>
  </si>
  <si>
    <t>AUTH-20260206-222240</t>
  </si>
  <si>
    <t>AUTH-20260206-222305</t>
  </si>
  <si>
    <t>AUTH-20260207-224446</t>
  </si>
  <si>
    <t>2026-02-07 al 2026-02-07</t>
  </si>
  <si>
    <t>AUTH-20260207-224533</t>
  </si>
  <si>
    <t>AUTH-20260207-224547</t>
  </si>
  <si>
    <t>AUTH-20260207-224601</t>
  </si>
  <si>
    <t>AUTH-20260207-224617</t>
  </si>
  <si>
    <t>AUTH-20260207-224629</t>
  </si>
  <si>
    <t>AUTH-20260207-224642</t>
  </si>
  <si>
    <t>AUTH-20260207-224658</t>
  </si>
  <si>
    <t>AUTH-20260207-224709</t>
  </si>
  <si>
    <t>AUTH-20260207-224720</t>
  </si>
  <si>
    <t>AUTH-20260207-224730</t>
  </si>
  <si>
    <t>AUTH-20260207-224750</t>
  </si>
  <si>
    <t>AUTH-20260207-224811</t>
  </si>
  <si>
    <t>AUTH-20260207-224829</t>
  </si>
  <si>
    <t>AUTH-20260207-224840</t>
  </si>
  <si>
    <t>AUTH-20260207-224849</t>
  </si>
  <si>
    <t>AUTH-20260208-222334</t>
  </si>
  <si>
    <t>2026-02-08 al 2026-02-08</t>
  </si>
  <si>
    <t>AUTH-20260208-222357</t>
  </si>
  <si>
    <t>AUTH-20260208-222418</t>
  </si>
  <si>
    <t>AUTH-20260208-222430</t>
  </si>
  <si>
    <t>AUTH-20260208-222441</t>
  </si>
  <si>
    <t>AUTH-20260208-222452</t>
  </si>
  <si>
    <t>AUTH-20260208-222502</t>
  </si>
  <si>
    <t>AUTH-20260208-222531</t>
  </si>
  <si>
    <t>AUTH-20260208-222541</t>
  </si>
  <si>
    <t>AUTH-20260208-222551</t>
  </si>
  <si>
    <t>AUTH-20260208-222607</t>
  </si>
  <si>
    <t>AUTH-20260208-222622</t>
  </si>
  <si>
    <t>AUTH-20260209-215832</t>
  </si>
  <si>
    <t>2026-02-09 al 2026-02-09</t>
  </si>
  <si>
    <t>AUTH-20260209-215907</t>
  </si>
  <si>
    <t>AUTH-20260209-215917</t>
  </si>
  <si>
    <t>AUTH-20260209-215930</t>
  </si>
  <si>
    <t>AUTH-20260209-215956</t>
  </si>
  <si>
    <t>AUTH-20260209-220005</t>
  </si>
  <si>
    <t>AUTH-20260209-220022</t>
  </si>
  <si>
    <t>AUTH-20260209-220031</t>
  </si>
  <si>
    <t>AUTH-20260209-220042</t>
  </si>
  <si>
    <t>AUTH-20260209-220057</t>
  </si>
  <si>
    <t>AUTH-20260210-233926</t>
  </si>
  <si>
    <t>2026-02-10 al 2026-02-10</t>
  </si>
  <si>
    <t>AUTH-20260210-233953</t>
  </si>
  <si>
    <t>AUTH-20260210-234008</t>
  </si>
  <si>
    <t>AUTH-20260210-234025</t>
  </si>
  <si>
    <t>AUTH-20260210-234039</t>
  </si>
  <si>
    <t>AUTH-20260210-234058</t>
  </si>
  <si>
    <t>AUTH-20260210-234108</t>
  </si>
  <si>
    <t>AUTH-20260210-234118</t>
  </si>
  <si>
    <t>AUTH-20260210-234128</t>
  </si>
  <si>
    <t>AUTH-20260210-234136</t>
  </si>
  <si>
    <t>AUTH-20260210-234150</t>
  </si>
  <si>
    <t>AUTH-20260210-234204</t>
  </si>
  <si>
    <t>AUTH-20260210-234221</t>
  </si>
  <si>
    <t>AUTH-20260212-111150</t>
  </si>
  <si>
    <t>2026-02-11 al 2026-02-11</t>
  </si>
  <si>
    <t>AUTH-20260212-111234</t>
  </si>
  <si>
    <t>AUTH-20260212-112017</t>
  </si>
  <si>
    <t>AUTH-20260212-112034</t>
  </si>
  <si>
    <t>AUTH-20260212-112054</t>
  </si>
  <si>
    <t>AUTH-20260212-112111</t>
  </si>
  <si>
    <t>AUTH-20260212-112128</t>
  </si>
  <si>
    <t>AUTH-20260212-112145</t>
  </si>
  <si>
    <t>AUTH-20260212-112202</t>
  </si>
  <si>
    <t>AUTH-20260212-112217</t>
  </si>
  <si>
    <t>AUTH-20260212-112231</t>
  </si>
  <si>
    <t>AUTH-20260212-112244</t>
  </si>
  <si>
    <t>AUTH-20260212-112257</t>
  </si>
  <si>
    <t>AUTH-20260212-112310</t>
  </si>
  <si>
    <t>AUTH-20260213-205933</t>
  </si>
  <si>
    <t>2026-02-12 al 2026-02-12</t>
  </si>
  <si>
    <t>AUTH-20260213-210033</t>
  </si>
  <si>
    <t>AUTH-20260213-210042</t>
  </si>
  <si>
    <t>AUTH-20260213-210058</t>
  </si>
  <si>
    <t>AUTH-20260213-210112</t>
  </si>
  <si>
    <t>AUTH-20260213-210125</t>
  </si>
  <si>
    <t>AUTH-20260213-210144</t>
  </si>
  <si>
    <t>AUTH-20260213-210202</t>
  </si>
  <si>
    <t>AUTH-20260213-210218</t>
  </si>
  <si>
    <t>AUTH-20260213-210228</t>
  </si>
  <si>
    <t>AUTH-20260213-210529</t>
  </si>
  <si>
    <t>AUTH-20260213-210538</t>
  </si>
  <si>
    <t>AUTH-20260213-210547</t>
  </si>
  <si>
    <t>AUTH-20260213-210558</t>
  </si>
  <si>
    <t>AUTH-20260213-210609</t>
  </si>
  <si>
    <t>AUTH-20260213-210619</t>
  </si>
  <si>
    <t>AUTH-20260213-230854</t>
  </si>
  <si>
    <t>2026-02-13 al 2026-02-13</t>
  </si>
  <si>
    <t>AUTH-20260213-230904</t>
  </si>
  <si>
    <t>AUTH-20260213-230914</t>
  </si>
  <si>
    <t>AUTH-20260213-230924</t>
  </si>
  <si>
    <t>AUTH-20260213-230935</t>
  </si>
  <si>
    <t>AUTH-20260213-230950</t>
  </si>
  <si>
    <t>AUTH-20260213-231001</t>
  </si>
  <si>
    <t>AUTH-20260213-231011</t>
  </si>
  <si>
    <t>AUTH-20260213-231021</t>
  </si>
  <si>
    <t>AUTH-20260213-231033</t>
  </si>
  <si>
    <t>AUTH-20260213-231042</t>
  </si>
  <si>
    <t>AUTH-20260213-231116</t>
  </si>
  <si>
    <t>AUTH-20260213-231127</t>
  </si>
  <si>
    <t>AUTH-20260213-231140</t>
  </si>
  <si>
    <t>AUTH-20260213-231150</t>
  </si>
  <si>
    <t>AUTH-20260213-231159</t>
  </si>
  <si>
    <t>AUTH-20260213-231206</t>
  </si>
  <si>
    <t>AUTH-20260214-223857</t>
  </si>
  <si>
    <t>2026-02-14 al 2026-02-14</t>
  </si>
  <si>
    <t>AUTH-20260214-223929</t>
  </si>
  <si>
    <t>AUTH-20260214-223951</t>
  </si>
  <si>
    <t>AUTH-20260214-224005</t>
  </si>
  <si>
    <t>AUTH-20260214-224022</t>
  </si>
  <si>
    <t>AUTH-20260214-224033</t>
  </si>
  <si>
    <t>AUTH-20260214-224045</t>
  </si>
  <si>
    <t>AUTH-20260214-224059</t>
  </si>
  <si>
    <t>AUTH-20260214-224109</t>
  </si>
  <si>
    <t>AUTH-20260214-224119</t>
  </si>
  <si>
    <t>AUTH-20260214-224157</t>
  </si>
  <si>
    <t>AUTH-20260214-224207</t>
  </si>
  <si>
    <t>AUTH-20260214-224219</t>
  </si>
  <si>
    <t>AUTH-20260214-224228</t>
  </si>
  <si>
    <t>AUTH-20260214-224243</t>
  </si>
  <si>
    <t>AUTH-20260214-224251</t>
  </si>
  <si>
    <t>AUTH-20260215-225421</t>
  </si>
  <si>
    <t>2026-02-15 al 2026-02-15</t>
  </si>
  <si>
    <t>AUTH-20260215-230117</t>
  </si>
  <si>
    <t>AUTH-20260215-230149</t>
  </si>
  <si>
    <t>AUTH-20260215-230216</t>
  </si>
  <si>
    <t>AUTH-20260215-230239</t>
  </si>
  <si>
    <t>AUTH-20260215-230323</t>
  </si>
  <si>
    <t>AUTH-20260215-230342</t>
  </si>
  <si>
    <t>AUTH-20260215-230357</t>
  </si>
  <si>
    <t>AUTH-20260215-230428</t>
  </si>
  <si>
    <t>AUTH-20260215-230446</t>
  </si>
  <si>
    <t>AUTH-20260215-230516</t>
  </si>
  <si>
    <t>AUTH-20260215-230607</t>
  </si>
  <si>
    <t>AUTH-20260215-230637</t>
  </si>
  <si>
    <t>AUTH-20260216-223810</t>
  </si>
  <si>
    <t>2026-02-16 al 2026-02-16</t>
  </si>
  <si>
    <t>AUTH-20260216-223839</t>
  </si>
  <si>
    <t>AUTH-20260216-223901</t>
  </si>
  <si>
    <t>AUTH-20260216-223911</t>
  </si>
  <si>
    <t>AUTH-20260216-223925</t>
  </si>
  <si>
    <t>AUTH-20260216-223942</t>
  </si>
  <si>
    <t>AUTH-20260216-223955</t>
  </si>
  <si>
    <t>AUTH-20260216-224007</t>
  </si>
  <si>
    <t>AUTH-20260216-224024</t>
  </si>
  <si>
    <t>AUTH-20260216-224034</t>
  </si>
  <si>
    <t>AUTH-20260216-224044</t>
  </si>
  <si>
    <t>AUTH-20260217-222535</t>
  </si>
  <si>
    <t>2026-02-17 al 2026-02-17</t>
  </si>
  <si>
    <t>AUTH-20260217-222544</t>
  </si>
  <si>
    <t>AUTH-20260217-222554</t>
  </si>
  <si>
    <t>AUTH-20260217-222604</t>
  </si>
  <si>
    <t>AUTH-20260217-222614</t>
  </si>
  <si>
    <t>AUTH-20260217-222629</t>
  </si>
  <si>
    <t>AUTH-20260217-222636</t>
  </si>
  <si>
    <t>AUTH-20260217-222645</t>
  </si>
  <si>
    <t>AUTH-20260217-222656</t>
  </si>
  <si>
    <t>AUTH-20260217-222705</t>
  </si>
  <si>
    <t>AUTH-20260217-222723</t>
  </si>
  <si>
    <t>AUTH-20260217-222732</t>
  </si>
  <si>
    <t>AUTH-20260217-222741</t>
  </si>
  <si>
    <t>AUTH-20260219-220145</t>
  </si>
  <si>
    <t>2026-02-18 al 2026-02-18</t>
  </si>
  <si>
    <t>AUTH-20260219-220157</t>
  </si>
  <si>
    <t>AUTH-20260219-220912</t>
  </si>
  <si>
    <t>AUTH-20260219-221020</t>
  </si>
  <si>
    <t>AUTH-20260219-221057</t>
  </si>
  <si>
    <t>AUTH-20260219-221150</t>
  </si>
  <si>
    <t>AUTH-20260219-221237</t>
  </si>
  <si>
    <t>AUTH-20260219-221249</t>
  </si>
  <si>
    <t>AUTH-20260219-221301</t>
  </si>
  <si>
    <t>AUTH-20260219-221313</t>
  </si>
  <si>
    <t>AUTH-20260219-221323</t>
  </si>
  <si>
    <t>AUTH-20260219-221351</t>
  </si>
  <si>
    <t>AUTH-20260219-221404</t>
  </si>
  <si>
    <t>AUTH-20260219-223436</t>
  </si>
  <si>
    <t>2026-02-19 al 2026-02-19</t>
  </si>
  <si>
    <t>AUTH-20260219-223451</t>
  </si>
  <si>
    <t>AUTH-20260219-223503</t>
  </si>
  <si>
    <t>AUTH-20260219-223513</t>
  </si>
  <si>
    <t>AUTH-20260219-223523</t>
  </si>
  <si>
    <t>AUTH-20260219-223534</t>
  </si>
  <si>
    <t>AUTH-20260219-223551</t>
  </si>
  <si>
    <t>AUTH-20260219-223602</t>
  </si>
  <si>
    <t>AUTH-20260219-223613</t>
  </si>
  <si>
    <t>AUTH-20260219-223625</t>
  </si>
  <si>
    <t>AUTH-20260219-223636</t>
  </si>
  <si>
    <t>AUTH-20260219-223648</t>
  </si>
  <si>
    <t>AUTH-20260219-223657</t>
  </si>
  <si>
    <t>AUTH-20260219-223709</t>
  </si>
  <si>
    <t>AUTH-20260219-223812</t>
  </si>
  <si>
    <t>AUTH-20260219-223822</t>
  </si>
  <si>
    <t>AUTH-20260220-223520</t>
  </si>
  <si>
    <t>2026-02-20 al 2026-02-20</t>
  </si>
  <si>
    <t>AUTH-20260220-223543</t>
  </si>
  <si>
    <t>AUTH-20260220-223552</t>
  </si>
  <si>
    <t>AUTH-20260220-223603</t>
  </si>
  <si>
    <t>AUTH-20260220-223612</t>
  </si>
  <si>
    <t>AUTH-20260220-223625</t>
  </si>
  <si>
    <t>AUTH-20260220-223649</t>
  </si>
  <si>
    <t>AUTH-20260220-223658</t>
  </si>
  <si>
    <t>AUTH-20260220-223708</t>
  </si>
  <si>
    <t>AUTH-20260220-223716</t>
  </si>
  <si>
    <t>AUTH-20260220-223727</t>
  </si>
  <si>
    <t>AUTH-20260220-223738</t>
  </si>
  <si>
    <t>AUTH-20260220-223747</t>
  </si>
  <si>
    <t>AUTH-20260220-223759</t>
  </si>
  <si>
    <t>AUTH-20260220-223809</t>
  </si>
  <si>
    <t>AUTH-20260220-223818</t>
  </si>
  <si>
    <t>AUTH-20260220-223827</t>
  </si>
  <si>
    <t>AUTH-20260220-223851</t>
  </si>
  <si>
    <t>AUTH-20260221-224558</t>
  </si>
  <si>
    <t>2026-02-21 al 2026-02-21</t>
  </si>
  <si>
    <t>AUTH-20260221-224615</t>
  </si>
  <si>
    <t>AUTH-20260221-224643</t>
  </si>
  <si>
    <t>AUTH-20260221-224705</t>
  </si>
  <si>
    <t>AUTH-20260221-224720</t>
  </si>
  <si>
    <t>AUTH-20260221-224735</t>
  </si>
  <si>
    <t>AUTH-20260221-224749</t>
  </si>
  <si>
    <t>AUTH-20260221-224800</t>
  </si>
  <si>
    <t>AUTH-20260221-224816</t>
  </si>
  <si>
    <t>AUTH-20260221-224838</t>
  </si>
  <si>
    <t>AUTH-20260221-224849</t>
  </si>
  <si>
    <t>AUTH-20260221-224900</t>
  </si>
  <si>
    <t>AUTH-20260221-224925</t>
  </si>
  <si>
    <t>AUTH-20260221-224939</t>
  </si>
  <si>
    <t>AUTH-20260221-224951</t>
  </si>
  <si>
    <t>AUTH-20260221-225001</t>
  </si>
  <si>
    <t>AUTH-20260221-225010</t>
  </si>
  <si>
    <t>AUTH-20260222-221014</t>
  </si>
  <si>
    <t>2026-02-22 al 2026-02-22</t>
  </si>
  <si>
    <t>AUTH-20260223-193325</t>
  </si>
  <si>
    <t>AUTH-20260223-193340</t>
  </si>
  <si>
    <t>AUTH-20260223-193356</t>
  </si>
  <si>
    <t>AUTH-20260223-193459</t>
  </si>
  <si>
    <t>AUTH-20260223-193556</t>
  </si>
  <si>
    <t>AUTH-20260223-193610</t>
  </si>
  <si>
    <t>AUTH-20260223-193627</t>
  </si>
  <si>
    <t>AUTH-20260223-193646</t>
  </si>
  <si>
    <t>AUTH-20260223-193700</t>
  </si>
  <si>
    <t>AUTH-20260223-193712</t>
  </si>
  <si>
    <t>AUTH-20260223-193725</t>
  </si>
  <si>
    <t>AUTH-20260223-193740</t>
  </si>
  <si>
    <t>AUTH-20260223-223035</t>
  </si>
  <si>
    <t>2026-02-23 al 2026-02-23</t>
  </si>
  <si>
    <t>AUTH-20260223-223049</t>
  </si>
  <si>
    <t>AUTH-20260223-223109</t>
  </si>
  <si>
    <t>AUTH-20260223-223129</t>
  </si>
  <si>
    <t>AUTH-20260223-223156</t>
  </si>
  <si>
    <t>AUTH-20260223-223210</t>
  </si>
  <si>
    <t>AUTH-20260223-223221</t>
  </si>
  <si>
    <t>AUTH-20260223-223232</t>
  </si>
  <si>
    <t>AUTH-20260223-223249</t>
  </si>
  <si>
    <t>AUTH-20260223-223300</t>
  </si>
  <si>
    <t>AUTH-20260223-223311</t>
  </si>
  <si>
    <t>AUTH-20260225-222540</t>
  </si>
  <si>
    <t>2026-02-24 al 2026-02-24</t>
  </si>
  <si>
    <t>AUTH-20260225-222551</t>
  </si>
  <si>
    <t>AUTH-20260225-222602</t>
  </si>
  <si>
    <t>AUTH-20260225-222614</t>
  </si>
  <si>
    <t>AUTH-20260225-222628</t>
  </si>
  <si>
    <t>AUTH-20260225-222638</t>
  </si>
  <si>
    <t>AUTH-20260225-222650</t>
  </si>
  <si>
    <t>AUTH-20260225-222703</t>
  </si>
  <si>
    <t>AUTH-20260225-222713</t>
  </si>
  <si>
    <t>AUTH-20260225-222730</t>
  </si>
  <si>
    <t>AUTH-20260225-222740</t>
  </si>
  <si>
    <t>AUTH-20260225-222748</t>
  </si>
  <si>
    <t>AUTH-20260225-222757</t>
  </si>
  <si>
    <t>AUTH-20260225-222809</t>
  </si>
  <si>
    <t>AUTH-20260225-223944</t>
  </si>
  <si>
    <t>2026-02-25 al 2026-02-25</t>
  </si>
  <si>
    <t>AUTH-20260225-224027</t>
  </si>
  <si>
    <t>AUTH-20260225-224039</t>
  </si>
  <si>
    <t>AUTH-20260225-224049</t>
  </si>
  <si>
    <t>AUTH-20260225-224100</t>
  </si>
  <si>
    <t>AUTH-20260225-224110</t>
  </si>
  <si>
    <t>AUTH-20260225-224134</t>
  </si>
  <si>
    <t>AUTH-20260225-224143</t>
  </si>
  <si>
    <t>AUTH-20260225-224155</t>
  </si>
  <si>
    <t>AUTH-20260225-224206</t>
  </si>
  <si>
    <t>AUTH-20260225-224217</t>
  </si>
  <si>
    <t>AUTH-20260225-224225</t>
  </si>
  <si>
    <t>AUTH-20260225-224234</t>
  </si>
  <si>
    <t>AUTH-20260227-031528</t>
  </si>
  <si>
    <t>2026-02-26 al 2026-02-26</t>
  </si>
  <si>
    <t>AUTH-20260227-031547</t>
  </si>
  <si>
    <t>AUTH-20260227-031556</t>
  </si>
  <si>
    <t>AUTH-20260227-031608</t>
  </si>
  <si>
    <t>AUTH-20260227-031620</t>
  </si>
  <si>
    <t>AUTH-20260227-031634</t>
  </si>
  <si>
    <t>AUTH-20260227-031644</t>
  </si>
  <si>
    <t>AUTH-20260227-031654</t>
  </si>
  <si>
    <t>AUTH-20260227-031705</t>
  </si>
  <si>
    <t>AUTH-20260227-031717</t>
  </si>
  <si>
    <t>AUTH-20260227-031727</t>
  </si>
  <si>
    <t>AUTH-20260227-031743</t>
  </si>
  <si>
    <t>AUTH-20260227-031809</t>
  </si>
  <si>
    <t>AUTH-20260227-031831</t>
  </si>
  <si>
    <t>AUTH-20260227-031842</t>
  </si>
  <si>
    <t>AUTH-20260228-000227</t>
  </si>
  <si>
    <t>2026-02-27 al 2026-02-27</t>
  </si>
  <si>
    <t>AUTH-20260228-000237</t>
  </si>
  <si>
    <t>AUTH-20260228-000256</t>
  </si>
  <si>
    <t>AUTH-20260228-000313</t>
  </si>
  <si>
    <t>AUTH-20260228-000326</t>
  </si>
  <si>
    <t>AUTH-20260228-000340</t>
  </si>
  <si>
    <t>AUTH-20260228-000401</t>
  </si>
  <si>
    <t>AUTH-20260228-000412</t>
  </si>
  <si>
    <t>AUTH-20260228-000424</t>
  </si>
  <si>
    <t>AUTH-20260228-000433</t>
  </si>
  <si>
    <t>AUTH-20260228-000448</t>
  </si>
  <si>
    <t>AUTH-20260228-000458</t>
  </si>
  <si>
    <t>AUTH-20260228-000506</t>
  </si>
  <si>
    <t>AUTH-20260228-000515</t>
  </si>
  <si>
    <t>AUTH-20260228-000522</t>
  </si>
  <si>
    <t>AUTH-20260301-033624</t>
  </si>
  <si>
    <t>2026-02-28 al 2026-02-28</t>
  </si>
  <si>
    <t>AUTH-20260301-033651</t>
  </si>
  <si>
    <t>AUTH-20260301-033709</t>
  </si>
  <si>
    <t>AUTH-20260301-033748</t>
  </si>
  <si>
    <t>AUTH-20260301-033803</t>
  </si>
  <si>
    <t>AUTH-20260301-033823</t>
  </si>
  <si>
    <t>AUTH-20260301-033850</t>
  </si>
  <si>
    <t>AUTH-20260301-033906</t>
  </si>
  <si>
    <t>AUTH-20260301-033924</t>
  </si>
  <si>
    <t>AUTH-20260301-033936</t>
  </si>
  <si>
    <t>AUTH-20260301-033953</t>
  </si>
  <si>
    <t>AUTH-20260301-034002</t>
  </si>
  <si>
    <t>AUTH-20260301-034014</t>
  </si>
  <si>
    <t>AUTH-20260301-034035</t>
  </si>
  <si>
    <t>AUTH-20260301-034044</t>
  </si>
  <si>
    <t>AUTH-20260301-034054</t>
  </si>
  <si>
    <t>AUTH-20260301-034111</t>
  </si>
  <si>
    <t>AUTH-20260301-034123</t>
  </si>
  <si>
    <t>AUTH-20260301-034132</t>
  </si>
  <si>
    <t>AUTH-20260301-224428</t>
  </si>
  <si>
    <t>2026-03-01 al 2026-03-01</t>
  </si>
  <si>
    <t>AUTH-20260301-224721</t>
  </si>
  <si>
    <t>AUTH-20260301-230512</t>
  </si>
  <si>
    <t>AUTH-20260301-230533</t>
  </si>
  <si>
    <t>AUTH-20260301-230545</t>
  </si>
  <si>
    <t>AUTH-20260301-230753</t>
  </si>
  <si>
    <t>AUTH-20260301-230807</t>
  </si>
  <si>
    <t>AUTH-20260301-230820</t>
  </si>
  <si>
    <t>AUTH-20260301-230831</t>
  </si>
  <si>
    <t>AUTH-20260301-230850</t>
  </si>
  <si>
    <t>AUTH-20260301-230901</t>
  </si>
  <si>
    <t>AUTH-20260301-231002</t>
  </si>
  <si>
    <t>AUTH-20260301-231047</t>
  </si>
  <si>
    <t>AUTH-20260302-224619</t>
  </si>
  <si>
    <t>2026-03-02 al 2026-03-02</t>
  </si>
  <si>
    <t>AUTH-20260302-225131</t>
  </si>
  <si>
    <t>AUTH-20260302-225152</t>
  </si>
  <si>
    <t>AUTH-20260302-225215</t>
  </si>
  <si>
    <t>AUTH-20260302-225247</t>
  </si>
  <si>
    <t>AUTH-20260302-225313</t>
  </si>
  <si>
    <t>AUTH-20260302-225408</t>
  </si>
  <si>
    <t>AUTH-20260302-225424</t>
  </si>
  <si>
    <t>AUTH-20260302-225457</t>
  </si>
  <si>
    <t>AUTH-20260302-225512</t>
  </si>
  <si>
    <t>AUTH-20260303-221604</t>
  </si>
  <si>
    <t>2026-03-03 al 2026-03-03</t>
  </si>
  <si>
    <t>AUTH-20260303-221650</t>
  </si>
  <si>
    <t>AUTH-20260303-221717</t>
  </si>
  <si>
    <t>AUTH-20260303-221743</t>
  </si>
  <si>
    <t>AUTH-20260303-221939</t>
  </si>
  <si>
    <t>AUTH-20260303-221957</t>
  </si>
  <si>
    <t>AUTH-20260303-222012</t>
  </si>
  <si>
    <t>AUTH-20260303-222035</t>
  </si>
  <si>
    <t>AUTH-20260303-222107</t>
  </si>
  <si>
    <t>AUTH-20260303-222124</t>
  </si>
  <si>
    <t>AUTH-20260303-222137</t>
  </si>
  <si>
    <t>AUTH-20260303-222159</t>
  </si>
  <si>
    <t>AUTH-20260303-222231</t>
  </si>
  <si>
    <t>AUTH-20260303-222257</t>
  </si>
  <si>
    <t>AUTH-20260304-224205</t>
  </si>
  <si>
    <t>2026-03-04 al 2026-03-04</t>
  </si>
  <si>
    <t>AUTH-20260304-224216</t>
  </si>
  <si>
    <t>AUTH-20260304-224229</t>
  </si>
  <si>
    <t>AUTH-20260304-224241</t>
  </si>
  <si>
    <t>AUTH-20260304-224252</t>
  </si>
  <si>
    <t>AUTH-20260304-224301</t>
  </si>
  <si>
    <t>AUTH-20260304-224315</t>
  </si>
  <si>
    <t>AUTH-20260304-224331</t>
  </si>
  <si>
    <t>AUTH-20260304-224343</t>
  </si>
  <si>
    <t>AUTH-20260304-224353</t>
  </si>
  <si>
    <t>AUTH-20260304-224423</t>
  </si>
  <si>
    <t>AUTH-20260304-224433</t>
  </si>
  <si>
    <t>AUTH-20260304-224449</t>
  </si>
  <si>
    <t>AUTH-20260304-224500</t>
  </si>
  <si>
    <t>AUTH-20260304-224511</t>
  </si>
  <si>
    <t>AUTH-20260305-224913</t>
  </si>
  <si>
    <t>2026-03-05 al 2026-03-05</t>
  </si>
  <si>
    <t>AUTH-20260305-224926</t>
  </si>
  <si>
    <t>AUTH-20260305-224950</t>
  </si>
  <si>
    <t>AUTH-20260305-225002</t>
  </si>
  <si>
    <t>AUTH-20260305-225015</t>
  </si>
  <si>
    <t>AUTH-20260305-225026</t>
  </si>
  <si>
    <t>AUTH-20260305-225039</t>
  </si>
  <si>
    <t>AUTH-20260305-225051</t>
  </si>
  <si>
    <t>AUTH-20260305-225101</t>
  </si>
  <si>
    <t>AUTH-20260305-225113</t>
  </si>
  <si>
    <t>AUTH-20260305-225124</t>
  </si>
  <si>
    <t>AUTH-20260305-225135</t>
  </si>
  <si>
    <t>AUTH-20260305-225148</t>
  </si>
  <si>
    <t>AUTH-20260305-225158</t>
  </si>
  <si>
    <t>AUTH-20260305-225208</t>
  </si>
  <si>
    <t>AUTH-20260306-231700</t>
  </si>
  <si>
    <t>2026-03-06 al 2026-03-06</t>
  </si>
  <si>
    <t>AUTH-20260306-231711</t>
  </si>
  <si>
    <t>AUTH-20260306-231732</t>
  </si>
  <si>
    <t>AUTH-20260306-231745</t>
  </si>
  <si>
    <t>AUTH-20260306-231802</t>
  </si>
  <si>
    <t>AUTH-20260306-231819</t>
  </si>
  <si>
    <t>AUTH-20260306-231829</t>
  </si>
  <si>
    <t>AUTH-20260306-231840</t>
  </si>
  <si>
    <t>AUTH-20260306-231850</t>
  </si>
  <si>
    <t>AUTH-20260306-231901</t>
  </si>
  <si>
    <t>AUTH-20260306-231911</t>
  </si>
  <si>
    <t>AUTH-20260306-231934</t>
  </si>
  <si>
    <t>AUTH-20260306-231946</t>
  </si>
  <si>
    <t>AUTH-20260306-231957</t>
  </si>
  <si>
    <t>AUTH-20260306-232006</t>
  </si>
  <si>
    <t>AUTH-20260306-232014</t>
  </si>
  <si>
    <t>AUTH-20260307-224612</t>
  </si>
  <si>
    <t>2026-03-07 al 2026-03-07</t>
  </si>
  <si>
    <t>AUTH-20260307-224630</t>
  </si>
  <si>
    <t>AUTH-20260307-224648</t>
  </si>
  <si>
    <t>AUTH-20260307-224755</t>
  </si>
  <si>
    <t>AUTH-20260307-224804</t>
  </si>
  <si>
    <t>AUTH-20260307-224818</t>
  </si>
  <si>
    <t>AUTH-20260307-224828</t>
  </si>
  <si>
    <t>AUTH-20260307-224840</t>
  </si>
  <si>
    <t>AUTH-20260307-224859</t>
  </si>
  <si>
    <t>AUTH-20260307-224910</t>
  </si>
  <si>
    <t>AUTH-20260307-224919</t>
  </si>
  <si>
    <t>AUTH-20260307-224927</t>
  </si>
  <si>
    <t>AUTH-20260307-224937</t>
  </si>
  <si>
    <t>AUTH-20260307-225001</t>
  </si>
  <si>
    <t>AUTH-20260307-225012</t>
  </si>
  <si>
    <t>AUTH-20260307-225024</t>
  </si>
  <si>
    <t>AUTH-20260307-225032</t>
  </si>
  <si>
    <t>AUTH-20260308-085249</t>
  </si>
  <si>
    <t>AUTH-20260308-214233</t>
  </si>
  <si>
    <t>2026-03-08 al 2026-03-08</t>
  </si>
  <si>
    <t>AUTH-20260308-232644</t>
  </si>
  <si>
    <t>AUTH-20260308-232915</t>
  </si>
  <si>
    <t>AUTH-20260308-232933</t>
  </si>
  <si>
    <t>AUTH-20260308-232950</t>
  </si>
  <si>
    <t>AUTH-20260308-233006</t>
  </si>
  <si>
    <t>AUTH-20260308-233026</t>
  </si>
  <si>
    <t>AUTH-20260308-233039</t>
  </si>
  <si>
    <t>AUTH-20260308-233053</t>
  </si>
  <si>
    <t>AUTH-20260308-233110</t>
  </si>
  <si>
    <t>AUTH-20260308-233139</t>
  </si>
  <si>
    <t>AUTH-20260308-233154</t>
  </si>
  <si>
    <t>AUTH-20260308-233207</t>
  </si>
  <si>
    <t>AUTH-20260308-233215</t>
  </si>
  <si>
    <t>AUTH-20260310-141420</t>
  </si>
  <si>
    <t>2026-03-09 al 2026-03-09</t>
  </si>
  <si>
    <t>AUTH-20260310-141450</t>
  </si>
  <si>
    <t>AUTH-20260310-141523</t>
  </si>
  <si>
    <t>AUTH-20260310-141542</t>
  </si>
  <si>
    <t>AUTH-20260310-141559</t>
  </si>
  <si>
    <t>AUTH-20260310-141615</t>
  </si>
  <si>
    <t>AUTH-20260310-141636</t>
  </si>
  <si>
    <t>AUTH-20260310-141705</t>
  </si>
  <si>
    <t>AUTH-20260310-141737</t>
  </si>
  <si>
    <t>AUTH-20260310-141752</t>
  </si>
  <si>
    <t>AUTH-20260310-234024</t>
  </si>
  <si>
    <t>2026-03-10 al 2026-03-10</t>
  </si>
  <si>
    <t>AUTH-20260310-234045</t>
  </si>
  <si>
    <t>AUTH-20260310-234113</t>
  </si>
  <si>
    <t>AUTH-20260310-234126</t>
  </si>
  <si>
    <t>AUTH-20260310-234137</t>
  </si>
  <si>
    <t>AUTH-20260310-234151</t>
  </si>
  <si>
    <t>AUTH-20260310-234238</t>
  </si>
  <si>
    <t>AUTH-20260310-234254</t>
  </si>
  <si>
    <t>AUTH-20260310-234304</t>
  </si>
  <si>
    <t>AUTH-20260310-234317</t>
  </si>
  <si>
    <t>AUTH-20260310-234333</t>
  </si>
  <si>
    <t>AUTH-20260310-234343</t>
  </si>
  <si>
    <t>AUTH-20260310-234352</t>
  </si>
  <si>
    <t>AUTH-20260311-232353</t>
  </si>
  <si>
    <t>2026-03-11 al 2026-03-11</t>
  </si>
  <si>
    <t>AUTH-20260311-232508</t>
  </si>
  <si>
    <t>AUTH-20260311-232519</t>
  </si>
  <si>
    <t>AUTH-20260311-232532</t>
  </si>
  <si>
    <t>AUTH-20260311-232650</t>
  </si>
  <si>
    <t>AUTH-20260311-232702</t>
  </si>
  <si>
    <t>AUTH-20260311-232743</t>
  </si>
  <si>
    <t>AUTH-20260311-232753</t>
  </si>
  <si>
    <t>AUTH-20260311-232959</t>
  </si>
  <si>
    <t>AUTH-20260311-233034</t>
  </si>
  <si>
    <t>AUTH-20260311-233053</t>
  </si>
  <si>
    <t>AUTH-20260311-233105</t>
  </si>
  <si>
    <t>AUTH-20260311-233116</t>
  </si>
  <si>
    <t>AUTH-20260312-235048</t>
  </si>
  <si>
    <t>2026-03-12 al 2026-03-12</t>
  </si>
  <si>
    <t>AUTH-20260312-235102</t>
  </si>
  <si>
    <t>AUTH-20260312-235112</t>
  </si>
  <si>
    <t>AUTH-20260312-235126</t>
  </si>
  <si>
    <t>AUTH-20260312-235148</t>
  </si>
  <si>
    <t>AUTH-20260312-235158</t>
  </si>
  <si>
    <t>AUTH-20260312-235208</t>
  </si>
  <si>
    <t>AUTH-20260312-235220</t>
  </si>
  <si>
    <t>AUTH-20260312-235230</t>
  </si>
  <si>
    <t>AUTH-20260312-235238</t>
  </si>
  <si>
    <t>AUTH-20260312-235249</t>
  </si>
  <si>
    <t>AUTH-20260312-235259</t>
  </si>
  <si>
    <t>AUTH-20260312-235310</t>
  </si>
  <si>
    <t>AUTH-20260312-235320</t>
  </si>
  <si>
    <t>AUTH-20260312-235329</t>
  </si>
  <si>
    <t>AUTH-20260313-225847</t>
  </si>
  <si>
    <t>2026-03-13 al 2026-03-13</t>
  </si>
  <si>
    <t>AUTH-20260313-225855</t>
  </si>
  <si>
    <t>AUTH-20260313-225904</t>
  </si>
  <si>
    <t>AUTH-20260313-225917</t>
  </si>
  <si>
    <t>AUTH-20260313-225927</t>
  </si>
  <si>
    <t>AUTH-20260313-225940</t>
  </si>
  <si>
    <t>AUTH-20260313-230023</t>
  </si>
  <si>
    <t>AUTH-20260313-230304</t>
  </si>
  <si>
    <t>AUTH-20260313-230316</t>
  </si>
  <si>
    <t>AUTH-20260313-230325</t>
  </si>
  <si>
    <t>AUTH-20260313-230334</t>
  </si>
  <si>
    <t>AUTH-20260313-230345</t>
  </si>
  <si>
    <t>AUTH-20260313-230355</t>
  </si>
  <si>
    <t>AUTH-20260313-230405</t>
  </si>
  <si>
    <t>AUTH-20260313-230416</t>
  </si>
  <si>
    <t>AUTH-20260313-230425</t>
  </si>
  <si>
    <t>AUTH-20260313-230434</t>
  </si>
  <si>
    <t>AUTH-20260314-232325</t>
  </si>
  <si>
    <t>2026-03-14 al 2026-03-14</t>
  </si>
  <si>
    <t>AUTH-20260314-232345</t>
  </si>
  <si>
    <t>AUTH-20260314-232355</t>
  </si>
  <si>
    <t>AUTH-20260314-232406</t>
  </si>
  <si>
    <t>AUTH-20260314-232425</t>
  </si>
  <si>
    <t>AUTH-20260314-232439</t>
  </si>
  <si>
    <t>AUTH-20260314-232455</t>
  </si>
  <si>
    <t>AUTH-20260314-232506</t>
  </si>
  <si>
    <t>AUTH-20260314-232517</t>
  </si>
  <si>
    <t>AUTH-20260314-232526</t>
  </si>
  <si>
    <t>AUTH-20260314-232538</t>
  </si>
  <si>
    <t>AUTH-20260314-232555</t>
  </si>
  <si>
    <t>AUTH-20260314-232608</t>
  </si>
  <si>
    <t>AUTH-20260314-232624</t>
  </si>
  <si>
    <t>AUTH-20260315-231242</t>
  </si>
  <si>
    <t>2026-03-15 al 2026-03-15</t>
  </si>
  <si>
    <t>AUTH-20260315-232320</t>
  </si>
  <si>
    <t>AUTH-20260315-232336</t>
  </si>
  <si>
    <t>AUTH-20260315-232348</t>
  </si>
  <si>
    <t>AUTH-20260315-232633</t>
  </si>
  <si>
    <t>AUTH-20260315-232643</t>
  </si>
  <si>
    <t>AUTH-20260315-232658</t>
  </si>
  <si>
    <t>AUTH-20260315-232711</t>
  </si>
  <si>
    <t>AUTH-20260315-232732</t>
  </si>
  <si>
    <t>AUTH-20260315-232752</t>
  </si>
  <si>
    <t>AUTH-20260315-232819</t>
  </si>
  <si>
    <t>AUTH-20260315-232830</t>
  </si>
  <si>
    <t>AUTH-20260316-231055</t>
  </si>
  <si>
    <t>2026-03-16 al 2026-03-16</t>
  </si>
  <si>
    <t>AUTH-20260316-231115</t>
  </si>
  <si>
    <t>AUTH-20260316-231125</t>
  </si>
  <si>
    <t>AUTH-20260316-231138</t>
  </si>
  <si>
    <t>AUTH-20260316-231151</t>
  </si>
  <si>
    <t>AUTH-20260316-231200</t>
  </si>
  <si>
    <t>AUTH-20260316-231211</t>
  </si>
  <si>
    <t>AUTH-20260316-231221</t>
  </si>
  <si>
    <t>AUTH-20260317-221808</t>
  </si>
  <si>
    <t>2026-03-17 al 2026-03-17</t>
  </si>
  <si>
    <t>AUTH-20260317-221830</t>
  </si>
  <si>
    <t>AUTH-20260317-221850</t>
  </si>
  <si>
    <t>AUTH-20260317-221901</t>
  </si>
  <si>
    <t>AUTH-20260317-221912</t>
  </si>
  <si>
    <t>AUTH-20260317-221924</t>
  </si>
  <si>
    <t>AUTH-20260317-221935</t>
  </si>
  <si>
    <t>AUTH-20260317-222022</t>
  </si>
  <si>
    <t>AUTH-20260317-222038</t>
  </si>
  <si>
    <t>AUTH-20260317-222056</t>
  </si>
  <si>
    <t>AUTH-20260317-222114</t>
  </si>
  <si>
    <t>AUTH-20260317-222123</t>
  </si>
  <si>
    <t>AUTH-20260317-222131</t>
  </si>
  <si>
    <t>AUTH-20260318-224204</t>
  </si>
  <si>
    <t>2026-03-18 al 2026-03-18</t>
  </si>
  <si>
    <t>AUTH-20260318-224213</t>
  </si>
  <si>
    <t>AUTH-20260318-224223</t>
  </si>
  <si>
    <t>AUTH-20260318-224248</t>
  </si>
  <si>
    <t>AUTH-20260318-224258</t>
  </si>
  <si>
    <t>AUTH-20260318-224309</t>
  </si>
  <si>
    <t>AUTH-20260318-224546</t>
  </si>
  <si>
    <t>AUTH-20260318-224322</t>
  </si>
  <si>
    <t>AUTH-20260318-224333</t>
  </si>
  <si>
    <t>AUTH-20260318-224346</t>
  </si>
  <si>
    <t>AUTH-20260318-224408</t>
  </si>
  <si>
    <t>AUTH-20260318-224421</t>
  </si>
  <si>
    <t>AUTH-20260318-224431</t>
  </si>
  <si>
    <t>AUTH-20260320-083347</t>
  </si>
  <si>
    <t>2026-03-19 al 2026-03-19</t>
  </si>
  <si>
    <t>AUTH-20260320-083404</t>
  </si>
  <si>
    <t>AUTH-20260320-083416</t>
  </si>
  <si>
    <t>AUTH-20260320-083434</t>
  </si>
  <si>
    <t>AUTH-20260320-083446</t>
  </si>
  <si>
    <t>AUTH-20260320-083459</t>
  </si>
  <si>
    <t>AUTH-20260320-083509</t>
  </si>
  <si>
    <t>AUTH-20260320-083521</t>
  </si>
  <si>
    <t>AUTH-20260320-083531</t>
  </si>
  <si>
    <t>AUTH-20260320-083550</t>
  </si>
  <si>
    <t>AUTH-20260320-083600</t>
  </si>
  <si>
    <t>AUTH-20260320-083611</t>
  </si>
  <si>
    <t>AUTH-20260320-083624</t>
  </si>
  <si>
    <t>AUTH-20260320-083633</t>
  </si>
  <si>
    <t>AUTH-20260320-083643</t>
  </si>
  <si>
    <t>AUTH-20260320-231323</t>
  </si>
  <si>
    <t>2026-03-20 al 2026-03-20</t>
  </si>
  <si>
    <t>AUTH-20260320-231351</t>
  </si>
  <si>
    <t>AUTH-20260320-231537</t>
  </si>
  <si>
    <t>AUTH-20260320-231605</t>
  </si>
  <si>
    <t>AUTH-20260320-231631</t>
  </si>
  <si>
    <t>AUTH-20260320-231653</t>
  </si>
  <si>
    <t>AUTH-20260320-231754</t>
  </si>
  <si>
    <t>AUTH-20260320-231809</t>
  </si>
  <si>
    <t>AUTH-20260320-231904</t>
  </si>
  <si>
    <t>AUTH-20260320-231934</t>
  </si>
  <si>
    <t>AUTH-20260320-231956</t>
  </si>
  <si>
    <t>AUTH-20260320-232022</t>
  </si>
  <si>
    <t>AUTH-20260320-232052</t>
  </si>
  <si>
    <t>AUTH-20260320-232102</t>
  </si>
  <si>
    <t>AUTH-20260321-233901</t>
  </si>
  <si>
    <t>2026-03-21 al 2026-03-21</t>
  </si>
  <si>
    <t>AUTH-20260322-225636</t>
  </si>
  <si>
    <t>AUTH-20260322-225653</t>
  </si>
  <si>
    <t>AUTH-20260322-225713</t>
  </si>
  <si>
    <t>AUTH-20260322-225734</t>
  </si>
  <si>
    <t>AUTH-20260322-225956</t>
  </si>
  <si>
    <t>AUTH-20260322-230021</t>
  </si>
  <si>
    <t>AUTH-20260326-230748</t>
  </si>
  <si>
    <t>AUTH-20260322-230034</t>
  </si>
  <si>
    <t>AUTH-20260322-230046</t>
  </si>
  <si>
    <t>AUTH-20260322-230058</t>
  </si>
  <si>
    <t>AUTH-20260326-230817</t>
  </si>
  <si>
    <t>AUTH-20260322-230112</t>
  </si>
  <si>
    <t>AUTH-20260323-225945</t>
  </si>
  <si>
    <t>AUTH-20260323-230053</t>
  </si>
  <si>
    <t>AUTH-20260324-230637</t>
  </si>
  <si>
    <t>AUTH-20260324-230535</t>
  </si>
  <si>
    <t>AUTH-20260324-230603</t>
  </si>
  <si>
    <t>AUTH-20260322-230130</t>
  </si>
  <si>
    <t>2026-03-22 al 2026-03-22</t>
  </si>
  <si>
    <t>AUTH-20260323-034435</t>
  </si>
  <si>
    <t>AUTH-20260323-034448</t>
  </si>
  <si>
    <t>AUTH-20260323-034457</t>
  </si>
  <si>
    <t>AUTH-20260323-034513</t>
  </si>
  <si>
    <t>AUTH-20260323-034524</t>
  </si>
  <si>
    <t>AUTH-20260323-034534</t>
  </si>
  <si>
    <t>AUTH-20260323-034549</t>
  </si>
  <si>
    <t>AUTH-20260323-034600</t>
  </si>
  <si>
    <t>AUTH-20260323-034611</t>
  </si>
  <si>
    <t>AUTH-20260323-034620</t>
  </si>
  <si>
    <t>AUTH-20260323-034631</t>
  </si>
  <si>
    <t>AUTH-20260323-034643</t>
  </si>
  <si>
    <t>AUTH-20260323-034654</t>
  </si>
  <si>
    <t>AUTH-20260323-231058</t>
  </si>
  <si>
    <t>2026-03-23 al 2026-03-23</t>
  </si>
  <si>
    <t>AUTH-20260323-231108</t>
  </si>
  <si>
    <t>AUTH-20260323-231120</t>
  </si>
  <si>
    <t>AUTH-20260323-231132</t>
  </si>
  <si>
    <t>AUTH-20260323-231154</t>
  </si>
  <si>
    <t>AUTH-20260323-231203</t>
  </si>
  <si>
    <t>AUTH-20260323-231219</t>
  </si>
  <si>
    <t>AUTH-20260323-231238</t>
  </si>
  <si>
    <t>AUTH-20260323-231254</t>
  </si>
  <si>
    <t>AUTH-20260323-231309</t>
  </si>
  <si>
    <t>AUTH-20260323-231322</t>
  </si>
  <si>
    <t>AUTH-20260325-233327</t>
  </si>
  <si>
    <t>2026-03-24 al 2026-03-24</t>
  </si>
  <si>
    <t>AUTH-20260325-233343</t>
  </si>
  <si>
    <t>AUTH-20260329-205310</t>
  </si>
  <si>
    <t>AUTH-20260326-231240</t>
  </si>
  <si>
    <t>AUTH-20260325-233359</t>
  </si>
  <si>
    <t>AUTH-20260325-233412</t>
  </si>
  <si>
    <t>AUTH-20260325-233429</t>
  </si>
  <si>
    <t>AUTH-20260325-233458</t>
  </si>
  <si>
    <t>AUTH-20260325-234257</t>
  </si>
  <si>
    <t>AUTH-20260325-235315</t>
  </si>
  <si>
    <t>AUTH-20260325-235344</t>
  </si>
  <si>
    <t>AUTH-20260325-235356</t>
  </si>
  <si>
    <t>AUTH-20260325-235407</t>
  </si>
  <si>
    <t>AUTH-20260326-001612</t>
  </si>
  <si>
    <t>2026-03-25 al 2026-03-25</t>
  </si>
  <si>
    <t>AUTH-20260326-001634</t>
  </si>
  <si>
    <t>AUTH-20260326-001649</t>
  </si>
  <si>
    <t>AUTH-20260326-001704</t>
  </si>
  <si>
    <t>AUTH-20260326-001715</t>
  </si>
  <si>
    <t>AUTH-20260326-001728</t>
  </si>
  <si>
    <t>AUTH-20260326-001741</t>
  </si>
  <si>
    <t>AUTH-20260326-001757</t>
  </si>
  <si>
    <t>AUTH-20260326-001812</t>
  </si>
  <si>
    <t>AUTH-20260326-001823</t>
  </si>
  <si>
    <t>AUTH-20260326-001834</t>
  </si>
  <si>
    <t>AUTH-20260326-001843</t>
  </si>
  <si>
    <t>AUTH-20260326-001853</t>
  </si>
  <si>
    <t>AUTH-20260327-222759</t>
  </si>
  <si>
    <t>2026-03-26 al 2026-03-26</t>
  </si>
  <si>
    <t>AUTH-20260327-222809</t>
  </si>
  <si>
    <t>AUTH-20260327-222822</t>
  </si>
  <si>
    <t>AUTH-20260327-222834</t>
  </si>
  <si>
    <t>AUTH-20260327-222900</t>
  </si>
  <si>
    <t>AUTH-20260327-222927</t>
  </si>
  <si>
    <t>AUTH-20260327-222947</t>
  </si>
  <si>
    <t>AUTH-20260327-222958</t>
  </si>
  <si>
    <t>AUTH-20260327-223012</t>
  </si>
  <si>
    <t>AUTH-20260327-223022</t>
  </si>
  <si>
    <t>AUTH-20260327-223032</t>
  </si>
  <si>
    <t>AUTH-20260327-223042</t>
  </si>
  <si>
    <t>AUTH-20260327-223055</t>
  </si>
  <si>
    <t>AUTH-20260327-223113</t>
  </si>
  <si>
    <t>AUTH-20260327-223125</t>
  </si>
  <si>
    <t>AUTH-20260327-235727</t>
  </si>
  <si>
    <t>2026-03-27 al 2026-03-27</t>
  </si>
  <si>
    <t>AUTH-20260327-235746</t>
  </si>
  <si>
    <t>AUTH-20260327-235800</t>
  </si>
  <si>
    <t>AUTH-20260327-235811</t>
  </si>
  <si>
    <t>AUTH-20260327-235824</t>
  </si>
  <si>
    <t>AUTH-20260327-235836</t>
  </si>
  <si>
    <t>AUTH-20260327-235848</t>
  </si>
  <si>
    <t>AUTH-20260327-235900</t>
  </si>
  <si>
    <t>AUTH-20260327-235911</t>
  </si>
  <si>
    <t>AUTH-20260327-235926</t>
  </si>
  <si>
    <t>AUTH-20260327-235936</t>
  </si>
  <si>
    <t>AUTH-20260327-235953</t>
  </si>
  <si>
    <t>AUTH-20260328-000028</t>
  </si>
  <si>
    <t>AUTH-20260328-000044</t>
  </si>
  <si>
    <t>AUTH-20260328-000055</t>
  </si>
  <si>
    <t>AUTH-20260328-000106</t>
  </si>
  <si>
    <t>AUTH-20260328-225638</t>
  </si>
  <si>
    <t>2026-03-28 al 2026-03-28</t>
  </si>
  <si>
    <t>AUTH-20260329-204823</t>
  </si>
  <si>
    <t>2026-03-29 al 2026-03-29</t>
  </si>
  <si>
    <t>AUTH-20260329-210109</t>
  </si>
  <si>
    <t>AUTH-20260329-210126</t>
  </si>
  <si>
    <t>AUTH-20260329-210140</t>
  </si>
  <si>
    <t>AUTH-20260329-210159</t>
  </si>
  <si>
    <t>AUTH-20260329-210432</t>
  </si>
  <si>
    <t>AUTH-20260329-210448</t>
  </si>
  <si>
    <t>AUTH-20260329-210504</t>
  </si>
  <si>
    <t>AUTH-20260329-210517</t>
  </si>
  <si>
    <t>AUTH-20260329-210531</t>
  </si>
  <si>
    <t>AUTH-20260329-210542</t>
  </si>
  <si>
    <t>AUTH-20260329-210552</t>
  </si>
  <si>
    <t>AUTH-20260329-210607</t>
  </si>
  <si>
    <t>AUTH-20260329-210624</t>
  </si>
  <si>
    <t>AUTH-20260329-210644</t>
  </si>
  <si>
    <t>AUTH-20260329-210654</t>
  </si>
  <si>
    <t>AUTH-20260329-210703</t>
  </si>
  <si>
    <t>AUTH-20260329-222106</t>
  </si>
  <si>
    <t>AUTH-20260329-222149</t>
  </si>
  <si>
    <t>AUTH-20260329-222517</t>
  </si>
  <si>
    <t>AUTH-20260329-222600</t>
  </si>
  <si>
    <t>AUTH-20260329-222615</t>
  </si>
  <si>
    <t>AUTH-20260329-222734</t>
  </si>
  <si>
    <t>AUTH-20260329-222747</t>
  </si>
  <si>
    <t>AUTH-20260329-222758</t>
  </si>
  <si>
    <t>AUTH-20260329-222809</t>
  </si>
  <si>
    <t>AUTH-20260329-222829</t>
  </si>
  <si>
    <t>AUTH-20260331-001634</t>
  </si>
  <si>
    <t>2026-03-30 al 2026-03-30</t>
  </si>
  <si>
    <t>AUTH-20260331-001800</t>
  </si>
  <si>
    <t>AUTH-20260331-001821</t>
  </si>
  <si>
    <t>AUTH-20260331-001839</t>
  </si>
  <si>
    <t>AUTH-20260331-001908</t>
  </si>
  <si>
    <t>AUTH-20260331-001927</t>
  </si>
  <si>
    <t>AUTH-20260331-001952</t>
  </si>
  <si>
    <t>Pendiente</t>
  </si>
  <si>
    <t>AUTH-20260331-002008</t>
  </si>
  <si>
    <t>AUTH-20260331-002025</t>
  </si>
  <si>
    <t>AUTH-20260331-002044</t>
  </si>
  <si>
    <t>AUTH-20260331-002101</t>
  </si>
  <si>
    <t>AUTH-20260331-002118</t>
  </si>
  <si>
    <t>AUTH-20260331-002131</t>
  </si>
  <si>
    <t>AUTH-20260331-221100</t>
  </si>
  <si>
    <t>2026-03-31 al 2026-03-31</t>
  </si>
  <si>
    <t>AUTH-20260331-221114</t>
  </si>
  <si>
    <t>AUTH-20260331-221131</t>
  </si>
  <si>
    <t>AUTH-20260331-221149</t>
  </si>
  <si>
    <t>AUTH-20260331-221207</t>
  </si>
  <si>
    <t>AUTH-20260331-221223</t>
  </si>
  <si>
    <t>AUTH-20260331-221240</t>
  </si>
  <si>
    <t>AUTH-20260331-221257</t>
  </si>
  <si>
    <t>AUTH-20260331-221312</t>
  </si>
  <si>
    <t>AUTH-20260331-221328</t>
  </si>
  <si>
    <t>AUTH-20260331-221346</t>
  </si>
  <si>
    <t>AUTH-20260331-221429</t>
  </si>
  <si>
    <t>AUTH-20260331-221446</t>
  </si>
  <si>
    <t>AUTH-20260331-221500</t>
  </si>
  <si>
    <t>AUTH-20260331-221518</t>
  </si>
  <si>
    <t>AUTH-20260402-065023</t>
  </si>
  <si>
    <t>2026-04-01 al 2026-04-01</t>
  </si>
  <si>
    <t>AUTH-20260402-065055</t>
  </si>
  <si>
    <t>AUTH-20260402-065115</t>
  </si>
  <si>
    <t>AUTH-20260402-065142</t>
  </si>
  <si>
    <t>AUTH-20260402-065158</t>
  </si>
  <si>
    <t>AUTH-20260402-065216</t>
  </si>
  <si>
    <t>AUTH-20260402-065232</t>
  </si>
  <si>
    <t>AUTH-20260402-065256</t>
  </si>
  <si>
    <t>AUTH-20260402-065318</t>
  </si>
  <si>
    <t>AUTH-20260402-065335</t>
  </si>
  <si>
    <t>AUTH-20260402-065352</t>
  </si>
  <si>
    <t>AUTH-20260402-065406</t>
  </si>
  <si>
    <t>AUTH-20260402-065427</t>
  </si>
  <si>
    <t>AUTH-20260402-065442</t>
  </si>
  <si>
    <t>AUTH-20260404-230957</t>
  </si>
  <si>
    <t>2026-04-02 al 2026-04-02</t>
  </si>
  <si>
    <t>AUTH-20260404-231205</t>
  </si>
  <si>
    <t>AUTH-20260404-231246</t>
  </si>
  <si>
    <t>AUTH-20260404-231335</t>
  </si>
  <si>
    <t>AUTH-20260404-231441</t>
  </si>
  <si>
    <t>AUTH-20260404-231501</t>
  </si>
  <si>
    <t>AUTH-20260404-231521</t>
  </si>
  <si>
    <t>AUTH-20260404-231553</t>
  </si>
  <si>
    <t>AUTH-20260404-231837</t>
  </si>
  <si>
    <t>AUTH-20260404-231850</t>
  </si>
  <si>
    <t>AUTH-20260404-231904</t>
  </si>
  <si>
    <t>AUTH-20260404-231941</t>
  </si>
  <si>
    <t>AUTH-20260404-231953</t>
  </si>
  <si>
    <t>AUTH-20260404-232010</t>
  </si>
  <si>
    <t>AUTH-20260404-232048</t>
  </si>
  <si>
    <t>AUTH-20260404-232100</t>
  </si>
  <si>
    <t>AUTH-20260404-232305</t>
  </si>
  <si>
    <t>AUTH-20260405-212316</t>
  </si>
  <si>
    <t>2026-04-04 al 2026-04-04</t>
  </si>
  <si>
    <t>Nota: Ajuste menor/sin cambios</t>
  </si>
  <si>
    <t>AUTH-20260405-212335</t>
  </si>
  <si>
    <t>AUTH-20260405-212354</t>
  </si>
  <si>
    <t>AUTH-20260405-212419</t>
  </si>
  <si>
    <t>AUTH-20260405-212438</t>
  </si>
  <si>
    <t>AUTH-20260405-212456</t>
  </si>
  <si>
    <t>AUTH-20260405-212511</t>
  </si>
  <si>
    <t>AUTH-20260405-212527</t>
  </si>
  <si>
    <t>AUTH-20260405-212543</t>
  </si>
  <si>
    <t>AUTH-20260405-212617</t>
  </si>
  <si>
    <t>Nota: ajuste por mal registro</t>
  </si>
  <si>
    <t>AUTH-20260405-213051</t>
  </si>
  <si>
    <t>2026-04-05 al 2026-04-05</t>
  </si>
  <si>
    <t>AUTH-20260406-210651</t>
  </si>
  <si>
    <t>AUTH-20260406-210723</t>
  </si>
  <si>
    <t>AUTH-20260406-210834</t>
  </si>
  <si>
    <t>AUTH-20260406-210901</t>
  </si>
  <si>
    <t>AUTH-20260406-211000</t>
  </si>
  <si>
    <t>AUTH-20260406-211019</t>
  </si>
  <si>
    <t>AUTH-20260406-211040</t>
  </si>
  <si>
    <t>AUTH-20260406-211057</t>
  </si>
  <si>
    <t>AUTH-20260407-222204</t>
  </si>
  <si>
    <t>AUTH-20260407-222226</t>
  </si>
  <si>
    <t>AUTH-20260407-222305</t>
  </si>
  <si>
    <t>AUTH-20260407-222331</t>
  </si>
  <si>
    <t>AUTH-20260407-222353</t>
  </si>
  <si>
    <t>AUTH-20260407-222430</t>
  </si>
  <si>
    <t>AUTH-20260407-222448</t>
  </si>
  <si>
    <t>AUTH-20260407-222621</t>
  </si>
  <si>
    <t>AUTH-20260407-222639</t>
  </si>
  <si>
    <t>AUTH-20260407-222701</t>
  </si>
  <si>
    <t>2026-04-06 al 2026-04-06</t>
  </si>
  <si>
    <t>AUTH-20260407-222754</t>
  </si>
  <si>
    <t>AUTH-20260407-222811</t>
  </si>
  <si>
    <t>AUTH-20260407-222828</t>
  </si>
  <si>
    <t>AUTH-20260407-222848</t>
  </si>
  <si>
    <t>AUTH-20260407-223427</t>
  </si>
  <si>
    <t>AUTH-20260407-223542</t>
  </si>
  <si>
    <t>Nota: al parecer registraron mal algo</t>
  </si>
  <si>
    <t>AUTH-20260408-205645</t>
  </si>
  <si>
    <t>AUTH-20260408-205705</t>
  </si>
  <si>
    <t>AUTH-20260408-205735</t>
  </si>
  <si>
    <t>AUTH-20260408-205817</t>
  </si>
  <si>
    <t>2026-04-07 al 2026-04-07</t>
  </si>
  <si>
    <t>AUTH-20260408-205858</t>
  </si>
  <si>
    <t>AUTH-20260408-205914</t>
  </si>
  <si>
    <t>AUTH-20260408-205937</t>
  </si>
  <si>
    <t>AUTH-20260408-205957</t>
  </si>
  <si>
    <t>AUTH-20260408-210100</t>
  </si>
  <si>
    <t>Nota: el lavado era depilacion</t>
  </si>
  <si>
    <t>AUTH-20260409-195033</t>
  </si>
  <si>
    <t>AUTH-20260409-195327</t>
  </si>
  <si>
    <t>AUTH-20260409-195356</t>
  </si>
  <si>
    <t>AUTH-20260409-195424</t>
  </si>
  <si>
    <t>AUTH-20260409-195444</t>
  </si>
  <si>
    <t>AUTH-20260409-195507</t>
  </si>
  <si>
    <t>AUTH-20260409-195523</t>
  </si>
  <si>
    <t>AUTH-20260409-195613</t>
  </si>
  <si>
    <t>2026-04-08 al 2026-04-08</t>
  </si>
  <si>
    <t>AUTH-20260409-195627</t>
  </si>
  <si>
    <t>AUTH-20260409-195645</t>
  </si>
  <si>
    <t>AUTH-20260409-195708</t>
  </si>
  <si>
    <t>AUTH-20260409-195907</t>
  </si>
  <si>
    <t>AUTH-20260409-200118</t>
  </si>
  <si>
    <t>Nota: el tratamiento acidic bond está con el 34% de comision</t>
  </si>
  <si>
    <t>AUTH-20260409-200139</t>
  </si>
  <si>
    <t>AUTH-20260409-200202</t>
  </si>
  <si>
    <t>AUTH-20260410-223604</t>
  </si>
  <si>
    <t>AUTH-20260410-223642</t>
  </si>
  <si>
    <t>AUTH-20260410-223705</t>
  </si>
  <si>
    <t>AUTH-20260410-223811</t>
  </si>
  <si>
    <t>AUTH-20260410-223827</t>
  </si>
  <si>
    <t>AUTH-20260410-223913</t>
  </si>
  <si>
    <t>2026-04-09 al 2026-04-09</t>
  </si>
  <si>
    <t>AUTH-20260410-223937</t>
  </si>
  <si>
    <t>AUTH-20260410-223952</t>
  </si>
  <si>
    <t>AUTH-20260410-224010</t>
  </si>
  <si>
    <t>AUTH-20260410-224041</t>
  </si>
  <si>
    <t>AUTH-20260410-224059</t>
  </si>
  <si>
    <t>AUTH-20260410-224117</t>
  </si>
  <si>
    <t>AUTH-20260410-224133</t>
  </si>
  <si>
    <t>AUTH-20260410-224149</t>
  </si>
  <si>
    <t>AUTH-20260410-224204</t>
  </si>
  <si>
    <t>AUTH-20260410-224222</t>
  </si>
  <si>
    <t>AUTH-20260411-224037</t>
  </si>
  <si>
    <t>AUTH-20260411-224138</t>
  </si>
  <si>
    <t>AUTH-20260411-224200</t>
  </si>
  <si>
    <t>AUTH-20260411-224219</t>
  </si>
  <si>
    <t>AUTH-20260411-224548</t>
  </si>
  <si>
    <t>2026-04-10 al 2026-04-10</t>
  </si>
  <si>
    <t>AUTH-20260411-224606</t>
  </si>
  <si>
    <t>AUTH-20260411-224624</t>
  </si>
  <si>
    <t>AUTH-20260411-224642</t>
  </si>
  <si>
    <t>AUTH-20260411-224700</t>
  </si>
  <si>
    <t>AUTH-20260411-224722</t>
  </si>
  <si>
    <t>AUTH-20260411-224742</t>
  </si>
  <si>
    <t>AUTH-20260411-224805</t>
  </si>
  <si>
    <t>AUTH-20260411-224820</t>
  </si>
  <si>
    <t>AUTH-20260411-224838</t>
  </si>
  <si>
    <t>AUTH-20260411-224857</t>
  </si>
  <si>
    <t>AUTH-20260411-224919</t>
  </si>
  <si>
    <t>AUTH-20260411-224959</t>
  </si>
  <si>
    <t>AUTH-20260412-211404</t>
  </si>
  <si>
    <t>AUTH-20260412-211428</t>
  </si>
  <si>
    <t>AUTH-20260412-211451</t>
  </si>
  <si>
    <t>AUTH-20260412-211519</t>
  </si>
  <si>
    <t>AUTH-20260412-211536</t>
  </si>
  <si>
    <t>AUTH-20260412-211557</t>
  </si>
  <si>
    <t>AUTH-20260412-211614</t>
  </si>
  <si>
    <t>AUTH-20260412-211650</t>
  </si>
  <si>
    <t>2026-04-11 al 2026-04-11</t>
  </si>
  <si>
    <t>AUTH-20260412-211846</t>
  </si>
  <si>
    <t>Nota: al parecer registraron mal un corte, eran 40 no 30</t>
  </si>
  <si>
    <t>AUTH-20260412-211908</t>
  </si>
  <si>
    <t>AUTH-20260412-211956</t>
  </si>
  <si>
    <t>AUTH-20260412-212019</t>
  </si>
  <si>
    <t>AUTH-20260412-212046</t>
  </si>
  <si>
    <t>AUTH-20260412-212106</t>
  </si>
  <si>
    <t>AUTH-20260412-212124</t>
  </si>
  <si>
    <t>AUTH-20260412-212152</t>
  </si>
  <si>
    <t>AUTH-20260412-212209</t>
  </si>
  <si>
    <t>AUTH-20260412-212259</t>
  </si>
  <si>
    <t>2026-04-12 al 2026-04-12</t>
  </si>
  <si>
    <t>AUTH-20260414-150249</t>
  </si>
  <si>
    <t>AUTH-20260414-150311</t>
  </si>
  <si>
    <t>AUTH-20260414-150347</t>
  </si>
  <si>
    <t>AUTH-20260414-150413</t>
  </si>
  <si>
    <t>AUTH-20260414-150442</t>
  </si>
  <si>
    <t>AUTH-20260414-150506</t>
  </si>
  <si>
    <t>AUTH-20260414-150534</t>
  </si>
  <si>
    <t>AUTH-20260414-150600</t>
  </si>
  <si>
    <t>AUTH-20260414-150621</t>
  </si>
  <si>
    <t>AUTH-20260415-005324</t>
  </si>
  <si>
    <t>AUTH-20260415-005720</t>
  </si>
  <si>
    <t>Nota: ajuste por cobranza del tratamiento que no se pagó</t>
  </si>
  <si>
    <t>AUTH-20260415-005748</t>
  </si>
  <si>
    <t>AUTH-20260415-005805</t>
  </si>
  <si>
    <t>AUTH-20260415-005839</t>
  </si>
  <si>
    <t>AUTH-20260415-005907</t>
  </si>
  <si>
    <t>2026-04-13 al 2026-04-13</t>
  </si>
  <si>
    <t>AUTH-20260415-005928</t>
  </si>
  <si>
    <t>AUTH-20260415-005950</t>
  </si>
  <si>
    <t>AUTH-20260415-010130</t>
  </si>
  <si>
    <t>Nota: no se sabe por qué le pagaron menos</t>
  </si>
  <si>
    <t>AUTH-20260415-010158</t>
  </si>
  <si>
    <t>AUTH-20260415-010227</t>
  </si>
  <si>
    <t>AUTH-20260416-022408</t>
  </si>
  <si>
    <t>AUTH-20260416-022538</t>
  </si>
  <si>
    <t>AUTH-20260416-022602</t>
  </si>
  <si>
    <t>AUTH-20260416-022851</t>
  </si>
  <si>
    <t>AUTH-20260416-022918</t>
  </si>
  <si>
    <t>2026-04-14 al 2026-04-14</t>
  </si>
  <si>
    <t>AUTH-20260416-022937</t>
  </si>
  <si>
    <t>AUTH-20260416-023017</t>
  </si>
  <si>
    <t>AUTH-20260416-023039</t>
  </si>
  <si>
    <t>AUTH-20260416-023059</t>
  </si>
  <si>
    <t>AUTH-20260417-064048</t>
  </si>
  <si>
    <t>AUTH-20260417-064112</t>
  </si>
  <si>
    <t>AUTH-20260417-064132</t>
  </si>
  <si>
    <t>AUTH-20260417-064149</t>
  </si>
  <si>
    <t>AUTH-20260417-064213</t>
  </si>
  <si>
    <t>AUTH-20260417-064241</t>
  </si>
  <si>
    <t>2026-04-15 al 2026-04-15</t>
  </si>
  <si>
    <t>AUTH-20260417-064300</t>
  </si>
  <si>
    <t>AUTH-20260417-064322</t>
  </si>
  <si>
    <t>AUTH-20260417-064340</t>
  </si>
  <si>
    <t>AUTH-20260417-064410</t>
  </si>
  <si>
    <t>AUTH-20260417-064435</t>
  </si>
  <si>
    <t>AUTH-20260417-064457</t>
  </si>
  <si>
    <t>AUTH-20260417-064515</t>
  </si>
  <si>
    <t>AUTH-20260417-064537</t>
  </si>
  <si>
    <t>AUTH-20260418-020332</t>
  </si>
  <si>
    <t>AUTH-20260418-020408</t>
  </si>
  <si>
    <t>AUTH-20260418-020716</t>
  </si>
  <si>
    <t>2026-04-16 al 2026-04-16</t>
  </si>
  <si>
    <t>AUTH-20260418-020750</t>
  </si>
  <si>
    <t>AUTH-20260418-020809</t>
  </si>
  <si>
    <t>AUTH-20260418-020829</t>
  </si>
  <si>
    <t>AUTH-20260418-020854</t>
  </si>
  <si>
    <t>AUTH-20260418-020912</t>
  </si>
  <si>
    <t>AUTH-20260418-020933</t>
  </si>
  <si>
    <t>AUTH-20260418-021000</t>
  </si>
  <si>
    <t>AUTH-20260419-004441</t>
  </si>
  <si>
    <t>AUTH-20260419-004508</t>
  </si>
  <si>
    <t>AUTH-20260419-004538</t>
  </si>
  <si>
    <t>AUTH-20260419-004602</t>
  </si>
  <si>
    <t>AUTH-20260419-004641</t>
  </si>
  <si>
    <t>AUTH-20260419-004711</t>
  </si>
  <si>
    <t>AUTH-20260419-004734</t>
  </si>
  <si>
    <t>AUTH-20260419-004801</t>
  </si>
  <si>
    <t>2026-04-17 al 2026-04-17</t>
  </si>
  <si>
    <t>AUTH-20260419-004819</t>
  </si>
  <si>
    <t>AUTH-20260419-004841</t>
  </si>
  <si>
    <t>AUTH-20260419-004900</t>
  </si>
  <si>
    <t>AUTH-20260419-004921</t>
  </si>
  <si>
    <t>AUTH-20260419-004949</t>
  </si>
  <si>
    <t>AUTH-20260419-005008</t>
  </si>
  <si>
    <t>AUTH-20260419-005027</t>
  </si>
  <si>
    <t>AUTH-20260419-005046</t>
  </si>
  <si>
    <t>AUTH-20260419-005105</t>
  </si>
  <si>
    <t>AUTH-20260419-005126</t>
  </si>
  <si>
    <t>AUTH-20260419-005152</t>
  </si>
  <si>
    <t>AUTH-20260419-005215</t>
  </si>
  <si>
    <t>AUTH-20260419-005346</t>
  </si>
  <si>
    <t>2026-04-18 al 2026-04-18</t>
  </si>
  <si>
    <t>AUTH-20260420-014100</t>
  </si>
  <si>
    <t>AUTH-20260420-014120</t>
  </si>
  <si>
    <t>AUTH-20260420-014149</t>
  </si>
  <si>
    <t>AUTH-20260420-014214</t>
  </si>
  <si>
    <t>AUTH-20260420-014237</t>
  </si>
  <si>
    <t>AUTH-20260420-014256</t>
  </si>
  <si>
    <t>AUTH-20260420-014316</t>
  </si>
  <si>
    <t>AUTH-20260420-014339</t>
  </si>
  <si>
    <t>AUTH-20260420-014400</t>
  </si>
  <si>
    <t>AUTH-20260420-014420</t>
  </si>
  <si>
    <t>AUTH-20260420-014442</t>
  </si>
  <si>
    <t>AUTH-20260420-014521</t>
  </si>
  <si>
    <t>AUTH-20260420-014541</t>
  </si>
  <si>
    <t>AUTH-20260420-014559</t>
  </si>
  <si>
    <t>AUTH-20260420-014615</t>
  </si>
  <si>
    <t>AUTH-20260420-014642</t>
  </si>
  <si>
    <t>AUTH-20260420-014707</t>
  </si>
  <si>
    <t>AUTH-20260420-014730</t>
  </si>
  <si>
    <t>AUTH-20260420-014749</t>
  </si>
  <si>
    <t>AUTH-20260420-014806</t>
  </si>
  <si>
    <t>AUTH-20260420-014826</t>
  </si>
  <si>
    <t>AUTH-20260420-014849</t>
  </si>
  <si>
    <t>AUTH-20260420-014907</t>
  </si>
  <si>
    <t>AUTH-20260420-014929</t>
  </si>
  <si>
    <t>2026-04-19 al 2026-04-19</t>
  </si>
  <si>
    <t>AUTH-20260420-015620</t>
  </si>
  <si>
    <t>AUTH-20260421-005623</t>
  </si>
  <si>
    <t>AUTH-20260421-005641</t>
  </si>
  <si>
    <t>AUTH-20260421-005724</t>
  </si>
  <si>
    <t>AUTH-20260421-005936</t>
  </si>
  <si>
    <t>AUTH-20260421-010001</t>
  </si>
  <si>
    <t>AUTH-20260421-010934</t>
  </si>
  <si>
    <t>Nota: no descontaron la manicure gel</t>
  </si>
  <si>
    <t>AUTH-20260421-010954</t>
  </si>
  <si>
    <t>AUTH-20260421-011015</t>
  </si>
  <si>
    <t>AUTH-20260422-001147</t>
  </si>
  <si>
    <t>AUTH-20260422-001212</t>
  </si>
  <si>
    <t>AUTH-20260422-001239</t>
  </si>
  <si>
    <t>AUTH-20260422-001310</t>
  </si>
  <si>
    <t>2026-04-20 al 2026-04-20</t>
  </si>
  <si>
    <t>AUTH-20260422-001329</t>
  </si>
  <si>
    <t>AUTH-20260422-001402</t>
  </si>
  <si>
    <t>AUTH-20260422-001418</t>
  </si>
  <si>
    <t>AUTH-20260422-004500</t>
  </si>
  <si>
    <t>AUTH-20260422-004520</t>
  </si>
  <si>
    <t>AUTH-20260422-004540</t>
  </si>
  <si>
    <t>AUTH-20260422-004600</t>
  </si>
  <si>
    <t>AUTH-20260422-230035</t>
  </si>
  <si>
    <t>Nota: no se sabe por qué le colocaron menos</t>
  </si>
  <si>
    <t>AUTH-20260422-230124</t>
  </si>
  <si>
    <t>AUTH-20260422-230149</t>
  </si>
  <si>
    <t>AUTH-20260422-230207</t>
  </si>
  <si>
    <t>AUTH-20260422-230249</t>
  </si>
  <si>
    <t>AUTH-20260422-230309</t>
  </si>
  <si>
    <t>AUTH-20260422-230328</t>
  </si>
  <si>
    <t>AUTH-20260422-230356</t>
  </si>
  <si>
    <t>2026-04-21 al 2026-04-21</t>
  </si>
  <si>
    <t>AUTH-20260422-230418</t>
  </si>
  <si>
    <t>AUTH-20260422-230438</t>
  </si>
  <si>
    <t>AUTH-20260422-230529</t>
  </si>
  <si>
    <t>AUTH-20260422-230548</t>
  </si>
  <si>
    <t>AUTH-20260422-230608</t>
  </si>
  <si>
    <t>AUTH-20260422-230626</t>
  </si>
  <si>
    <t>AUTH-20260422-230644</t>
  </si>
  <si>
    <t>AUTH-20260424-020854</t>
  </si>
  <si>
    <t>AUTH-20260424-020936</t>
  </si>
  <si>
    <t>AUTH-20260424-020957</t>
  </si>
  <si>
    <t>AUTH-20260424-021015</t>
  </si>
  <si>
    <t>AUTH-20260424-021033</t>
  </si>
  <si>
    <t>AUTH-20260424-021126</t>
  </si>
  <si>
    <t>AUTH-20260424-021152</t>
  </si>
  <si>
    <t>2026-04-22 al 2026-04-22</t>
  </si>
  <si>
    <t>AUTH-20260424-021210</t>
  </si>
  <si>
    <t>AUTH-20260424-021234</t>
  </si>
  <si>
    <t>AUTH-20260424-021250</t>
  </si>
  <si>
    <t>AUTH-20260424-021314</t>
  </si>
  <si>
    <t>AUTH-20260424-021335</t>
  </si>
  <si>
    <t>AUTH-20260424-021355</t>
  </si>
  <si>
    <t>AUTH-20260424-021413</t>
  </si>
  <si>
    <t>AUTH-20260424-021430</t>
  </si>
  <si>
    <t>AUTH-20260424-021449</t>
  </si>
  <si>
    <t>AUTH-20260425-005337</t>
  </si>
  <si>
    <t>AUTH-20260425-005404</t>
  </si>
  <si>
    <t>2026-04-23 al 2026-04-23</t>
  </si>
  <si>
    <t>AUTH-20260425-005425</t>
  </si>
  <si>
    <t>AUTH-20260425-005443</t>
  </si>
  <si>
    <t>AUTH-20260425-005505</t>
  </si>
  <si>
    <t>AUTH-20260425-005525</t>
  </si>
  <si>
    <t>AUTH-20260425-005541</t>
  </si>
  <si>
    <t>AUTH-20260425-005604</t>
  </si>
  <si>
    <t>AUTH-20260425-005621</t>
  </si>
  <si>
    <t>AUTH-20260426-011435</t>
  </si>
  <si>
    <t>AUTH-20260426-011457</t>
  </si>
  <si>
    <t>AUTH-20260426-011525</t>
  </si>
  <si>
    <t>AUTH-20260426-011551</t>
  </si>
  <si>
    <t>AUTH-20260426-011612</t>
  </si>
  <si>
    <t>AUTH-20260426-011634</t>
  </si>
  <si>
    <t>AUTH-20260426-011652</t>
  </si>
  <si>
    <t>AUTH-20260426-011709</t>
  </si>
  <si>
    <t>AUTH-20260426-011735</t>
  </si>
  <si>
    <t>2026-04-24 al 2026-04-24</t>
  </si>
  <si>
    <t>AUTH-20260426-011752</t>
  </si>
  <si>
    <t>AUTH-20260426-011813</t>
  </si>
  <si>
    <t>AUTH-20260426-011831</t>
  </si>
  <si>
    <t>AUTH-20260426-011856</t>
  </si>
  <si>
    <t>AUTH-20260426-012032</t>
  </si>
  <si>
    <t>AUTH-20260426-012048</t>
  </si>
  <si>
    <t>AUTH-20260426-012105</t>
  </si>
  <si>
    <t>AUTH-20260426-012126</t>
  </si>
  <si>
    <t>AUTH-20260426-012143</t>
  </si>
  <si>
    <t>AUTH-20260426-012202</t>
  </si>
  <si>
    <t>AUTH-20260427-021942</t>
  </si>
  <si>
    <t>2026-04-20 al 2026-04-26</t>
  </si>
  <si>
    <t>AUTH-20260427-022020</t>
  </si>
  <si>
    <t>2026-04-25 al 2026-04-25</t>
  </si>
  <si>
    <t>AUTH-20260427-022039</t>
  </si>
  <si>
    <t>AUTH-20260427-022101</t>
  </si>
  <si>
    <t>AUTH-20260427-022118</t>
  </si>
  <si>
    <t>AUTH-20260427-022140</t>
  </si>
  <si>
    <t>AUTH-20260427-022204</t>
  </si>
  <si>
    <t>AUTH-20260427-022637</t>
  </si>
  <si>
    <t>AUTH-20260428-023109</t>
  </si>
  <si>
    <t>AUTH-20260428-023600</t>
  </si>
  <si>
    <t>Nota: error de caja</t>
  </si>
  <si>
    <t>AUTH-20260428-023632</t>
  </si>
  <si>
    <t>AUTH-20260428-023652</t>
  </si>
  <si>
    <t>AUTH-20260428-023759</t>
  </si>
  <si>
    <t>AUTH-20260428-023830</t>
  </si>
  <si>
    <t>AUTH-20260428-023852</t>
  </si>
  <si>
    <t>AUTH-20260428-023910</t>
  </si>
  <si>
    <t>AUTH-20260428-023940</t>
  </si>
  <si>
    <t>2026-04-27 al 2026-04-27</t>
  </si>
  <si>
    <t>AUTH-20260428-024158</t>
  </si>
  <si>
    <t>2026-04-26 al 2026-04-26</t>
  </si>
  <si>
    <t>AUTH-20260428-024230</t>
  </si>
  <si>
    <t>AUTH-20260428-024427</t>
  </si>
  <si>
    <t>Nota: están considerando la base rubber como 45%</t>
  </si>
  <si>
    <t>AUTH-20260428-024446</t>
  </si>
  <si>
    <t>AUTH-20260428-024614</t>
  </si>
  <si>
    <t>AUTH-20260428-024636</t>
  </si>
  <si>
    <t>AUTH-20260429-003440</t>
  </si>
  <si>
    <t>AUTH-20260429-003622</t>
  </si>
  <si>
    <t>AUTH-20260429-003656</t>
  </si>
  <si>
    <t>AUTH-20260429-003729</t>
  </si>
  <si>
    <t>AUTH-20260429-003754</t>
  </si>
  <si>
    <t>AUTH-20260429-003824</t>
  </si>
  <si>
    <t>AUTH-20260429-004004</t>
  </si>
  <si>
    <t>AUTH-20260429-004034</t>
  </si>
  <si>
    <t>AUTH-20260429-004107</t>
  </si>
  <si>
    <t>AUTH-20260429-004138</t>
  </si>
  <si>
    <t>AUTH-20260429-004209</t>
  </si>
  <si>
    <t>AUTH-20260430-014323</t>
  </si>
  <si>
    <t>AUTH-20260430-014345</t>
  </si>
  <si>
    <t>AUTH-20260430-014415</t>
  </si>
  <si>
    <t>AUTH-20260430-014440</t>
  </si>
  <si>
    <t>AUTH-20260430-014508</t>
  </si>
  <si>
    <t>AUTH-20260430-014529</t>
  </si>
  <si>
    <t>AUTH-20260430-014654</t>
  </si>
  <si>
    <t>2026-04-28 al 2026-04-28</t>
  </si>
  <si>
    <t>AUTH-20260430-014714</t>
  </si>
  <si>
    <t>AUTH-20260430-014738</t>
  </si>
  <si>
    <t>AUTH-20260430-014855</t>
  </si>
  <si>
    <t>AUTH-20260430-014920</t>
  </si>
  <si>
    <t>AUTH-20260430-014944</t>
  </si>
  <si>
    <t>AUTH-20260430-015040</t>
  </si>
  <si>
    <t>AUTH-20260501-030026</t>
  </si>
  <si>
    <t>AUTH-20260501-030100</t>
  </si>
  <si>
    <t>AUTH-20260501-030237</t>
  </si>
  <si>
    <t>AUTH-20260501-030311</t>
  </si>
  <si>
    <t>2026-04-29 al 2026-04-29</t>
  </si>
  <si>
    <t>AUTH-20260501-030700</t>
  </si>
  <si>
    <t>AUTH-20260501-030720</t>
  </si>
  <si>
    <t>AUTH-20260501-030744</t>
  </si>
  <si>
    <t>AUTH-20260501-030901</t>
  </si>
  <si>
    <t>Nota: se equivocaron al colocar el porcentaje correcto de comisión</t>
  </si>
  <si>
    <t>AUTH-20260501-030928</t>
  </si>
  <si>
    <t>AUTH-20260501-031007</t>
  </si>
  <si>
    <t>AUTH-20260501-031048</t>
  </si>
  <si>
    <t>AUTH-20260501-031514</t>
  </si>
  <si>
    <t>AUTH-20260501-031651</t>
  </si>
  <si>
    <t>AUTH-20260501-031714</t>
  </si>
  <si>
    <t>2026-04-30 al 2026-04-30</t>
  </si>
  <si>
    <t>AUTH-20260502-003145</t>
  </si>
  <si>
    <t>AUTH-20260502-003218</t>
  </si>
  <si>
    <t>AUTH-20260502-003254</t>
  </si>
  <si>
    <t>AUTH-20260502-003315</t>
  </si>
  <si>
    <t>AUTH-20260502-003444</t>
  </si>
  <si>
    <t>AUTH-20260502-003507</t>
  </si>
  <si>
    <t>AUTH-20260502-003526</t>
  </si>
  <si>
    <t>AUTH-20260502-003548</t>
  </si>
  <si>
    <t>AUTH-20260502-003607</t>
  </si>
  <si>
    <t>AUTH-20260502-003627</t>
  </si>
  <si>
    <t>AUTH-20260502-003647</t>
  </si>
  <si>
    <t>AUTH-20260502-003703</t>
  </si>
  <si>
    <t>AUTH-20260502-003729</t>
  </si>
  <si>
    <t>AUTH-20260502-003759</t>
  </si>
  <si>
    <t>AUTH-20260502-003818</t>
  </si>
  <si>
    <t>AUTH-20260503-002959</t>
  </si>
  <si>
    <t>AUTH-20260503-003025</t>
  </si>
  <si>
    <t>AUTH-20260503-003043</t>
  </si>
  <si>
    <t>AUTH-20260503-003103</t>
  </si>
  <si>
    <t>AUTH-20260503-003130</t>
  </si>
  <si>
    <t>AUTH-20260503-003151</t>
  </si>
  <si>
    <t>AUTH-20260503-003213</t>
  </si>
  <si>
    <t>AUTH-20260503-003308</t>
  </si>
  <si>
    <t>2026-05-01 al 2026-05-01</t>
  </si>
  <si>
    <t>AUTH-20260503-003326</t>
  </si>
  <si>
    <t>AUTH-20260503-003346</t>
  </si>
  <si>
    <t>AUTH-20260503-003413</t>
  </si>
  <si>
    <t>AUTH-20260503-003509</t>
  </si>
  <si>
    <t>Nota: cambiaron el monto del pago</t>
  </si>
  <si>
    <t>AUTH-20260503-003528</t>
  </si>
  <si>
    <t>AUTH-20260503-003555</t>
  </si>
  <si>
    <t>AUTH-20260503-003618</t>
  </si>
  <si>
    <t>AUTH-20260503-003640</t>
  </si>
  <si>
    <t>AUTH-20260503-003704</t>
  </si>
  <si>
    <t>AUTH-20260504-004053</t>
  </si>
  <si>
    <t>AUTH-20260504-004116</t>
  </si>
  <si>
    <t>AUTH-20260504-004137</t>
  </si>
  <si>
    <t>AUTH-20260504-004219</t>
  </si>
  <si>
    <t>AUTH-20260504-004255</t>
  </si>
  <si>
    <t>AUTH-20260504-004315</t>
  </si>
  <si>
    <t>AUTH-20260504-004335</t>
  </si>
  <si>
    <t>AUTH-20260504-004529</t>
  </si>
  <si>
    <t>AUTH-20260504-004552</t>
  </si>
  <si>
    <t>AUTH-20260504-004616</t>
  </si>
  <si>
    <t>AUTH-20260504-004636</t>
  </si>
  <si>
    <t>AUTH-20260504-004657</t>
  </si>
  <si>
    <t>AUTH-20260504-004720</t>
  </si>
  <si>
    <t>AUTH-20260504-004747</t>
  </si>
  <si>
    <t>AUTH-20260504-004816</t>
  </si>
  <si>
    <t>2026-05-02 al 2026-05-02</t>
  </si>
  <si>
    <t>AUTH-20260504-004847</t>
  </si>
  <si>
    <t>AUTH-20260504-004908</t>
  </si>
  <si>
    <t>AUTH-20260504-004928</t>
  </si>
  <si>
    <t>AUTH-20260504-004952</t>
  </si>
  <si>
    <t>AUTH-20260504-005051</t>
  </si>
  <si>
    <t>AUTH-20260504-005111</t>
  </si>
  <si>
    <t>AUTH-20260504-005133</t>
  </si>
  <si>
    <t>AUTH-20260504-005153</t>
  </si>
  <si>
    <t>AUTH-20260504-005222</t>
  </si>
  <si>
    <t>AUTH-20260504-005243</t>
  </si>
  <si>
    <t>AUTH-20260504-005308</t>
  </si>
  <si>
    <t>AUTH-20260504-005332</t>
  </si>
  <si>
    <t>AUTH-20260504-005355</t>
  </si>
  <si>
    <t>2026-05-03 al 2026-05-03</t>
  </si>
  <si>
    <t>AUTH-20260504-005436</t>
  </si>
  <si>
    <t>AUTH-20260505-013931</t>
  </si>
  <si>
    <t>AUTH-20260505-013952</t>
  </si>
  <si>
    <t>AUTH-20260505-014017</t>
  </si>
  <si>
    <t>AUTH-20260505-014044</t>
  </si>
  <si>
    <t>AUTH-20260505-014109</t>
  </si>
  <si>
    <t>AUTH-20260505-014141</t>
  </si>
  <si>
    <t>AUTH-20260505-014202</t>
  </si>
  <si>
    <t>AUTH-20260505-014225</t>
  </si>
  <si>
    <t>AUTH-20260505-014247</t>
  </si>
  <si>
    <t>AUTH-20260507-011306</t>
  </si>
  <si>
    <t>AUTH-20260507-011337</t>
  </si>
  <si>
    <t>AUTH-20260507-011400</t>
  </si>
  <si>
    <t>AUTH-20260507-011500</t>
  </si>
  <si>
    <t>AUTH-20260507-011526</t>
  </si>
  <si>
    <t>AUTH-20260507-011554</t>
  </si>
  <si>
    <t>AUTH-20260507-011608</t>
  </si>
  <si>
    <t>AUTH-20260507-011658</t>
  </si>
  <si>
    <t>2026-05-04 al 2026-05-04</t>
  </si>
  <si>
    <t>AUTH-20260507-011803</t>
  </si>
  <si>
    <t>AUTH-20260507-011822</t>
  </si>
  <si>
    <t>AUTH-20260507-011847</t>
  </si>
  <si>
    <t>AUTH-20260507-011910</t>
  </si>
  <si>
    <t>AUTH-20260507-011951</t>
  </si>
  <si>
    <t>AUTH-20260507-012017</t>
  </si>
  <si>
    <t>AUTH-20260507-012039</t>
  </si>
  <si>
    <t>AUTH-20260507-012209</t>
  </si>
  <si>
    <t>AUTH-20260507-020111</t>
  </si>
  <si>
    <t>AUTH-20260507-020130</t>
  </si>
  <si>
    <t>AUTH-20260507-020202</t>
  </si>
  <si>
    <t>AUTH-20260507-020238</t>
  </si>
  <si>
    <t>2026-05-05 al 2026-05-05</t>
  </si>
  <si>
    <t>AUTH-20260507-020332</t>
  </si>
  <si>
    <t>AUTH-20260507-020348</t>
  </si>
  <si>
    <t>AUTH-20260507-020408</t>
  </si>
  <si>
    <t>AUTH-20260507-020435</t>
  </si>
  <si>
    <t>AUTH-20260507-020458</t>
  </si>
  <si>
    <t>AUTH-20260507-020518</t>
  </si>
  <si>
    <t>AUTH-20260507-020544</t>
  </si>
  <si>
    <t>AUTH-20260507-020609</t>
  </si>
  <si>
    <t>AUTH-20260507-020635</t>
  </si>
  <si>
    <t>AUTH-20260507-022015</t>
  </si>
  <si>
    <t>2026-05-06 al 2026-05-06</t>
  </si>
  <si>
    <t>AUTH-20260507-221825</t>
  </si>
  <si>
    <t>AUTH-20260507-221846</t>
  </si>
  <si>
    <t>AUTH-20260507-221913</t>
  </si>
  <si>
    <t>AUTH-20260507-221936</t>
  </si>
  <si>
    <t>AUTH-20260507-221956</t>
  </si>
  <si>
    <t>AUTH-20260507-222016</t>
  </si>
  <si>
    <t>AUTH-20260507-222035</t>
  </si>
  <si>
    <t>AUTH-20260507-222106</t>
  </si>
  <si>
    <t>AUTH-20260508-235339</t>
  </si>
  <si>
    <t>AUTH-20260508-235357</t>
  </si>
  <si>
    <t>AUTH-20260508-235417</t>
  </si>
  <si>
    <t>AUTH-20260508-235448</t>
  </si>
  <si>
    <t>AUTH-20260508-235504</t>
  </si>
  <si>
    <t>AUTH-20260508-235525</t>
  </si>
  <si>
    <t>AUTH-20260508-235543</t>
  </si>
  <si>
    <t>AUTH-20260508-235622</t>
  </si>
  <si>
    <t>AUTH-20260508-235640</t>
  </si>
  <si>
    <t>2026-05-07 al 2026-05-07</t>
  </si>
  <si>
    <t>AUTH-20260508-235655</t>
  </si>
  <si>
    <t>AUTH-20260508-235710</t>
  </si>
  <si>
    <t>AUTH-20260508-235727</t>
  </si>
  <si>
    <t>AUTH-20260508-235751</t>
  </si>
  <si>
    <t>AUTH-20260508-235804</t>
  </si>
  <si>
    <t>AUTH-20260508-235837</t>
  </si>
  <si>
    <t>AUTH-20260508-235849</t>
  </si>
  <si>
    <t>AUTH-20260508-235905</t>
  </si>
  <si>
    <t>AUTH-20260509-000152</t>
  </si>
  <si>
    <t>Eualalia Chipana</t>
  </si>
  <si>
    <t>AUTH-20260509-232255</t>
  </si>
  <si>
    <t>AUTH-20260509-232739</t>
  </si>
  <si>
    <t>Nota: no se indicó el motivo del cambio</t>
  </si>
  <si>
    <t>AUTH-20260509-232759</t>
  </si>
  <si>
    <t>AUTH-20260509-232813</t>
  </si>
  <si>
    <t>AUTH-20260509-232930</t>
  </si>
  <si>
    <t>AUTH-20260509-232948</t>
  </si>
  <si>
    <t>AUTH-20260509-233004</t>
  </si>
  <si>
    <t>AUTH-20260509-233019</t>
  </si>
  <si>
    <t>AUTH-20260509-233038</t>
  </si>
  <si>
    <t>2026-05-08 al 2026-05-08</t>
  </si>
  <si>
    <t>AUTH-20260509-233056</t>
  </si>
  <si>
    <t>AUTH-20260509-233111</t>
  </si>
  <si>
    <t>AUTH-20260509-233128</t>
  </si>
  <si>
    <t>AUTH-20260509-233146</t>
  </si>
  <si>
    <t>AUTH-20260509-233159</t>
  </si>
  <si>
    <t>AUTH-20260509-233216</t>
  </si>
  <si>
    <t>AUTH-20260509-233241</t>
  </si>
  <si>
    <t>AUTH-20260509-233254</t>
  </si>
  <si>
    <t>AUTH-20260509-233311</t>
  </si>
  <si>
    <t>AUTH-20260509-234329</t>
  </si>
  <si>
    <t>AUTH-20260509-234349</t>
  </si>
  <si>
    <t>AUTH-20260509-234409</t>
  </si>
  <si>
    <t>AUTH-20260509-235259</t>
  </si>
  <si>
    <t>Estefania</t>
  </si>
  <si>
    <t>AUTH-20260510-142835</t>
  </si>
  <si>
    <t>2026-05-09 al 2026-05-09</t>
  </si>
  <si>
    <t>AUTH-20260510-143347</t>
  </si>
  <si>
    <t>AUTH-20260510-143757</t>
  </si>
  <si>
    <t>AUTH-20260510-143830</t>
  </si>
  <si>
    <t>AUTH-20260510-143857</t>
  </si>
  <si>
    <t>AUTH-20260510-143931</t>
  </si>
  <si>
    <t>AUTH-20260510-143958</t>
  </si>
  <si>
    <t>AUTH-20260510-144051</t>
  </si>
  <si>
    <t>AUTH-20260510-144146</t>
  </si>
  <si>
    <t>AUTH-20260510-144540</t>
  </si>
  <si>
    <t>AUTH-20260510-144927</t>
  </si>
  <si>
    <t>AUTH-20260510-151106</t>
  </si>
  <si>
    <t>2026-05-10 al 2026-05-10</t>
  </si>
  <si>
    <t>AUTH-20260510-151208</t>
  </si>
  <si>
    <t>AUTH-20260510-151231</t>
  </si>
  <si>
    <t>AUTH-20260510-151252</t>
  </si>
  <si>
    <t>AUTH-20260510-151317</t>
  </si>
  <si>
    <t>AUTH-20260510-151339</t>
  </si>
  <si>
    <t>AUTH-20260510-154443</t>
  </si>
  <si>
    <t>AUTH-20260511-191445</t>
  </si>
  <si>
    <t>AUTH-20260511-191512</t>
  </si>
  <si>
    <t>AUTH-20260511-191536</t>
  </si>
  <si>
    <t>AUTH-20260511-191603</t>
  </si>
  <si>
    <t>AUTH-20260511-191634</t>
  </si>
  <si>
    <t>AUTH-20260511-195746</t>
  </si>
  <si>
    <t>AUTH-20260511-201816</t>
  </si>
  <si>
    <t>2026-05-09 al 2026-05-10</t>
  </si>
  <si>
    <t>AUTH-20260511-202607</t>
  </si>
  <si>
    <t>AUTH-20260511-204222</t>
  </si>
  <si>
    <t>AUTH-20260511-204250</t>
  </si>
  <si>
    <t>AUTH-20260511-210421</t>
  </si>
  <si>
    <t>Nota: no se registro un ticket</t>
  </si>
  <si>
    <t>AUTH-20260512-151621</t>
  </si>
  <si>
    <t>2026-05-03 al 2026-05-11</t>
  </si>
  <si>
    <t>AUTH-20260512-180419</t>
  </si>
  <si>
    <t>Nota: LA PODOLOGIA ES AL 50%</t>
  </si>
  <si>
    <t>AUTH-20260512-180931</t>
  </si>
  <si>
    <t>AUTH-20260512-181003</t>
  </si>
  <si>
    <t>AUTH-20260512-181915</t>
  </si>
  <si>
    <t>AUTH-20260512-200129</t>
  </si>
  <si>
    <t>2026-05-11 al 2026-05-11</t>
  </si>
  <si>
    <t>AUTH-20260512-205506</t>
  </si>
  <si>
    <t>AUTH-20260512-212747</t>
  </si>
  <si>
    <t>AUTH-20260512-213458</t>
  </si>
  <si>
    <t>AUTH-20260512-213555</t>
  </si>
  <si>
    <t>AUTH-20260513-150407</t>
  </si>
  <si>
    <t>AUTH-20260513-154611</t>
  </si>
  <si>
    <t>AUTH-20260513-155505</t>
  </si>
  <si>
    <t>AUTH-20260513-155533</t>
  </si>
  <si>
    <t>2026-05-12 al 2026-05-12</t>
  </si>
  <si>
    <t>AUTH-20260513-171929</t>
  </si>
  <si>
    <t>AUTH-20260513-174330</t>
  </si>
  <si>
    <t>Nota: JESSICA TIENE SUS PROPIOS SMALTES EN GEL</t>
  </si>
  <si>
    <t>AUTH-20260513-175017</t>
  </si>
  <si>
    <t>AUTH-20260513-175234</t>
  </si>
  <si>
    <t>AUTH-20260513-175704</t>
  </si>
  <si>
    <t>AUTH-20260513-183308</t>
  </si>
  <si>
    <t>Nota: UN SERVICIO DE 170 NO APARECE EN PRODUCTIVIDA</t>
  </si>
  <si>
    <t>AUTH-20260513-192059</t>
  </si>
  <si>
    <t>AUTH-20260513-201826</t>
  </si>
  <si>
    <t>AUTH-20260513-202732</t>
  </si>
  <si>
    <t>AUTH-20260513-203623</t>
  </si>
  <si>
    <t>AUTH-20260513-212653</t>
  </si>
  <si>
    <t>Nota: TRATAMIENTO REDKEN AL 34%</t>
  </si>
  <si>
    <t>AUTH-20260514-121908</t>
  </si>
  <si>
    <t>AUTH-20260514-121950</t>
  </si>
  <si>
    <t>AUTH-20260514-122028</t>
  </si>
  <si>
    <t>2026-05-13 al 2026-05-13</t>
  </si>
  <si>
    <t>AUTH-20260514-150014</t>
  </si>
  <si>
    <t>AUTH-20260514-150609</t>
  </si>
  <si>
    <t>AUTH-20260514-151154</t>
  </si>
  <si>
    <t>AUTH-20260514-161709</t>
  </si>
  <si>
    <t>AUTH-20260514-161934</t>
  </si>
  <si>
    <t>AUTH-20260514-165146</t>
  </si>
  <si>
    <t>AUTH-20260514-165510</t>
  </si>
  <si>
    <t>AUTH-20260514-165743</t>
  </si>
  <si>
    <t>AUTH-20260514-190102</t>
  </si>
  <si>
    <t>AUTH-20260514-190511</t>
  </si>
  <si>
    <t>AUTH-20260514-195325</t>
  </si>
  <si>
    <t>AUTH-20260514-202516</t>
  </si>
  <si>
    <t>AUTH-20260514-203333</t>
  </si>
  <si>
    <t>AUTH-20260514-213956</t>
  </si>
  <si>
    <t>AUTH-20260515-121515</t>
  </si>
  <si>
    <t>2026-05-14 al 2026-05-14</t>
  </si>
  <si>
    <t>AUTH-20260515-132336</t>
  </si>
  <si>
    <t>AUTH-20260515-142523</t>
  </si>
  <si>
    <t>AUTH-20260515-170538</t>
  </si>
  <si>
    <t>AUTH-20260515-175545</t>
  </si>
  <si>
    <t>2026-05-15 al 2026-05-15</t>
  </si>
  <si>
    <t>AUTH-20260515-175807</t>
  </si>
  <si>
    <t>AUTH-20260515-180113</t>
  </si>
  <si>
    <t>AUTH-20260515-180205</t>
  </si>
  <si>
    <t>AUTH-20260515-180231</t>
  </si>
  <si>
    <t>AUTH-20260515-180258</t>
  </si>
  <si>
    <t>AUTH-20260515-185709</t>
  </si>
  <si>
    <t>AUTH-20260515-190330</t>
  </si>
  <si>
    <t>AUTH-20260515-191231</t>
  </si>
  <si>
    <t>AUTH-20260515-194832</t>
  </si>
  <si>
    <t>Nota: LA OATC ESTA MAL REGISTRADA, DEBIO SER AL 45%</t>
  </si>
  <si>
    <t>AUTH-20260515-200815</t>
  </si>
  <si>
    <t>AUTH-20260515-200935</t>
  </si>
  <si>
    <t>AUTH-20260516-120029</t>
  </si>
  <si>
    <t>AUTH-20260516-120101</t>
  </si>
  <si>
    <t>AUTH-20260516-131618</t>
  </si>
  <si>
    <t>AUTH-20260516-131718</t>
  </si>
  <si>
    <t>AUTH-20260516-135903</t>
  </si>
  <si>
    <t>AUTH-20260516-140207</t>
  </si>
  <si>
    <t>AUTH-20260516-140324</t>
  </si>
  <si>
    <t>AUTH-20260516-141516</t>
  </si>
  <si>
    <t>AUTH-20260516-142129</t>
  </si>
  <si>
    <t>AUTH-20260516-142512</t>
  </si>
  <si>
    <t>AUTH-20260516-143206</t>
  </si>
  <si>
    <t>AUTH-20260516-175304</t>
  </si>
  <si>
    <t>AUTH-20260516-180337</t>
  </si>
  <si>
    <t>AUTH-20260516-191800</t>
  </si>
  <si>
    <t>AUTH-20260516-193401</t>
  </si>
  <si>
    <t>AUTH-20260516-200139</t>
  </si>
  <si>
    <t>AUTH-20260516-200658</t>
  </si>
  <si>
    <t>AUTH-20260516-201122</t>
  </si>
  <si>
    <t>AUTH-20260516-205140</t>
  </si>
  <si>
    <t>AUTH-20260517-172249</t>
  </si>
  <si>
    <t>2026-05-16 al 2026-05-16</t>
  </si>
  <si>
    <t>AUTH-20260517-180750</t>
  </si>
  <si>
    <t>AUTH-20260517-182012</t>
  </si>
  <si>
    <t>AUTH-20260517-182549</t>
  </si>
  <si>
    <t>Nota: un servicio de tratamiento era tinte</t>
  </si>
  <si>
    <t>AUTH-20260517-182722</t>
  </si>
  <si>
    <t>AUTH-20260517-185546</t>
  </si>
  <si>
    <t>AUTH-20260517-191531</t>
  </si>
  <si>
    <t>AUTH-20260517-193148</t>
  </si>
  <si>
    <t>AUTH-20260517-193208</t>
  </si>
  <si>
    <t>AUTH-20260517-193236</t>
  </si>
  <si>
    <t>AUTH-20260517-193304</t>
  </si>
  <si>
    <t>AUTH-20260517-193341</t>
  </si>
  <si>
    <t>2026-05-17 al 2026-05-17</t>
  </si>
  <si>
    <t>AUTH-20260518-193337</t>
  </si>
  <si>
    <t>AUTH-20260518-193427</t>
  </si>
  <si>
    <t>AUTH-20260518-195828</t>
  </si>
  <si>
    <t>AUTH-20260518-200343</t>
  </si>
  <si>
    <t>AUTH-20260518-200622</t>
  </si>
  <si>
    <t>Nota: tratamiento de 80 es de loreal pero no figura en el sistema</t>
  </si>
  <si>
    <t>AUTH-20260518-201852</t>
  </si>
  <si>
    <t>Nota: hay un uso de peroxido de 5</t>
  </si>
  <si>
    <t>AUTH-20260518-204244</t>
  </si>
  <si>
    <t>AUTH-20260518-204832</t>
  </si>
  <si>
    <t>AUTH-20260518-204908</t>
  </si>
  <si>
    <t>AUTH-20260518-210527</t>
  </si>
  <si>
    <t>AUTH-20260518-211540</t>
  </si>
  <si>
    <t>AUTH-20260519-140703</t>
  </si>
  <si>
    <t>AUTH-20260519-155954</t>
  </si>
  <si>
    <t>AUTH-20260519-160410</t>
  </si>
  <si>
    <t>2026-05-18 al 2026-05-18</t>
  </si>
  <si>
    <t>AUTH-20260519-162710</t>
  </si>
  <si>
    <t>AUTH-20260519-174104</t>
  </si>
  <si>
    <t>AUTH-20260519-174638</t>
  </si>
  <si>
    <t>AUTH-20260519-174845</t>
  </si>
  <si>
    <t>AUTH-20260519-180043</t>
  </si>
  <si>
    <t>AUTH-20260519-180106</t>
  </si>
  <si>
    <t>AUTH-20260519-180135</t>
  </si>
  <si>
    <t>AUTH-20260519-195926</t>
  </si>
  <si>
    <t>AUTH-20260519-200016</t>
  </si>
  <si>
    <t>AUTH-20260519-200658</t>
  </si>
  <si>
    <t>AUTH-20260519-200746</t>
  </si>
  <si>
    <t>AUTH-20260520-130339</t>
  </si>
  <si>
    <t>2026-05-19 al 2026-05-19</t>
  </si>
  <si>
    <t>AUTH-20260520-131558</t>
  </si>
  <si>
    <t>AUTH-20260520-131625</t>
  </si>
  <si>
    <t>AUTH-20260520-131653</t>
  </si>
  <si>
    <t>AUTH-20260520-162153</t>
  </si>
  <si>
    <t>AUTH-20260520-183107</t>
  </si>
  <si>
    <t>AUTH-20260520-183750</t>
  </si>
  <si>
    <t>AUTH-20260520-183838</t>
  </si>
  <si>
    <t>AUTH-20260520-185411</t>
  </si>
  <si>
    <t>AUTH-20260520-194543</t>
  </si>
  <si>
    <t>AUTH-20260520-194952</t>
  </si>
  <si>
    <t>AUTH-20260520-211606</t>
  </si>
  <si>
    <t>2026-05-18 al 2026-05-19</t>
  </si>
  <si>
    <t>AUTH-20260521-161823</t>
  </si>
  <si>
    <t>2026-05-20 al 2026-05-20</t>
  </si>
  <si>
    <t>AUTH-20260521-162426</t>
  </si>
  <si>
    <t>AUTH-20260521-162457</t>
  </si>
  <si>
    <t>AUTH-20260521-162521</t>
  </si>
  <si>
    <t>AUTH-20260521-173523</t>
  </si>
  <si>
    <t>AUTH-20260521-181151</t>
  </si>
  <si>
    <t>AUTH-20260521-181316</t>
  </si>
  <si>
    <t>AUTH-20260521-185844</t>
  </si>
  <si>
    <t>AUTH-20260521-191329</t>
  </si>
  <si>
    <t>AUTH-20260521-200429</t>
  </si>
  <si>
    <t>2026-05-19 al 2026-05-20</t>
  </si>
  <si>
    <t>AUTH-20260521-204011</t>
  </si>
  <si>
    <t>AUTH-20260521-211313</t>
  </si>
  <si>
    <t>AUTH-20260522-121705</t>
  </si>
  <si>
    <t>2026-05-21 al 2026-05-21</t>
  </si>
  <si>
    <t>AUTH-20260522-122831</t>
  </si>
  <si>
    <t>AUTH-20260522-124755</t>
  </si>
  <si>
    <t>AUTH-20260522-124817</t>
  </si>
  <si>
    <t>AUTH-20260522-131430</t>
  </si>
  <si>
    <t>AUTH-20260522-180015</t>
  </si>
  <si>
    <t>AUTH-20260522-191931</t>
  </si>
  <si>
    <t>AUTH-20260522-191955</t>
  </si>
  <si>
    <t>AUTH-20260522-192116</t>
  </si>
  <si>
    <t>AUTH-20260522-194108</t>
  </si>
  <si>
    <t>Nota: error de registro en la oatc 13, son 2 tintes de cabello</t>
  </si>
  <si>
    <t>AUTH-20260522-195538</t>
  </si>
  <si>
    <t>AUTH-20260523-103741</t>
  </si>
  <si>
    <t>AUTH-20260523-121005</t>
  </si>
  <si>
    <t>2026-05-22 al 2026-05-22</t>
  </si>
  <si>
    <t>AUTH-20260523-123137</t>
  </si>
  <si>
    <t>AUTH-20260523-130046</t>
  </si>
  <si>
    <t>AUTH-20260523-133123</t>
  </si>
  <si>
    <t>AUTH-20260523-144956</t>
  </si>
  <si>
    <t>AUTH-20260523-145028</t>
  </si>
  <si>
    <t>AUTH-20260523-152802</t>
  </si>
  <si>
    <t>AUTH-20260523-152819</t>
  </si>
  <si>
    <t>AUTH-20260523-152847</t>
  </si>
  <si>
    <t>AUTH-20260523-155747</t>
  </si>
  <si>
    <t>AUTH-20260523-160141</t>
  </si>
  <si>
    <t>AUTH-20260523-174348</t>
  </si>
  <si>
    <t>AUTH-20260523-185633</t>
  </si>
  <si>
    <t>AUTH-20260523-185657</t>
  </si>
  <si>
    <t>2026-05-23 al 2026-05-23</t>
  </si>
  <si>
    <t>AUTH-20260523-190732</t>
  </si>
  <si>
    <t>AUTH-20260523-190752</t>
  </si>
  <si>
    <t>AUTH-20260523-191519</t>
  </si>
  <si>
    <t>AUTH-20260523-214343</t>
  </si>
  <si>
    <t>AUTH-20260523-214401</t>
  </si>
  <si>
    <t>AUTH-20260524-134430</t>
  </si>
  <si>
    <t>AUTH-20260524-150757</t>
  </si>
  <si>
    <t>AUTH-20260524-161110</t>
  </si>
  <si>
    <t>AUTH-20260524-161134</t>
  </si>
  <si>
    <t>AUTH-20260524-161245</t>
  </si>
  <si>
    <t>AUTH-20260524-163400</t>
  </si>
  <si>
    <t>2026-05-22 al 2026-05-23</t>
  </si>
  <si>
    <t>AUTH-20260524-164124</t>
  </si>
  <si>
    <t>AUTH-20260524-170803</t>
  </si>
  <si>
    <t>AUTH-20260524-170825</t>
  </si>
  <si>
    <t>AUTH-20260524-175003</t>
  </si>
  <si>
    <t>Nota: SUSU se confundió en su ticket, en vez de tratamineto hizo tinte. OATC 92</t>
  </si>
  <si>
    <t>AUTH-20260524-175031</t>
  </si>
  <si>
    <t>AUTH-20260524-185047</t>
  </si>
  <si>
    <t>2026-05-18 al 2026-05-24</t>
  </si>
  <si>
    <t>AUTH-20260524-200550</t>
  </si>
  <si>
    <t>AUTH-20260525-185959</t>
  </si>
  <si>
    <t>AUTH-20260525-190036</t>
  </si>
  <si>
    <t>AUTH-20260525-190107</t>
  </si>
  <si>
    <t>2026-05-24 al 2026-05-24</t>
  </si>
  <si>
    <t>AUTH-20260525-190305</t>
  </si>
  <si>
    <t>AUTH-20260525-193336</t>
  </si>
  <si>
    <t>AUTH-20260525-193600</t>
  </si>
  <si>
    <t>2026-05-23 al 2026-05-24</t>
  </si>
  <si>
    <t>AUTH-20260525-194024</t>
  </si>
  <si>
    <t>AUTH-20260525-194058</t>
  </si>
  <si>
    <t>AUTH-20260525-194126</t>
  </si>
  <si>
    <t>AUTH-20260525-194154</t>
  </si>
  <si>
    <t>AUTH-20260525-194227</t>
  </si>
  <si>
    <t>AUTH-20260526-134403</t>
  </si>
  <si>
    <t>AUTH-20260526-143553</t>
  </si>
  <si>
    <t>2026-05-25 al 2026-05-25</t>
  </si>
  <si>
    <t>AUTH-20260526-162917</t>
  </si>
  <si>
    <t>2026-05-26 al 2026-05-26</t>
  </si>
  <si>
    <t>AUTH-20260526-164036</t>
  </si>
  <si>
    <t>2026-05-24 al 2026-05-25</t>
  </si>
  <si>
    <t>AUTH-20260526-173503</t>
  </si>
  <si>
    <t>AUTH-20260526-173524</t>
  </si>
  <si>
    <t>AUTH-20260526-174336</t>
  </si>
  <si>
    <t>AUTH-20260526-175213</t>
  </si>
  <si>
    <t>AUTH-20260526-183033</t>
  </si>
  <si>
    <t>AUTH-20260526-195629</t>
  </si>
  <si>
    <t>AUTH-20260526-202209</t>
  </si>
  <si>
    <t>AUTH-20260527-153527</t>
  </si>
  <si>
    <t>AUTH-20260527-153550</t>
  </si>
  <si>
    <t>AUTH-20260527-153746</t>
  </si>
  <si>
    <t>AUTH-20260527-154056</t>
  </si>
  <si>
    <t>AUTH-20260527-183243</t>
  </si>
  <si>
    <t>AUTH-20260527-184110</t>
  </si>
  <si>
    <t>AUTH-20260527-185500</t>
  </si>
  <si>
    <t>AUTH-20260527-185536</t>
  </si>
  <si>
    <t>AUTH-20260527-190021</t>
  </si>
  <si>
    <t>AUTH-20260527-191935</t>
  </si>
  <si>
    <t>AUTH-20260527-191954</t>
  </si>
  <si>
    <t>AUTH-20260527-192014</t>
  </si>
  <si>
    <t>AUTH-20260527-192315</t>
  </si>
  <si>
    <t>AUTH-20260527-194429</t>
  </si>
  <si>
    <t>AUTH-20260527-203411</t>
  </si>
  <si>
    <t>AUTH-20260527-203439</t>
  </si>
  <si>
    <t>AUTH-20260527-203459</t>
  </si>
  <si>
    <t>AUTH-20260528-123104</t>
  </si>
  <si>
    <t>2026-05-27 al 2026-05-27</t>
  </si>
  <si>
    <t>AUTH-20260528-134940</t>
  </si>
  <si>
    <t>AUTH-20260528-135516</t>
  </si>
  <si>
    <t>AUTH-20260528-135900</t>
  </si>
  <si>
    <t>AUTH-20260528-135931</t>
  </si>
  <si>
    <t>AUTH-20260528-151033</t>
  </si>
  <si>
    <t>AUTH-20260528-151100</t>
  </si>
  <si>
    <t>AUTH-20260528-151244</t>
  </si>
  <si>
    <t>AUTH-20260528-152228</t>
  </si>
  <si>
    <t>AUTH-20260528-152341</t>
  </si>
  <si>
    <t>AUTH-20260528-153259</t>
  </si>
  <si>
    <t>AUTH-20260528-153322</t>
  </si>
  <si>
    <t>AUTH-20260528-153349</t>
  </si>
  <si>
    <t>AUTH-20260528-160102</t>
  </si>
  <si>
    <t>AUTH-20260528-175311</t>
  </si>
  <si>
    <t>AUTH-20260528-180333</t>
  </si>
  <si>
    <t>AUTH-20260528-180448</t>
  </si>
  <si>
    <t>AUTH-20260528-181711</t>
  </si>
  <si>
    <t>AUTH-20260528-181937</t>
  </si>
  <si>
    <t>AUTH-20260528-192622</t>
  </si>
  <si>
    <t>AUTH-20260528-192719</t>
  </si>
  <si>
    <t>AUTH-20260529-131730</t>
  </si>
  <si>
    <t>2026-05-28 al 2026-05-28</t>
  </si>
  <si>
    <t>AUTH-20260529-152515</t>
  </si>
  <si>
    <t>AUTH-20260529-181336</t>
  </si>
  <si>
    <t>AUTH-20260529-183444</t>
  </si>
  <si>
    <t>AUTH-20260529-184259</t>
  </si>
  <si>
    <t>AUTH-20260529-184352</t>
  </si>
  <si>
    <t>AUTH-20260529-184933</t>
  </si>
  <si>
    <t>AUTH-20260529-184959</t>
  </si>
  <si>
    <t>AUTH-20260529-185032</t>
  </si>
  <si>
    <t>AUTH-20260529-185638</t>
  </si>
  <si>
    <t>AUTH-20260529-194820</t>
  </si>
  <si>
    <t>AUTH-20260530-163922</t>
  </si>
  <si>
    <t>2026-05-29 al 2026-05-29</t>
  </si>
  <si>
    <t>AUTH-20260530-183207</t>
  </si>
  <si>
    <t>AUTH-20260530-190318</t>
  </si>
  <si>
    <t>AUTH-20260530-190341</t>
  </si>
  <si>
    <t>AUTH-20260530-190534</t>
  </si>
  <si>
    <t>AUTH-20260530-190553</t>
  </si>
  <si>
    <t>AUTH-20260530-200917</t>
  </si>
  <si>
    <t>AUTH-20260530-203833</t>
  </si>
  <si>
    <t>AUTH-20260530-210949</t>
  </si>
  <si>
    <t>AUTH-20260531-130335</t>
  </si>
  <si>
    <t>2026-05-30 al 2026-05-30</t>
  </si>
  <si>
    <t>AUTH-20260531-130400</t>
  </si>
  <si>
    <t>AUTH-20260531-153235</t>
  </si>
  <si>
    <t>AUTH-20260531-180048</t>
  </si>
  <si>
    <t>AUTH-20260531-183539</t>
  </si>
  <si>
    <t>2026-05-27 al 2026-05-30</t>
  </si>
  <si>
    <t>AUTH-20260531-183802</t>
  </si>
  <si>
    <t>AUTH-20260531-192957</t>
  </si>
  <si>
    <t>AUTH-20260531-193200</t>
  </si>
  <si>
    <t>AUTH-20260531-193303</t>
  </si>
  <si>
    <t>AUTH-20260531-201328</t>
  </si>
  <si>
    <t>2026-05-26 al 2026-05-31</t>
  </si>
  <si>
    <t>AUTH-20260531-210432</t>
  </si>
  <si>
    <t>AUTH-20260601-192035</t>
  </si>
  <si>
    <t>AUTH-20260601-192056</t>
  </si>
  <si>
    <t>2026-05-31 al 2026-05-31</t>
  </si>
  <si>
    <t>AUTH-20260601-192748</t>
  </si>
  <si>
    <t>AUTH-20260601-194756</t>
  </si>
  <si>
    <t>AUTH-20260601-195833</t>
  </si>
  <si>
    <t>AUTH-20260601-200155</t>
  </si>
  <si>
    <t>AUTH-20260601-202654</t>
  </si>
  <si>
    <t>AUTH-20260601-203446</t>
  </si>
  <si>
    <t>2026-05-28 al 2026-05-31</t>
  </si>
  <si>
    <t>AUTH-20260601-204948</t>
  </si>
  <si>
    <t>2026-06-01 al 2026-06-01</t>
  </si>
  <si>
    <t>AUTH-20260601-205940</t>
  </si>
  <si>
    <t>AUTH-20260601-213026</t>
  </si>
  <si>
    <t>AUTH-20260601-213159</t>
  </si>
  <si>
    <t>AUTH-20260602-123534</t>
  </si>
  <si>
    <t>AUTH-20260602-162024</t>
  </si>
  <si>
    <t>AUTH-20260602-170421</t>
  </si>
  <si>
    <t>2026-05-30 al 2026-06-01</t>
  </si>
  <si>
    <t>AUTH-20260602-172531</t>
  </si>
  <si>
    <t>AUTH-20260602-172753</t>
  </si>
  <si>
    <t>2026-06-02 al 2026-06-02</t>
  </si>
  <si>
    <t>AUTH-20260602-190916</t>
  </si>
  <si>
    <t>AUTH-20260602-191442</t>
  </si>
  <si>
    <t>AUTH-20260602-192204</t>
  </si>
  <si>
    <t>2026-05-27 al 2026-05-31</t>
  </si>
  <si>
    <t>AUTH-20260602-193452</t>
  </si>
  <si>
    <t>AUTH-20260602-193541</t>
  </si>
  <si>
    <t>AUTH-20260602-200147</t>
  </si>
  <si>
    <t>AUTH-20260602-201255</t>
  </si>
  <si>
    <t>AUTH-20260602-202457</t>
  </si>
  <si>
    <t>AUTH-20260602-211459</t>
  </si>
  <si>
    <t>AUTH-20260603-171032</t>
  </si>
  <si>
    <t>AUTH-20260603-173112</t>
  </si>
  <si>
    <t>AUTH-20260603-190422</t>
  </si>
  <si>
    <t>AUTH-20260603-190513</t>
  </si>
  <si>
    <t>AUTH-20260603-190917</t>
  </si>
  <si>
    <t>AUTH-20260603-193022</t>
  </si>
  <si>
    <t>AUTH-20260603-193207</t>
  </si>
  <si>
    <t>AUTH-20260603-193621</t>
  </si>
  <si>
    <t>AUTH-20260603-202251</t>
  </si>
  <si>
    <t>2026-05-31 al 2026-06-02</t>
  </si>
  <si>
    <t>AUTH-20260604-130724</t>
  </si>
  <si>
    <t>AUTH-20260604-171051</t>
  </si>
  <si>
    <t>AUTH-20260604-171116</t>
  </si>
  <si>
    <t>2026-06-03 al 2026-06-03</t>
  </si>
  <si>
    <t>AUTH-20260604-171527</t>
  </si>
  <si>
    <t>AUTH-20260604-171601</t>
  </si>
  <si>
    <t>AUTH-20260604-182152</t>
  </si>
  <si>
    <t>AUTH-20260604-182802</t>
  </si>
  <si>
    <t>AUTH-20260604-185131</t>
  </si>
  <si>
    <t>AUTH-20260604-185231</t>
  </si>
  <si>
    <t>AUTH-20260604-193657</t>
  </si>
  <si>
    <t>AUTH-20260604-195031</t>
  </si>
  <si>
    <t>AUTH-20260604-204624</t>
  </si>
  <si>
    <t>AUTH-20260604-210610</t>
  </si>
  <si>
    <t>2026-06-04 al 2026-06-04</t>
  </si>
  <si>
    <t>AUTH-20260605-155012</t>
  </si>
  <si>
    <t>AUTH-20260605-181459</t>
  </si>
  <si>
    <t>AUTH-20260605-185115</t>
  </si>
  <si>
    <t>AUTH-20260605-185152</t>
  </si>
  <si>
    <t>AUTH-20260605-193144</t>
  </si>
  <si>
    <t>AUTH-20260605-193331</t>
  </si>
  <si>
    <t>AUTH-20260605-201918</t>
  </si>
  <si>
    <t>Nota: Eduard menciona que el tratamiento de la oatc 19 es un promoción y se paga al 37.5%. "Así se quedó en la reunión"?</t>
  </si>
  <si>
    <t>AUTH-20260605-202354</t>
  </si>
  <si>
    <t>AUTH-20260606-121241</t>
  </si>
  <si>
    <t>2026-06-05 al 2026-06-05</t>
  </si>
  <si>
    <t>AUTH-20260606-151527</t>
  </si>
  <si>
    <t>AUTH-20260606-165246</t>
  </si>
  <si>
    <t>AUTH-20260606-165309</t>
  </si>
  <si>
    <t>AUTH-20260606-180734</t>
  </si>
  <si>
    <t>AUTH-20260606-182510</t>
  </si>
  <si>
    <t>2026-06-04 al 2026-06-05</t>
  </si>
  <si>
    <t>AUTH-20260606-182628</t>
  </si>
  <si>
    <t>2026-06-01 al 2026-06-05</t>
  </si>
  <si>
    <t>AUTH-20260606-182835</t>
  </si>
  <si>
    <t>2026-06-03 al 2026-06-05</t>
  </si>
  <si>
    <t>AUTH-20260606-190536</t>
  </si>
  <si>
    <t>AUTH-20260606-193152</t>
  </si>
  <si>
    <t>AUTH-20260606-194417</t>
  </si>
  <si>
    <t>AUTH-20260606-194502</t>
  </si>
  <si>
    <t>AUTH-20260606-194633</t>
  </si>
  <si>
    <t>AUTH-20260606-195523</t>
  </si>
  <si>
    <t>AUTH-20260606-205112</t>
  </si>
  <si>
    <t>AUTH-20260606-205138</t>
  </si>
  <si>
    <t>AUTH-20260606-213625</t>
  </si>
  <si>
    <t>AUTH-20260607-145108</t>
  </si>
  <si>
    <t>2026-06-06 al 2026-06-06</t>
  </si>
  <si>
    <t>AUTH-20260607-155747</t>
  </si>
  <si>
    <t>AUTH-20260607-174104</t>
  </si>
  <si>
    <t>AUTH-20260607-174145</t>
  </si>
  <si>
    <t>AUTH-20260607-174414</t>
  </si>
  <si>
    <t>AUTH-20260607-174537</t>
  </si>
  <si>
    <t>AUTH-20260607-174607</t>
  </si>
  <si>
    <t>2026-06-07 al 2026-06-07</t>
  </si>
  <si>
    <t>AUTH-20260607-174705</t>
  </si>
  <si>
    <t>AUTH-20260607-181219</t>
  </si>
  <si>
    <t>AUTH-20260607-191405</t>
  </si>
  <si>
    <t>AUTH-20260607-191514</t>
  </si>
  <si>
    <t>AUTH-20260607-192344</t>
  </si>
  <si>
    <t>AUTH-20260607-192406</t>
  </si>
  <si>
    <t>AUTH-20260607-195321</t>
  </si>
  <si>
    <t>AUTH-20260608-190718</t>
  </si>
  <si>
    <t>Nota: el tratamiento es power mix</t>
  </si>
  <si>
    <t>AUTH-20260608-192757</t>
  </si>
  <si>
    <t>AUTH-20260608-192817</t>
  </si>
  <si>
    <t>AUTH-20260608-194903</t>
  </si>
  <si>
    <t>AUTH-20260608-202402</t>
  </si>
  <si>
    <t>AUTH-20260608-205020</t>
  </si>
  <si>
    <t>AUTH-20260608-220053</t>
  </si>
  <si>
    <t>2026-06-08 al 2026-06-08</t>
  </si>
  <si>
    <t>AUTH-20260609-113447</t>
  </si>
  <si>
    <t>AUTH-20260609-113513</t>
  </si>
  <si>
    <t>AUTH-20260609-113543</t>
  </si>
  <si>
    <t>AUTH-20260609-113612</t>
  </si>
  <si>
    <t>AUTH-20260609-113822</t>
  </si>
  <si>
    <t>AUTH-20260609-113849</t>
  </si>
  <si>
    <t>AUTH-20260609-133920</t>
  </si>
  <si>
    <t>AUTH-20260609-134045</t>
  </si>
  <si>
    <t>AUTH-20260609-134558</t>
  </si>
  <si>
    <t>AUTH-20260609-134636</t>
  </si>
  <si>
    <t>AUTH-20260609-155950</t>
  </si>
  <si>
    <t>AUTH-20260609-160017</t>
  </si>
  <si>
    <t>AUTH-20260609-163919</t>
  </si>
  <si>
    <t>AUTH-20260609-175030</t>
  </si>
  <si>
    <t>AUTH-20260609-180634</t>
  </si>
  <si>
    <t>2026-06-06 al 2026-06-08</t>
  </si>
  <si>
    <t>AUTH-20260609-190552</t>
  </si>
  <si>
    <t>AUTH-20260609-193629</t>
  </si>
  <si>
    <t>2026-06-05 al 2026-06-08</t>
  </si>
  <si>
    <t>AUTH-20260609-201437</t>
  </si>
  <si>
    <t>AUTH-20260609-202301</t>
  </si>
  <si>
    <t>2026-06-04 al 2026-06-06</t>
  </si>
  <si>
    <t>AUTH-20260609-202917</t>
  </si>
  <si>
    <t>AUTH-20260609-203819</t>
  </si>
  <si>
    <t>AUTH-20260610-132830</t>
  </si>
  <si>
    <t>Nota: Boleta mal pasada, el servicio que se realizó fue una manicura en gel</t>
  </si>
  <si>
    <t>AUTH-20260610-144439</t>
  </si>
  <si>
    <t>2026-06-09 al 2026-06-09</t>
  </si>
  <si>
    <t>AUTH-20260610-164754</t>
  </si>
  <si>
    <t>AUTH-20260610-172500</t>
  </si>
  <si>
    <t>2026-06-07 al 2026-06-09</t>
  </si>
  <si>
    <t>AUTH-20260610-173035</t>
  </si>
  <si>
    <t>AUTH-20260610-175508</t>
  </si>
  <si>
    <t>AUTH-20260610-191039</t>
  </si>
  <si>
    <t>AUTH-20260610-195737</t>
  </si>
  <si>
    <t>AUTH-20260610-203651</t>
  </si>
  <si>
    <t>2026-06-10 al 2026-06-10</t>
  </si>
  <si>
    <t>AUTH-20260610-204952</t>
  </si>
  <si>
    <t>AUTH-20260611-135643</t>
  </si>
  <si>
    <t>AUTH-20260611-135748</t>
  </si>
  <si>
    <t>AUTH-20260611-155514</t>
  </si>
  <si>
    <t>AUTH-20260611-163807</t>
  </si>
  <si>
    <t>AUTH-20260611-163835</t>
  </si>
  <si>
    <t>AUTH-20260611-164351</t>
  </si>
  <si>
    <t>AUTH-20260611-171354</t>
  </si>
  <si>
    <t>Nota: indica que hizo exfoliacion y no tratamiento</t>
  </si>
  <si>
    <t>AUTH-20260611-171500</t>
  </si>
  <si>
    <t>AUTH-20260611-171539</t>
  </si>
  <si>
    <t>AUTH-20260611-181706</t>
  </si>
  <si>
    <t>AUTH-20260611-185456</t>
  </si>
  <si>
    <t>AUTH-20260611-192050</t>
  </si>
  <si>
    <t>AUTH-20260611-195707</t>
  </si>
  <si>
    <t>AUTH-20260611-195832</t>
  </si>
  <si>
    <t>AUTH-20260611-210413</t>
  </si>
  <si>
    <t>Fecha</t>
  </si>
  <si>
    <t>Usuario</t>
  </si>
  <si>
    <t>Fondo</t>
  </si>
  <si>
    <t>VentasEf</t>
  </si>
  <si>
    <t>VentasOtros</t>
  </si>
  <si>
    <t>IngresosExtra</t>
  </si>
  <si>
    <t>Egresos</t>
  </si>
  <si>
    <t>Esperado</t>
  </si>
  <si>
    <t>Real</t>
  </si>
  <si>
    <t>Diferencia</t>
  </si>
  <si>
    <t>Notas</t>
  </si>
  <si>
    <t>DetalleBilletes</t>
  </si>
  <si>
    <t>TC</t>
  </si>
  <si>
    <t>nota prueba GA</t>
  </si>
  <si>
    <t>{"soles":[{"d":"200","c":"1"},{"d":"100","c":"11"},{"d":"50","c":"1"},{"d":"20","c":"11"},{"d":"10","c":"11"},{"d":"5","c":"2"},{"d":"2","c":"2"},{"d":"1","c":"2"},{"d":"0.5","c":"2"},{"d":"0.2","c":"2"},{"d":"0.1","c":"2"}],"dolares":[{"d":"100","c":"0"},{"d":"50","c":"0"},{"d":"20","c":"0"},{"d":"10","c":"0"},{"d":"5","c":"01"},{"d":"2","c":"01"},{"d":"1","c":"1"}]}</t>
  </si>
  <si>
    <t>{"soles":[{"d":"200","c":"6"},{"d":"100","c":"0"},{"d":"50","c":"1"},{"d":"20","c":"0"},{"d":"10","c":"0"},{"d":"5","c":"1"},{"d":"2","c":"0"},{"d":"1","c":"0"},{"d":"0.5","c":"0"},{"d":"0.2","c":"0"},{"d":"0.1","c":"2"}],"dolares":[{"d":"100","c":"0"},{"d":"50","c":"0"},{"d":"20","c":"0"},{"d":"10","c":"0"},{"d":"5","c":"0"},{"d":"2","c":"0"},{"d":"1","c":"0"}]}</t>
  </si>
  <si>
    <t>{"soles":[{"d":"200","c":"0"},{"d":"100","c":"0"},{"d":"50","c":"0"},{"d":"20","c":"0"},{"d":"10","c":"0"},{"d":"5","c":"0"},{"d":"2","c":"0"},{"d":"1","c":"0"},{"d":"0.5","c":"0"},{"d":"0.2","c":"0"},{"d":"0.1","c":"0"}],"dolares":[{"d":"100","c":"0"},{"d":"50","c":"0"},{"d":"20","c":"0"},{"d":"10","c":"0"},{"d":"5","c":"0"},{"d":"2","c":"0"},{"d":"1","c":"0"}]}</t>
  </si>
  <si>
    <t>{"soles":[{"d":"200","c":"0"},{"d":"100","c":"3"},{"d":"50","c":"02"},{"d":"20","c":"01"},{"d":"10","c":"0"},{"d":"5","c":"04"},{"d":"2","c":"0"},{"d":"1","c":"018"},{"d":"0.5","c":"0"},{"d":"0.2","c":"0"},{"d":"0.1","c":"03"}],"dolares":[{"d":"100","c":"0"},{"d":"50","c":"0"},{"d":"20","c":"0"},{"d":"10","c":"0"},{"d":"5","c":"0"},{"d":"2","c":"0"},{"d":"1","c":"0"}]}</t>
  </si>
  <si>
    <t>{"soles":[{"d":"200","c":"0"},{"d":"100","c":"11"},{"d":"50","c":"2"},{"d":"20","c":"5"},{"d":"10","c":"2"},{"d":"5","c":"14"},{"d":"2","c":"17"},{"d":"1","c":"6"},{"d":"0.5","c":"01"},{"d":"0.2","c":"0"},{"d":"0.1","c":"01"}],"dolares":[{"d":"100","c":"0"},{"d":"50","c":"0"},{"d":"20","c":"0"},{"d":"10","c":"0"},{"d":"5","c":"0"},{"d":"2","c":"0"},{"d":"1","c":"0"}]}</t>
  </si>
  <si>
    <t>{"soles":[{"d":"200","c":"0"},{"d":"100","c":"019"},{"d":"50","c":"0"},{"d":"20","c":"01"},{"d":"10","c":"01"},{"d":"5","c":"8"},{"d":"2","c":"12"},{"d":"1","c":"02"},{"d":"0.5","c":"0"},{"d":"0.2","c":"0"},{"d":"0.1","c":"05"}],"dolares":[{"d":"100","c":"0"},{"d":"50","c":"0"},{"d":"20","c":"0"},{"d":"10","c":"0"},{"d":"5","c":"0"},{"d":"2","c":"0"},{"d":"1","c":"0"}]}</t>
  </si>
  <si>
    <t>{"soles":[{"d":"200","c":"0"},{"d":"100","c":"9"},{"d":"50","c":"12"},{"d":"20","c":"9"},{"d":"10","c":"9"},{"d":"5","c":"14"},{"d":"2","c":"7"},{"d":"1","c":"019"},{"d":"0.5","c":"01"},{"d":"0.2","c":"01"},{"d":"0.1","c":"08"}],"dolares":[{"d":"100","c":"0"},{"d":"50","c":"0"},{"d":"20","c":"0"},{"d":"10","c":"0"},{"d":"5","c":"0"},{"d":"2","c":"0"},{"d":"1","c":"0"}]}</t>
  </si>
  <si>
    <t>{"soles":[{"d":"200","c":"0"},{"d":"100","c":"0"},{"d":"50","c":"3"},{"d":"20","c":"022"},{"d":"10","c":"04"},{"d":"5","c":"016"},{"d":"2","c":"57"},{"d":"1","c":"037"},{"d":"0.5","c":"01"},{"d":"0.2","c":"0"},{"d":"0.1","c":"0"}],"dolares":[{"d":"100","c":"0"},{"d":"50","c":"0"},{"d":"20","c":"0"},{"d":"10","c":"0"},{"d":"5","c":"0"},{"d":"2","c":"0"},{"d":"1","c":"0"}]}</t>
  </si>
  <si>
    <t>{"soles":[{"d":"200","c":"0"},{"d":"100","c":"7"},{"d":"50","c":"018"},{"d":"20","c":"015"},{"d":"10","c":"7"},{"d":"5","c":"16"},{"d":"2","c":"50"},{"d":"1","c":"33"},{"d":"0.5","c":"1"},{"d":"0.2","c":"0"},{"d":"0.1","c":"1"}],"dolares":[{"d":"100","c":"0"},{"d":"50","c":"0"},{"d":"20","c":"0"},{"d":"10","c":"0"},{"d":"5","c":"0"},{"d":"2","c":"0"},{"d":"1","c":"0"}]}</t>
  </si>
  <si>
    <t>{"soles":[{"d":"200","c":"0"},{"d":"100","c":"9"},{"d":"50","c":"13"},{"d":"20","c":"5"},{"d":"10","c":"9"},{"d":"5","c":"13"},{"d":"2","c":"47"},{"d":"1","c":"28"},{"d":"0.5","c":"1"},{"d":"0.2","c":"0"},{"d":"0.1","c":"0"}],"dolares":[{"d":"100","c":"0"},{"d":"50","c":"0"},{"d":"20","c":"0"},{"d":"10","c":"0"},{"d":"5","c":"0"},{"d":"2","c":"0"},{"d":"1","c":"0"}]}</t>
  </si>
  <si>
    <t>{"soles":[{"d":"200","c":"0"},{"d":"100","c":"25"},{"d":"50","c":"18"},{"d":"20","c":"3"},{"d":"10","c":"1"},{"d":"5","c":"6"},{"d":"2","c":"40"},{"d":"1","c":"22"},{"d":"0.5","c":"1"},{"d":"0.2","c":"0"},{"d":"0.1","c":"0"}],"dolares":[{"d":"100","c":"0"},{"d":"50","c":"0"},{"d":"20","c":"0"},{"d":"10","c":"0"},{"d":"5","c":"0"},{"d":"2","c":"0"},{"d":"1","c":"0"}]}</t>
  </si>
  <si>
    <t>{"soles":[{"d":"200","c":"0"},{"d":"100","c":"22"},{"d":"50","c":"8"},{"d":"20","c":"10"},{"d":"10","c":"7"},{"d":"5","c":"18"},{"d":"2","c":"29"},{"d":"1","c":"14"},{"d":"0.5","c":"0"},{"d":"0.2","c":"0"},{"d":"0.1","c":"01"}],"dolares":[{"d":"100","c":"0"},{"d":"50","c":"0"},{"d":"20","c":"0"},{"d":"10","c":"0"},{"d":"5","c":"0"},{"d":"2","c":"0"},{"d":"1","c":"0"}]}</t>
  </si>
  <si>
    <t>{"soles":[{"d":"200","c":"0"},{"d":"100","c":"25"},{"d":"50","c":"13"},{"d":"20","c":"20"},{"d":"10","c":"23"},{"d":"5","c":"0"},{"d":"2","c":"11"},{"d":"1","c":"1"},{"d":"0.5","c":"2"},{"d":"0.2","c":"0"},{"d":"0.1","c":"5"}],"dolares":[{"d":"100","c":"0"},{"d":"50","c":"0"},{"d":"20","c":"0"},{"d":"10","c":"0"},{"d":"5","c":"0"},{"d":"2","c":"0"},{"d":"1","c":"0"}]}</t>
  </si>
  <si>
    <t>{"soles":[{"d":"200","c":"1"},{"d":"100","c":"9"},{"d":"50","c":"5"},{"d":"20","c":"7"},{"d":"10","c":"14"},{"d":"5","c":"0"},{"d":"2","c":"0"},{"d":"1","c":"5"},{"d":"0.5","c":"19"},{"d":"0.2","c":"0"},{"d":"0.1","c":"0"}],"dolares":[{"d":"100","c":"0"},{"d":"50","c":"0"},{"d":"20","c":"0"},{"d":"10","c":"0"},{"d":"5","c":"0"},{"d":"2","c":"0"},{"d":"1","c":"0"}]}</t>
  </si>
  <si>
    <t>{"soles":[{"d":"200","c":"0"},{"d":"100","c":"1"},{"d":"50","c":"1"},{"d":"20","c":"7"},{"d":"10","c":"4"},{"d":"5","c":"0"},{"d":"2","c":"14"},{"d":"1","c":"5"},{"d":"0.5","c":"17"},{"d":"0.2","c":"0"},{"d":"0.1","c":"9"}],"dolares":[{"d":"100","c":"0"},{"d":"50","c":"0"},{"d":"20","c":"0"},{"d":"10","c":"0"},{"d":"5","c":"0"},{"d":"2","c":"0"},{"d":"1","c":"0"}]}</t>
  </si>
  <si>
    <t>{"soles":[{"d":"200","c":"1"},{"d":"100","c":"16"},{"d":"50","c":"5"},{"d":"20","c":"1"},{"d":"10","c":"5"},{"d":"5","c":"15"},{"d":"2","c":"4"},{"d":"1","c":"4"},{"d":"0.5","c":"16"},{"d":"0.2","c":"6"},{"d":"0.1","c":"12"}],"dolares":[{"d":"100","c":"0"},{"d":"50","c":"0"},{"d":"20","c":"0"},{"d":"10","c":"0"},{"d":"5","c":"0"},{"d":"2","c":"0"},{"d":"1","c":"0"}]}</t>
  </si>
  <si>
    <t>{"soles":[{"d":"200","c":"0"},{"d":"100","c":"18"},{"d":"50","c":"1"},{"d":"20","c":"1"},{"d":"10","c":"6"},{"d":"5","c":"5"},{"d":"2","c":"21"},{"d":"1","c":"5"},{"d":"0.5","c":"11"},{"d":"0.2","c":"3"},{"d":"0.1","c":"8"}],"dolares":[{"d":"100","c":"0"},{"d":"50","c":"0"},{"d":"20","c":"0"},{"d":"10","c":"0"},{"d":"5","c":"0"},{"d":"2","c":"0"},{"d":"1","c":"0"}]}</t>
  </si>
  <si>
    <t>{"soles":[{"d":"200","c":"0"},{"d":"100","c":"5"},{"d":"50","c":"0"},{"d":"20","c":"0"},{"d":"10","c":"16"},{"d":"5","c":"15"},{"d":"2","c":"11"},{"d":"1","c":"18"},{"d":"0.5","c":"2"},{"d":"0.2","c":"0"},{"d":"0.1","c":"8"}],"dolares":[{"d":"100","c":"0"},{"d":"50","c":"0"},{"d":"20","c":"0"},{"d":"10","c":"0"},{"d":"5","c":"0"},{"d":"2","c":"0"},{"d":"1","c":"0"}]}</t>
  </si>
  <si>
    <t>{"soles":[{"d":"200","c":"0"},{"d":"100","c":"24"},{"d":"50","c":"4"},{"d":"20","c":"0"},{"d":"10","c":"6"},{"d":"5","c":"9"},{"d":"2","c":"24"},{"d":"1","c":"36"},{"d":"0.5","c":"0"},{"d":"0.2","c":"0"},{"d":"0.1","c":"2"}],"dolares":[{"d":"100","c":"0"},{"d":"50","c":"0"},{"d":"20","c":"0"},{"d":"10","c":"0"},{"d":"5","c":"0"},{"d":"2","c":"0"},{"d":"1","c":"0"}]}</t>
  </si>
  <si>
    <t>{"soles":[{"d":"200","c":"0"},{"d":"100","c":"37"},{"d":"50","c":"5"},{"d":"20","c":"8"},{"d":"10","c":"2"},{"d":"5","c":"4"},{"d":"2","c":"16"},{"d":"1","c":"28"},{"d":"0.5","c":"1"},{"d":"0.2","c":"2"},{"d":"0.1","c":"5"}],"dolares":[{"d":"100","c":"0"},{"d":"50","c":"0"},{"d":"20","c":"0"},{"d":"10","c":"0"},{"d":"5","c":"0"},{"d":"2","c":"0"},{"d":"1","c":"0"}]}</t>
  </si>
  <si>
    <t>{"soles":[{"d":"200","c":"0"},{"d":"100","c":"10"},{"d":"50","c":"1"},{"d":"20","c":"2"},{"d":"10","c":"19"},{"d":"5","c":"2"},{"d":"2","c":"16"},{"d":"1","c":"25"},{"d":"0.5","c":"5"},{"d":"0.2","c":"10"},{"d":"0.1","c":"8"}],"dolares":[{"d":"100","c":"0"},{"d":"50","c":"0"},{"d":"20","c":"0"},{"d":"10","c":"0"},{"d":"5","c":"0"},{"d":"2","c":"0"},{"d":"1","c":"0"}]}</t>
  </si>
  <si>
    <t>{"soles":[{"d":"200","c":"0"},{"d":"100","c":"3"},{"d":"50","c":"0"},{"d":"20","c":"7"},{"d":"10","c":"0"},{"d":"5","c":"15"},{"d":"2","c":"9"},{"d":"1","c":"20"},{"d":"0.5","c":"1"},{"d":"0.2","c":"3"},{"d":"0.1","c":"4"}],"dolares":[{"d":"100","c":"0"},{"d":"50","c":"0"},{"d":"20","c":"0"},{"d":"10","c":"0"},{"d":"5","c":"0"},{"d":"2","c":"0"},{"d":"1","c":"0"}]}</t>
  </si>
  <si>
    <t>{"soles":[{"d":"200","c":"0"},{"d":"100","c":"22"},{"d":"50","c":"0"},{"d":"20","c":"0"},{"d":"10","c":"9"},{"d":"5","c":"11"},{"d":"2","c":"4"},{"d":"1","c":"19"},{"d":"0.5","c":"0"},{"d":"0.2","c":"2"},{"d":"0.1","c":"8"}],"dolares":[{"d":"100","c":"0"},{"d":"50","c":"0"},{"d":"20","c":"0"},{"d":"10","c":"0"},{"d":"5","c":"0"},{"d":"2","c":"0"},{"d":"1","c":"0"}]}</t>
  </si>
  <si>
    <t>{"soles":[{"d":"200","c":"0"},{"d":"100","c":"20"},{"d":"50","c":"0"},{"d":"20","c":"2"},{"d":"10","c":"0"},{"d":"5","c":"8"},{"d":"2","c":"17"},{"d":"1","c":"8"},{"d":"0.5","c":"0"},{"d":"0.2","c":"1"},{"d":"0.1","c":"0"}],"dolares":[{"d":"100","c":"0"},{"d":"50","c":"0"},{"d":"20","c":"0"},{"d":"10","c":"0"},{"d":"5","c":"0"},{"d":"2","c":"0"},{"d":"1","c":"0"}]}</t>
  </si>
  <si>
    <t>{"soles":[{"d":"200","c":"0"},{"d":"100","c":"26"},{"d":"50","c":"11"},{"d":"20","c":"11"},{"d":"10","c":"9"},{"d":"5","c":"8"},{"d":"2","c":"28"},{"d":"1","c":"16"},{"d":"0.5","c":"0"},{"d":"0.2","c":"0"},{"d":"0.1","c":"7"}],"dolares":[{"d":"100","c":"0"},{"d":"50","c":"0"},{"d":"20","c":"0"},{"d":"10","c":"0"},{"d":"5","c":"0"},{"d":"2","c":"0"},{"d":"1","c":"0"}]}</t>
  </si>
  <si>
    <t>{"soles":[{"d":"200","c":"0"},{"d":"100","c":"10"},{"d":"50","c":"10"},{"d":"20","c":"9"},{"d":"10","c":"10"},{"d":"5","c":"1"},{"d":"2","c":"19"},{"d":"1","c":"16"},{"d":"0.5","c":"0"},{"d":"0.2","c":"0"},{"d":"0.1","c":"8"}],"dolares":[{"d":"100","c":"0"},{"d":"50","c":"0"},{"d":"20","c":"0"},{"d":"10","c":"0"},{"d":"5","c":"0"},{"d":"2","c":"0"},{"d":"1","c":"0"}]}</t>
  </si>
  <si>
    <t>{"soles":[{"d":"200","c":"0"},{"d":"100","c":"2"},{"d":"50","c":"10"},{"d":"20","c":"12"},{"d":"10","c":"14"},{"d":"5","c":"15"},{"d":"2","c":"6"},{"d":"1","c":"9"},{"d":"0.5","c":"0"},{"d":"0.2","c":"0"},{"d":"0.1","c":"4"}],"dolares":[{"d":"100","c":"0"},{"d":"50","c":"0"},{"d":"20","c":"0"},{"d":"10","c":"0"},{"d":"5","c":"0"},{"d":"2","c":"0"},{"d":"1","c":"0"}]}</t>
  </si>
  <si>
    <t>{"soles":[{"d":"200","c":"0"},{"d":"100","c":"0"},{"d":"50","c":"2"},{"d":"20","c":"6"},{"d":"10","c":"4"},{"d":"5","c":"10"},{"d":"2","c":"5"},{"d":"1","c":"6"},{"d":"0.5","c":"0"},{"d":"0.2","c":"1"},{"d":"0.1","c":"3"}],"dolares":[{"d":"100","c":"0"},{"d":"50","c":"0"},{"d":"20","c":"0"},{"d":"10","c":"0"},{"d":"5","c":"0"},{"d":"2","c":"0"},{"d":"1","c":"0"}]}</t>
  </si>
  <si>
    <t>{"soles":[{"d":"200","c":"0"},{"d":"100","c":"1"},{"d":"50","c":"4"},{"d":"20","c":"0"},{"d":"10","c":"10"},{"d":"5","c":"0"},{"d":"2","c":"15"},{"d":"1","c":"1"},{"d":"0.5","c":"2"},{"d":"0.2","c":"0"},{"d":"0.1","c":"6"}],"dolares":[{"d":"100","c":"0"},{"d":"50","c":"0"},{"d":"20","c":"0"},{"d":"10","c":"0"},{"d":"5","c":"0"},{"d":"2","c":"0"},{"d":"1","c":"0"}]}</t>
  </si>
  <si>
    <t>{"soles":[{"d":"200","c":"0"},{"d":"100","c":"9"},{"d":"50","c":"2"},{"d":"20","c":"0"},{"d":"10","c":"6"},{"d":"5","c":"15"},{"d":"2","c":"9"},{"d":"1","c":"12"},{"d":"0.5","c":"3"},{"d":"0.2","c":"2"},{"d":"0.1","c":"3"}],"dolares":[{"d":"100","c":"0"},{"d":"50","c":"0"},{"d":"20","c":"0"},{"d":"10","c":"0"},{"d":"5","c":"0"},{"d":"2","c":"0"},{"d":"1","c":"0"}]}</t>
  </si>
  <si>
    <t>{"soles":[{"d":"200","c":"1"},{"d":"100","c":"14"},{"d":"50","c":"1"},{"d":"20","c":"4"},{"d":"10","c":"7"},{"d":"5","c":"7"},{"d":"2","c":"2"},{"d":"1","c":"13"},{"d":"0.5","c":"7"},{"d":"0.2","c":"2"},{"d":"0.1","c":"4"}],"dolares":[{"d":"100","c":"0"},{"d":"50","c":"0"},{"d":"20","c":"0"},{"d":"10","c":"0"},{"d":"5","c":"0"},{"d":"2","c":"0"},{"d":"1","c":"0"}]}</t>
  </si>
  <si>
    <t>se supone que aquí iría el log del módulo, qué usuarios consultan e interactúan con el módulo para poder rastrear errores, corregirlos y mejorar también el desempeño del programa</t>
  </si>
  <si>
    <t>Hora</t>
  </si>
  <si>
    <t>Día</t>
  </si>
  <si>
    <t>Hoja Modificada</t>
  </si>
  <si>
    <t>Medios de pago</t>
  </si>
  <si>
    <t>Categoría Servicio</t>
  </si>
  <si>
    <t>Subcategoría Servicio</t>
  </si>
  <si>
    <t>Marca Producto</t>
  </si>
  <si>
    <t>Línea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</si>
</sst>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"/>
    <numFmt numFmtId="165" formatCode="d/m/yy"/>
    <numFmt numFmtId="166" formatCode="[$S/.]#,##0.00"/>
    <numFmt numFmtId="167" formatCode="d.m"/>
    <numFmt numFmtId="168" formatCode="d-mmm"/>
    <numFmt numFmtId="169" formatCode="d/m/yyyy"/>
    <numFmt numFmtId="170" formatCode="dd/mm/yyyy"/>
    <numFmt numFmtId="171" formatCode="m/d/yyyy h:mm:ss"/>
  </numFmts>
  <fonts count="17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8.0"/>
      <color theme="1"/>
      <name val="Montserrat"/>
    </font>
    <font>
      <b/>
      <color theme="1"/>
      <name val="Arial Narrow"/>
    </font>
    <font>
      <b/>
      <color theme="1"/>
      <name val="Arial"/>
    </font>
    <font>
      <sz val="8.0"/>
      <color theme="1"/>
      <name val="Montserrat"/>
    </font>
    <font>
      <sz val="11.0"/>
      <color theme="1"/>
      <name val="Arial"/>
    </font>
    <font>
      <sz val="9.0"/>
      <color theme="1"/>
      <name val="Arial"/>
    </font>
    <font>
      <sz val="11.0"/>
      <color rgb="FF222222"/>
      <name val="Arial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  <font>
      <sz val="12.0"/>
      <color rgb="FF1F1F1F"/>
      <name val="&quot;Google Sans Flex&quot;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46BDC6"/>
        <bgColor rgb="FF46BDC6"/>
      </patternFill>
    </fill>
    <fill>
      <patternFill patternType="solid">
        <fgColor rgb="FFC4DCD5"/>
        <bgColor rgb="FFC4DCD5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9EEF6"/>
        <bgColor rgb="FFE9EEF6"/>
      </patternFill>
    </fill>
  </fills>
  <borders count="17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D3D3D3"/>
      </bottom>
    </border>
    <border>
      <left style="thin">
        <color rgb="FFD3D3D3"/>
      </left>
      <right style="thin">
        <color rgb="FFD3D3D3"/>
      </right>
      <bottom style="thin">
        <color rgb="FFD3D3D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C0C0C0"/>
      </right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</border>
    <border>
      <right style="thin">
        <color rgb="FFC0C0C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4" fontId="6" numFmtId="0" xfId="0" applyAlignment="1" applyFill="1" applyFont="1">
      <alignment horizontal="center" readingOrder="0" vertical="top"/>
    </xf>
    <xf borderId="1" fillId="3" fontId="7" numFmtId="0" xfId="0" applyAlignment="1" applyBorder="1" applyFont="1">
      <alignment vertical="bottom"/>
    </xf>
    <xf borderId="2" fillId="3" fontId="7" numFmtId="166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vertical="bottom"/>
    </xf>
    <xf borderId="0" fillId="4" fontId="6" numFmtId="0" xfId="0" applyAlignment="1" applyFont="1">
      <alignment horizontal="center" vertical="top"/>
    </xf>
    <xf borderId="3" fillId="0" fontId="9" numFmtId="0" xfId="0" applyAlignment="1" applyBorder="1" applyFont="1">
      <alignment horizontal="center" vertical="top"/>
    </xf>
    <xf borderId="0" fillId="0" fontId="3" numFmtId="166" xfId="0" applyAlignment="1" applyFont="1" applyNumberFormat="1">
      <alignment horizontal="right" vertical="bottom"/>
    </xf>
    <xf borderId="0" fillId="0" fontId="4" numFmtId="10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 vertical="bottom"/>
    </xf>
    <xf borderId="3" fillId="0" fontId="9" numFmtId="0" xfId="0" applyAlignment="1" applyBorder="1" applyFont="1">
      <alignment horizontal="center" readingOrder="0" vertical="top"/>
    </xf>
    <xf borderId="3" fillId="0" fontId="9" numFmtId="0" xfId="0" applyAlignment="1" applyBorder="1" applyFont="1">
      <alignment horizontal="center" readingOrder="0" vertical="top"/>
    </xf>
    <xf borderId="4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vertical="bottom"/>
    </xf>
    <xf borderId="5" fillId="3" fontId="7" numFmtId="166" xfId="0" applyAlignment="1" applyBorder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  <xf borderId="6" fillId="5" fontId="3" numFmtId="0" xfId="0" applyAlignment="1" applyBorder="1" applyFont="1">
      <alignment vertical="bottom"/>
    </xf>
    <xf borderId="0" fillId="5" fontId="3" numFmtId="166" xfId="0" applyAlignment="1" applyFont="1" applyNumberFormat="1">
      <alignment horizontal="center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horizontal="right" vertical="bottom"/>
    </xf>
    <xf borderId="6" fillId="6" fontId="3" numFmtId="0" xfId="0" applyAlignment="1" applyBorder="1" applyFont="1">
      <alignment vertical="bottom"/>
    </xf>
    <xf borderId="0" fillId="6" fontId="3" numFmtId="166" xfId="0" applyAlignment="1" applyFont="1" applyNumberFormat="1">
      <alignment horizontal="center" vertical="bottom"/>
    </xf>
    <xf borderId="7" fillId="6" fontId="3" numFmtId="0" xfId="0" applyAlignment="1" applyBorder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right" vertical="bottom"/>
    </xf>
    <xf borderId="6" fillId="7" fontId="3" numFmtId="0" xfId="0" applyAlignment="1" applyBorder="1" applyFont="1">
      <alignment vertical="bottom"/>
    </xf>
    <xf borderId="0" fillId="7" fontId="3" numFmtId="166" xfId="0" applyAlignment="1" applyFont="1" applyNumberFormat="1">
      <alignment horizontal="center" vertical="bottom"/>
    </xf>
    <xf borderId="0" fillId="8" fontId="3" numFmtId="0" xfId="0" applyAlignment="1" applyFill="1" applyFont="1">
      <alignment vertical="bottom"/>
    </xf>
    <xf borderId="0" fillId="8" fontId="3" numFmtId="0" xfId="0" applyAlignment="1" applyFont="1">
      <alignment horizontal="right" vertical="bottom"/>
    </xf>
    <xf borderId="6" fillId="8" fontId="3" numFmtId="0" xfId="0" applyAlignment="1" applyBorder="1" applyFont="1">
      <alignment vertical="bottom"/>
    </xf>
    <xf borderId="0" fillId="8" fontId="3" numFmtId="166" xfId="0" applyAlignment="1" applyFont="1" applyNumberFormat="1">
      <alignment horizontal="center" vertical="bottom"/>
    </xf>
    <xf borderId="7" fillId="8" fontId="3" numFmtId="0" xfId="0" applyAlignment="1" applyBorder="1" applyFont="1">
      <alignment vertical="bottom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Alignment="1" applyBorder="1" applyFont="1">
      <alignment vertical="bottom"/>
    </xf>
    <xf borderId="0" fillId="8" fontId="10" numFmtId="0" xfId="0" applyAlignment="1" applyFont="1">
      <alignment vertical="bottom"/>
    </xf>
    <xf borderId="0" fillId="5" fontId="3" numFmtId="0" xfId="0" applyAlignment="1" applyFont="1">
      <alignment vertical="bottom"/>
    </xf>
    <xf borderId="6" fillId="8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0" fillId="9" fontId="3" numFmtId="0" xfId="0" applyAlignment="1" applyFill="1" applyFont="1">
      <alignment vertical="bottom"/>
    </xf>
    <xf borderId="0" fillId="9" fontId="3" numFmtId="0" xfId="0" applyAlignment="1" applyFont="1">
      <alignment horizontal="right" vertical="bottom"/>
    </xf>
    <xf borderId="6" fillId="9" fontId="3" numFmtId="0" xfId="0" applyAlignment="1" applyBorder="1" applyFont="1">
      <alignment vertical="bottom"/>
    </xf>
    <xf borderId="0" fillId="9" fontId="3" numFmtId="166" xfId="0" applyAlignment="1" applyFont="1" applyNumberFormat="1">
      <alignment horizontal="center" vertical="bottom"/>
    </xf>
    <xf borderId="0" fillId="9" fontId="3" numFmtId="0" xfId="0" applyAlignment="1" applyFont="1">
      <alignment vertical="bottom"/>
    </xf>
    <xf borderId="7" fillId="9" fontId="3" numFmtId="0" xfId="0" applyAlignment="1" applyBorder="1" applyFont="1">
      <alignment vertical="bottom"/>
    </xf>
    <xf borderId="0" fillId="9" fontId="3" numFmtId="0" xfId="0" applyAlignment="1" applyFont="1">
      <alignment horizontal="right" vertical="bottom"/>
    </xf>
    <xf borderId="6" fillId="9" fontId="3" numFmtId="0" xfId="0" applyAlignment="1" applyBorder="1" applyFont="1">
      <alignment vertical="bottom"/>
    </xf>
    <xf borderId="7" fillId="9" fontId="3" numFmtId="0" xfId="0" applyAlignment="1" applyBorder="1" applyFont="1">
      <alignment vertical="bottom"/>
    </xf>
    <xf borderId="0" fillId="10" fontId="3" numFmtId="0" xfId="0" applyAlignment="1" applyFill="1" applyFont="1">
      <alignment vertical="bottom"/>
    </xf>
    <xf borderId="0" fillId="10" fontId="3" numFmtId="0" xfId="0" applyAlignment="1" applyFont="1">
      <alignment horizontal="right" vertical="bottom"/>
    </xf>
    <xf borderId="6" fillId="10" fontId="3" numFmtId="0" xfId="0" applyAlignment="1" applyBorder="1" applyFont="1">
      <alignment vertical="bottom"/>
    </xf>
    <xf borderId="0" fillId="10" fontId="3" numFmtId="166" xfId="0" applyAlignment="1" applyFont="1" applyNumberFormat="1">
      <alignment horizontal="center" vertical="bottom"/>
    </xf>
    <xf borderId="7" fillId="10" fontId="3" numFmtId="0" xfId="0" applyAlignment="1" applyBorder="1" applyFont="1">
      <alignment vertical="bottom"/>
    </xf>
    <xf borderId="0" fillId="11" fontId="3" numFmtId="0" xfId="0" applyAlignment="1" applyFill="1" applyFont="1">
      <alignment vertical="bottom"/>
    </xf>
    <xf borderId="0" fillId="11" fontId="3" numFmtId="0" xfId="0" applyAlignment="1" applyFont="1">
      <alignment horizontal="right" vertical="bottom"/>
    </xf>
    <xf borderId="6" fillId="11" fontId="3" numFmtId="0" xfId="0" applyAlignment="1" applyBorder="1" applyFont="1">
      <alignment vertical="bottom"/>
    </xf>
    <xf borderId="0" fillId="11" fontId="3" numFmtId="166" xfId="0" applyAlignment="1" applyFont="1" applyNumberFormat="1">
      <alignment horizontal="center" vertical="bottom"/>
    </xf>
    <xf borderId="7" fillId="11" fontId="3" numFmtId="0" xfId="0" applyAlignment="1" applyBorder="1" applyFont="1">
      <alignment vertical="bottom"/>
    </xf>
    <xf borderId="0" fillId="12" fontId="3" numFmtId="0" xfId="0" applyAlignment="1" applyFill="1" applyFont="1">
      <alignment vertical="bottom"/>
    </xf>
    <xf borderId="0" fillId="12" fontId="3" numFmtId="0" xfId="0" applyAlignment="1" applyFont="1">
      <alignment horizontal="right" vertical="bottom"/>
    </xf>
    <xf borderId="6" fillId="12" fontId="3" numFmtId="0" xfId="0" applyAlignment="1" applyBorder="1" applyFont="1">
      <alignment vertical="bottom"/>
    </xf>
    <xf borderId="0" fillId="12" fontId="3" numFmtId="166" xfId="0" applyAlignment="1" applyFont="1" applyNumberFormat="1">
      <alignment horizontal="center" vertical="bottom"/>
    </xf>
    <xf borderId="7" fillId="7" fontId="3" numFmtId="0" xfId="0" applyAlignment="1" applyBorder="1" applyFont="1">
      <alignment vertical="bottom"/>
    </xf>
    <xf borderId="0" fillId="13" fontId="3" numFmtId="0" xfId="0" applyAlignment="1" applyFill="1" applyFont="1">
      <alignment vertical="bottom"/>
    </xf>
    <xf borderId="0" fillId="13" fontId="3" numFmtId="0" xfId="0" applyAlignment="1" applyFont="1">
      <alignment horizontal="right" vertical="bottom"/>
    </xf>
    <xf borderId="6" fillId="13" fontId="3" numFmtId="0" xfId="0" applyAlignment="1" applyBorder="1" applyFont="1">
      <alignment vertical="bottom"/>
    </xf>
    <xf borderId="0" fillId="13" fontId="3" numFmtId="166" xfId="0" applyAlignment="1" applyFont="1" applyNumberFormat="1">
      <alignment horizontal="center" vertical="bottom"/>
    </xf>
    <xf borderId="7" fillId="13" fontId="3" numFmtId="0" xfId="0" applyAlignment="1" applyBorder="1" applyFont="1">
      <alignment vertical="bottom"/>
    </xf>
    <xf borderId="0" fillId="13" fontId="3" numFmtId="166" xfId="0" applyAlignment="1" applyFont="1" applyNumberFormat="1">
      <alignment vertical="bottom"/>
    </xf>
    <xf borderId="0" fillId="14" fontId="3" numFmtId="0" xfId="0" applyAlignment="1" applyFill="1" applyFont="1">
      <alignment vertical="bottom"/>
    </xf>
    <xf borderId="0" fillId="14" fontId="3" numFmtId="0" xfId="0" applyAlignment="1" applyFont="1">
      <alignment horizontal="right" vertical="bottom"/>
    </xf>
    <xf borderId="7" fillId="14" fontId="3" numFmtId="0" xfId="0" applyAlignment="1" applyBorder="1" applyFont="1">
      <alignment vertical="bottom"/>
    </xf>
    <xf borderId="0" fillId="14" fontId="3" numFmtId="166" xfId="0" applyAlignment="1" applyFont="1" applyNumberFormat="1">
      <alignment horizontal="center" vertical="bottom"/>
    </xf>
    <xf borderId="6" fillId="14" fontId="3" numFmtId="0" xfId="0" applyAlignment="1" applyBorder="1" applyFont="1">
      <alignment vertical="bottom"/>
    </xf>
    <xf borderId="6" fillId="14" fontId="1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0" fillId="6" fontId="12" numFmtId="0" xfId="0" applyAlignment="1" applyFont="1">
      <alignment vertical="bottom"/>
    </xf>
    <xf borderId="0" fillId="15" fontId="3" numFmtId="0" xfId="0" applyAlignment="1" applyFill="1" applyFont="1">
      <alignment vertical="bottom"/>
    </xf>
    <xf borderId="0" fillId="15" fontId="3" numFmtId="0" xfId="0" applyAlignment="1" applyFont="1">
      <alignment horizontal="right" vertical="bottom"/>
    </xf>
    <xf borderId="0" fillId="15" fontId="3" numFmtId="166" xfId="0" applyAlignment="1" applyFont="1" applyNumberFormat="1">
      <alignment horizontal="center" vertical="bottom"/>
    </xf>
    <xf borderId="6" fillId="15" fontId="3" numFmtId="0" xfId="0" applyAlignment="1" applyBorder="1" applyFont="1">
      <alignment vertical="bottom"/>
    </xf>
    <xf borderId="7" fillId="15" fontId="3" numFmtId="0" xfId="0" applyAlignment="1" applyBorder="1" applyFont="1">
      <alignment vertical="bottom"/>
    </xf>
    <xf borderId="0" fillId="16" fontId="3" numFmtId="0" xfId="0" applyAlignment="1" applyFill="1" applyFont="1">
      <alignment vertical="bottom"/>
    </xf>
    <xf borderId="0" fillId="16" fontId="3" numFmtId="0" xfId="0" applyAlignment="1" applyFont="1">
      <alignment horizontal="right" vertical="bottom"/>
    </xf>
    <xf borderId="6" fillId="16" fontId="3" numFmtId="0" xfId="0" applyAlignment="1" applyBorder="1" applyFont="1">
      <alignment vertical="bottom"/>
    </xf>
    <xf borderId="0" fillId="16" fontId="3" numFmtId="166" xfId="0" applyAlignment="1" applyFont="1" applyNumberFormat="1">
      <alignment horizontal="center" vertical="bottom"/>
    </xf>
    <xf borderId="7" fillId="16" fontId="3" numFmtId="0" xfId="0" applyAlignment="1" applyBorder="1" applyFont="1">
      <alignment vertical="bottom"/>
    </xf>
    <xf borderId="0" fillId="17" fontId="3" numFmtId="0" xfId="0" applyAlignment="1" applyFill="1" applyFont="1">
      <alignment vertical="bottom"/>
    </xf>
    <xf borderId="0" fillId="17" fontId="3" numFmtId="0" xfId="0" applyAlignment="1" applyFont="1">
      <alignment horizontal="right" vertical="bottom"/>
    </xf>
    <xf borderId="0" fillId="17" fontId="3" numFmtId="166" xfId="0" applyAlignment="1" applyFont="1" applyNumberFormat="1">
      <alignment horizontal="center" vertical="bottom"/>
    </xf>
    <xf borderId="0" fillId="0" fontId="4" numFmtId="0" xfId="0" applyFont="1"/>
    <xf borderId="0" fillId="0" fontId="4" numFmtId="167" xfId="0" applyAlignment="1" applyFont="1" applyNumberFormat="1">
      <alignment readingOrder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right" readingOrder="0" shrinkToFit="0" wrapText="0"/>
    </xf>
    <xf borderId="0" fillId="0" fontId="14" numFmtId="11" xfId="0" applyAlignment="1" applyFont="1" applyNumberFormat="1">
      <alignment horizontal="right"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4" numFmtId="168" xfId="0" applyAlignment="1" applyFont="1" applyNumberFormat="1">
      <alignment horizontal="right" readingOrder="0" shrinkToFit="0" wrapText="0"/>
    </xf>
    <xf borderId="0" fillId="0" fontId="15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10" fillId="0" fontId="4" numFmtId="0" xfId="0" applyAlignment="1" applyBorder="1" applyFont="1">
      <alignment readingOrder="0"/>
    </xf>
    <xf borderId="11" fillId="0" fontId="4" numFmtId="170" xfId="0" applyAlignment="1" applyBorder="1" applyFont="1" applyNumberFormat="1">
      <alignment readingOrder="0"/>
    </xf>
    <xf borderId="11" fillId="0" fontId="4" numFmtId="0" xfId="0" applyAlignment="1" applyBorder="1" applyFont="1">
      <alignment readingOrder="0"/>
    </xf>
    <xf borderId="11" fillId="0" fontId="4" numFmtId="2" xfId="0" applyAlignment="1" applyBorder="1" applyFont="1" applyNumberFormat="1">
      <alignment readingOrder="0"/>
    </xf>
    <xf borderId="11" fillId="0" fontId="4" numFmtId="0" xfId="0" applyBorder="1" applyFont="1"/>
    <xf borderId="5" fillId="0" fontId="4" numFmtId="0" xfId="0" applyBorder="1" applyFont="1"/>
    <xf borderId="12" fillId="0" fontId="4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Alignment="1" applyBorder="1" applyFont="1">
      <alignment readingOrder="0"/>
    </xf>
    <xf borderId="15" fillId="0" fontId="4" numFmtId="170" xfId="0" applyAlignment="1" applyBorder="1" applyFont="1" applyNumberFormat="1">
      <alignment readingOrder="0"/>
    </xf>
    <xf borderId="15" fillId="0" fontId="4" numFmtId="0" xfId="0" applyAlignment="1" applyBorder="1" applyFont="1">
      <alignment readingOrder="0"/>
    </xf>
    <xf borderId="15" fillId="0" fontId="4" numFmtId="2" xfId="0" applyAlignment="1" applyBorder="1" applyFont="1" applyNumberFormat="1">
      <alignment readingOrder="0"/>
    </xf>
    <xf borderId="15" fillId="0" fontId="4" numFmtId="0" xfId="0" applyBorder="1" applyFont="1"/>
    <xf borderId="16" fillId="0" fontId="4" numFmtId="0" xfId="0" applyBorder="1" applyFont="1"/>
    <xf borderId="0" fillId="0" fontId="4" numFmtId="169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18" fontId="4" numFmtId="14" xfId="0" applyAlignment="1" applyFill="1" applyFont="1" applyNumberFormat="1">
      <alignment readingOrder="0"/>
    </xf>
    <xf borderId="0" fillId="19" fontId="16" numFmtId="0" xfId="0" applyAlignment="1" applyFill="1" applyFont="1">
      <alignment readingOrder="0"/>
    </xf>
    <xf borderId="0" fillId="19" fontId="16" numFmtId="166" xfId="0" applyAlignment="1" applyFont="1" applyNumberFormat="1">
      <alignment readingOrder="0"/>
    </xf>
    <xf borderId="0" fillId="0" fontId="4" numFmtId="171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Catalogo produc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78:E79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atalogo produc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0.63"/>
    <col customWidth="1" min="3" max="3" width="6.63"/>
    <col customWidth="1" min="4" max="4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>
        <v>3010.0</v>
      </c>
    </row>
    <row r="3">
      <c r="A3" s="1" t="s">
        <v>7</v>
      </c>
      <c r="B3" s="1" t="s">
        <v>8</v>
      </c>
      <c r="C3" s="2" t="s">
        <v>9</v>
      </c>
      <c r="D3" s="1"/>
    </row>
    <row r="4">
      <c r="A4" s="3" t="s">
        <v>10</v>
      </c>
      <c r="C4" s="4" t="s">
        <v>11</v>
      </c>
      <c r="D4" s="5">
        <v>2005.0</v>
      </c>
    </row>
    <row r="5">
      <c r="A5" s="3" t="s">
        <v>12</v>
      </c>
      <c r="C5" s="4" t="s">
        <v>13</v>
      </c>
      <c r="D5" s="5">
        <v>1212.0</v>
      </c>
    </row>
    <row r="6">
      <c r="A6" s="3" t="s">
        <v>14</v>
      </c>
      <c r="C6" s="4" t="s">
        <v>15</v>
      </c>
      <c r="D6" s="5">
        <v>2143.0</v>
      </c>
    </row>
    <row r="7">
      <c r="A7" s="3" t="s">
        <v>16</v>
      </c>
      <c r="C7" s="4" t="s">
        <v>17</v>
      </c>
      <c r="D7" s="5">
        <v>4321.0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5.13"/>
    <col customWidth="1" min="3" max="3" width="23.0"/>
    <col customWidth="1" min="4" max="4" width="17.5"/>
    <col customWidth="1" min="5" max="5" width="7.75"/>
    <col customWidth="1" min="6" max="6" width="9.5"/>
    <col customWidth="1" min="7" max="7" width="8.25"/>
    <col customWidth="1" min="8" max="8" width="11.5"/>
    <col customWidth="1" min="9" max="10" width="8.38"/>
    <col customWidth="1" min="11" max="11" width="7.63"/>
    <col customWidth="1" min="12" max="12" width="11.88"/>
    <col customWidth="1" min="13" max="13" width="14.38"/>
    <col customWidth="1" min="14" max="14" width="16.38"/>
    <col customWidth="1" min="15" max="15" width="9.38"/>
    <col customWidth="1" min="16" max="16" width="6.5"/>
  </cols>
  <sheetData>
    <row r="1">
      <c r="A1" s="6" t="s">
        <v>18</v>
      </c>
      <c r="B1" s="6" t="s">
        <v>19</v>
      </c>
      <c r="C1" s="6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/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S1" s="7"/>
      <c r="T1" s="7"/>
    </row>
    <row r="2">
      <c r="A2" s="8">
        <v>44562.0</v>
      </c>
      <c r="B2" s="9">
        <v>1.0</v>
      </c>
      <c r="C2" s="7" t="s">
        <v>33</v>
      </c>
      <c r="D2" s="7" t="s">
        <v>34</v>
      </c>
      <c r="E2" s="3" t="s">
        <v>35</v>
      </c>
      <c r="F2" s="3" t="s">
        <v>36</v>
      </c>
      <c r="G2" s="3" t="s">
        <v>36</v>
      </c>
      <c r="H2" s="3" t="s">
        <v>37</v>
      </c>
      <c r="I2" s="3"/>
      <c r="J2" s="3"/>
      <c r="K2" s="3" t="s">
        <v>38</v>
      </c>
      <c r="L2" s="3" t="s">
        <v>39</v>
      </c>
      <c r="M2" s="10">
        <v>0.0</v>
      </c>
      <c r="N2" s="3" t="str">
        <f t="shared" ref="N2:N53" si="1">C2</f>
        <v>Vidal Gonzales</v>
      </c>
      <c r="O2" s="3"/>
      <c r="P2" s="3"/>
      <c r="S2" s="7"/>
      <c r="T2" s="7"/>
    </row>
    <row r="3">
      <c r="A3" s="8">
        <v>44562.0</v>
      </c>
      <c r="B3" s="9">
        <v>2.0</v>
      </c>
      <c r="C3" s="7" t="s">
        <v>40</v>
      </c>
      <c r="D3" s="7" t="s">
        <v>34</v>
      </c>
      <c r="E3" s="3" t="s">
        <v>35</v>
      </c>
      <c r="F3" s="3" t="s">
        <v>41</v>
      </c>
      <c r="G3" s="3" t="s">
        <v>42</v>
      </c>
      <c r="H3" s="3" t="s">
        <v>43</v>
      </c>
      <c r="I3" s="3"/>
      <c r="J3" s="3"/>
      <c r="K3" s="3" t="s">
        <v>38</v>
      </c>
      <c r="L3" s="3" t="s">
        <v>39</v>
      </c>
      <c r="M3" s="10">
        <v>0.0</v>
      </c>
      <c r="N3" s="3" t="str">
        <f t="shared" si="1"/>
        <v>Vilma Chuquilin</v>
      </c>
      <c r="O3" s="3"/>
      <c r="P3" s="3"/>
      <c r="S3" s="7"/>
      <c r="T3" s="7"/>
    </row>
    <row r="4">
      <c r="A4" s="8">
        <v>44562.0</v>
      </c>
      <c r="B4" s="9">
        <v>3.0</v>
      </c>
      <c r="C4" s="7" t="s">
        <v>44</v>
      </c>
      <c r="D4" s="7" t="s">
        <v>34</v>
      </c>
      <c r="E4" s="3" t="s">
        <v>35</v>
      </c>
      <c r="F4" s="3" t="s">
        <v>45</v>
      </c>
      <c r="G4" s="3" t="s">
        <v>46</v>
      </c>
      <c r="H4" s="3" t="s">
        <v>47</v>
      </c>
      <c r="I4" s="3"/>
      <c r="J4" s="3"/>
      <c r="K4" s="3" t="s">
        <v>38</v>
      </c>
      <c r="L4" s="3" t="s">
        <v>39</v>
      </c>
      <c r="M4" s="10">
        <v>0.0</v>
      </c>
      <c r="N4" s="3" t="str">
        <f t="shared" si="1"/>
        <v>Koko Vascones</v>
      </c>
      <c r="O4" s="3"/>
      <c r="P4" s="3"/>
      <c r="S4" s="7"/>
      <c r="T4" s="7"/>
    </row>
    <row r="5">
      <c r="A5" s="8">
        <v>44562.0</v>
      </c>
      <c r="B5" s="9">
        <v>4.0</v>
      </c>
      <c r="C5" s="7" t="s">
        <v>48</v>
      </c>
      <c r="D5" s="7" t="s">
        <v>34</v>
      </c>
      <c r="E5" s="3" t="s">
        <v>35</v>
      </c>
      <c r="F5" s="3" t="s">
        <v>45</v>
      </c>
      <c r="G5" s="3" t="s">
        <v>46</v>
      </c>
      <c r="H5" s="3" t="s">
        <v>49</v>
      </c>
      <c r="I5" s="3"/>
      <c r="J5" s="3"/>
      <c r="K5" s="3" t="s">
        <v>38</v>
      </c>
      <c r="L5" s="3" t="s">
        <v>39</v>
      </c>
      <c r="M5" s="10">
        <v>0.0</v>
      </c>
      <c r="N5" s="3" t="str">
        <f t="shared" si="1"/>
        <v>Ángel Romero</v>
      </c>
      <c r="O5" s="3"/>
      <c r="P5" s="3"/>
      <c r="S5" s="7"/>
      <c r="T5" s="7"/>
    </row>
    <row r="6">
      <c r="A6" s="8">
        <v>44562.0</v>
      </c>
      <c r="B6" s="9">
        <v>5.0</v>
      </c>
      <c r="C6" s="7" t="s">
        <v>50</v>
      </c>
      <c r="D6" s="7" t="s">
        <v>34</v>
      </c>
      <c r="E6" s="3" t="s">
        <v>35</v>
      </c>
      <c r="F6" s="3" t="s">
        <v>45</v>
      </c>
      <c r="G6" s="3" t="s">
        <v>46</v>
      </c>
      <c r="H6" s="3" t="s">
        <v>51</v>
      </c>
      <c r="I6" s="3"/>
      <c r="J6" s="3"/>
      <c r="K6" s="3" t="s">
        <v>38</v>
      </c>
      <c r="L6" s="3" t="s">
        <v>39</v>
      </c>
      <c r="M6" s="10">
        <v>0.0</v>
      </c>
      <c r="N6" s="3" t="str">
        <f t="shared" si="1"/>
        <v>Eduard Gonzales</v>
      </c>
      <c r="O6" s="3"/>
      <c r="P6" s="3"/>
      <c r="S6" s="7"/>
      <c r="T6" s="7"/>
    </row>
    <row r="7">
      <c r="A7" s="8">
        <v>44562.0</v>
      </c>
      <c r="B7" s="9">
        <v>6.0</v>
      </c>
      <c r="C7" s="7" t="s">
        <v>52</v>
      </c>
      <c r="D7" s="7" t="s">
        <v>34</v>
      </c>
      <c r="E7" s="3" t="s">
        <v>35</v>
      </c>
      <c r="F7" s="3" t="s">
        <v>53</v>
      </c>
      <c r="G7" s="3" t="s">
        <v>46</v>
      </c>
      <c r="H7" s="3" t="s">
        <v>54</v>
      </c>
      <c r="I7" s="3"/>
      <c r="J7" s="3"/>
      <c r="K7" s="3" t="s">
        <v>38</v>
      </c>
      <c r="L7" s="3" t="s">
        <v>39</v>
      </c>
      <c r="M7" s="10">
        <v>0.0</v>
      </c>
      <c r="N7" s="3" t="str">
        <f t="shared" si="1"/>
        <v>Salomina Ccompi</v>
      </c>
      <c r="O7" s="3"/>
      <c r="P7" s="3"/>
      <c r="S7" s="7"/>
      <c r="T7" s="7"/>
    </row>
    <row r="8">
      <c r="A8" s="8">
        <v>44562.0</v>
      </c>
      <c r="B8" s="9">
        <v>7.0</v>
      </c>
      <c r="C8" s="7" t="s">
        <v>55</v>
      </c>
      <c r="D8" s="7" t="s">
        <v>34</v>
      </c>
      <c r="E8" s="3" t="s">
        <v>35</v>
      </c>
      <c r="F8" s="3" t="s">
        <v>41</v>
      </c>
      <c r="G8" s="3" t="s">
        <v>56</v>
      </c>
      <c r="H8" s="3" t="s">
        <v>54</v>
      </c>
      <c r="I8" s="3"/>
      <c r="J8" s="3"/>
      <c r="K8" s="3" t="s">
        <v>38</v>
      </c>
      <c r="L8" s="3" t="s">
        <v>39</v>
      </c>
      <c r="M8" s="10">
        <v>0.0</v>
      </c>
      <c r="N8" s="3" t="str">
        <f t="shared" si="1"/>
        <v>Gladis Ramos</v>
      </c>
      <c r="O8" s="3"/>
      <c r="P8" s="3"/>
      <c r="S8" s="7"/>
      <c r="T8" s="7"/>
    </row>
    <row r="9">
      <c r="A9" s="8">
        <v>44562.0</v>
      </c>
      <c r="B9" s="9">
        <v>8.0</v>
      </c>
      <c r="C9" s="7" t="s">
        <v>57</v>
      </c>
      <c r="D9" s="7" t="s">
        <v>34</v>
      </c>
      <c r="E9" s="3" t="s">
        <v>35</v>
      </c>
      <c r="F9" s="3" t="s">
        <v>58</v>
      </c>
      <c r="G9" s="3" t="s">
        <v>59</v>
      </c>
      <c r="H9" s="3" t="s">
        <v>47</v>
      </c>
      <c r="I9" s="3"/>
      <c r="J9" s="3"/>
      <c r="K9" s="3" t="s">
        <v>38</v>
      </c>
      <c r="L9" s="3" t="s">
        <v>39</v>
      </c>
      <c r="M9" s="10">
        <v>0.0</v>
      </c>
      <c r="N9" s="3" t="str">
        <f t="shared" si="1"/>
        <v>Felina Verastegui</v>
      </c>
      <c r="O9" s="3"/>
      <c r="P9" s="3"/>
      <c r="S9" s="7"/>
      <c r="T9" s="7"/>
    </row>
    <row r="10">
      <c r="A10" s="8">
        <v>44562.0</v>
      </c>
      <c r="B10" s="9">
        <v>9.0</v>
      </c>
      <c r="C10" s="7" t="s">
        <v>60</v>
      </c>
      <c r="D10" s="7" t="s">
        <v>34</v>
      </c>
      <c r="E10" s="3" t="s">
        <v>35</v>
      </c>
      <c r="F10" s="3" t="s">
        <v>36</v>
      </c>
      <c r="G10" s="3" t="s">
        <v>36</v>
      </c>
      <c r="H10" s="3" t="s">
        <v>36</v>
      </c>
      <c r="I10" s="3"/>
      <c r="J10" s="3"/>
      <c r="K10" s="3" t="s">
        <v>38</v>
      </c>
      <c r="L10" s="3" t="s">
        <v>39</v>
      </c>
      <c r="M10" s="10">
        <v>0.0</v>
      </c>
      <c r="N10" s="3" t="str">
        <f t="shared" si="1"/>
        <v>Marlene Bustamante</v>
      </c>
      <c r="O10" s="3"/>
      <c r="P10" s="3"/>
      <c r="T10" s="7"/>
    </row>
    <row r="11">
      <c r="A11" s="8">
        <v>44562.0</v>
      </c>
      <c r="B11" s="9">
        <v>10.0</v>
      </c>
      <c r="C11" s="7" t="s">
        <v>61</v>
      </c>
      <c r="D11" s="7" t="s">
        <v>34</v>
      </c>
      <c r="E11" s="3" t="s">
        <v>35</v>
      </c>
      <c r="F11" s="3" t="s">
        <v>41</v>
      </c>
      <c r="G11" s="3" t="s">
        <v>56</v>
      </c>
      <c r="H11" s="3" t="s">
        <v>51</v>
      </c>
      <c r="I11" s="3"/>
      <c r="J11" s="3"/>
      <c r="K11" s="3" t="s">
        <v>38</v>
      </c>
      <c r="L11" s="3" t="s">
        <v>39</v>
      </c>
      <c r="M11" s="10">
        <v>0.0</v>
      </c>
      <c r="N11" s="3" t="str">
        <f t="shared" si="1"/>
        <v>Rocio Melendez</v>
      </c>
      <c r="O11" s="3"/>
      <c r="P11" s="3"/>
      <c r="S11" s="7"/>
      <c r="T11" s="7"/>
    </row>
    <row r="12">
      <c r="A12" s="8">
        <v>44562.0</v>
      </c>
      <c r="B12" s="9">
        <v>11.0</v>
      </c>
      <c r="C12" s="7" t="s">
        <v>62</v>
      </c>
      <c r="D12" s="7" t="s">
        <v>34</v>
      </c>
      <c r="E12" s="3" t="s">
        <v>35</v>
      </c>
      <c r="F12" s="3" t="s">
        <v>53</v>
      </c>
      <c r="G12" s="3" t="s">
        <v>42</v>
      </c>
      <c r="H12" s="3" t="s">
        <v>54</v>
      </c>
      <c r="I12" s="3"/>
      <c r="J12" s="3"/>
      <c r="K12" s="3" t="s">
        <v>38</v>
      </c>
      <c r="L12" s="3" t="s">
        <v>63</v>
      </c>
      <c r="M12" s="10">
        <v>1.0</v>
      </c>
      <c r="N12" s="3" t="str">
        <f t="shared" si="1"/>
        <v>Maribel Forroñan</v>
      </c>
      <c r="O12" s="3"/>
      <c r="P12" s="3"/>
      <c r="S12" s="7"/>
      <c r="T12" s="7"/>
    </row>
    <row r="13">
      <c r="A13" s="8">
        <v>44562.0</v>
      </c>
      <c r="B13" s="9">
        <v>12.0</v>
      </c>
      <c r="C13" s="7" t="s">
        <v>64</v>
      </c>
      <c r="D13" s="7" t="s">
        <v>34</v>
      </c>
      <c r="E13" s="3" t="s">
        <v>35</v>
      </c>
      <c r="F13" s="3" t="s">
        <v>53</v>
      </c>
      <c r="G13" s="3" t="s">
        <v>46</v>
      </c>
      <c r="H13" s="3" t="s">
        <v>47</v>
      </c>
      <c r="I13" s="3"/>
      <c r="J13" s="3"/>
      <c r="K13" s="3" t="s">
        <v>38</v>
      </c>
      <c r="L13" s="3" t="s">
        <v>63</v>
      </c>
      <c r="M13" s="10">
        <v>1.0</v>
      </c>
      <c r="N13" s="3" t="str">
        <f t="shared" si="1"/>
        <v>Jessica Huaman</v>
      </c>
      <c r="O13" s="3"/>
      <c r="P13" s="3"/>
      <c r="S13" s="7"/>
      <c r="T13" s="7"/>
    </row>
    <row r="14">
      <c r="A14" s="8">
        <v>44562.0</v>
      </c>
      <c r="B14" s="9">
        <v>13.0</v>
      </c>
      <c r="C14" s="3" t="s">
        <v>65</v>
      </c>
      <c r="D14" s="7" t="s">
        <v>34</v>
      </c>
      <c r="E14" s="3" t="s">
        <v>35</v>
      </c>
      <c r="F14" s="3" t="s">
        <v>53</v>
      </c>
      <c r="G14" s="3" t="s">
        <v>46</v>
      </c>
      <c r="H14" s="3" t="s">
        <v>51</v>
      </c>
      <c r="I14" s="3"/>
      <c r="J14" s="3"/>
      <c r="K14" s="3" t="s">
        <v>38</v>
      </c>
      <c r="L14" s="3" t="s">
        <v>39</v>
      </c>
      <c r="M14" s="10">
        <v>0.0</v>
      </c>
      <c r="N14" s="3" t="str">
        <f t="shared" si="1"/>
        <v>Walter Carpio</v>
      </c>
      <c r="O14" s="3"/>
      <c r="P14" s="3"/>
      <c r="S14" s="7"/>
      <c r="T14" s="7"/>
    </row>
    <row r="15">
      <c r="A15" s="8">
        <v>44562.0</v>
      </c>
      <c r="B15" s="9">
        <v>14.0</v>
      </c>
      <c r="C15" s="7" t="s">
        <v>66</v>
      </c>
      <c r="D15" s="7" t="s">
        <v>67</v>
      </c>
      <c r="E15" s="3" t="s">
        <v>35</v>
      </c>
      <c r="F15" s="3" t="s">
        <v>36</v>
      </c>
      <c r="G15" s="3" t="s">
        <v>36</v>
      </c>
      <c r="H15" s="3" t="s">
        <v>36</v>
      </c>
      <c r="I15" s="3"/>
      <c r="J15" s="3"/>
      <c r="K15" s="3" t="s">
        <v>38</v>
      </c>
      <c r="L15" s="3" t="s">
        <v>39</v>
      </c>
      <c r="M15" s="10">
        <v>0.0</v>
      </c>
      <c r="N15" s="3" t="str">
        <f t="shared" si="1"/>
        <v>Vilma Lavado</v>
      </c>
      <c r="O15" s="3"/>
      <c r="P15" s="3"/>
      <c r="S15" s="7"/>
      <c r="T15" s="7"/>
    </row>
    <row r="16">
      <c r="A16" s="8">
        <v>44562.0</v>
      </c>
      <c r="B16" s="9">
        <v>15.0</v>
      </c>
      <c r="C16" s="7" t="s">
        <v>68</v>
      </c>
      <c r="D16" s="7" t="s">
        <v>67</v>
      </c>
      <c r="E16" s="3" t="s">
        <v>35</v>
      </c>
      <c r="F16" s="3" t="s">
        <v>36</v>
      </c>
      <c r="G16" s="3" t="s">
        <v>36</v>
      </c>
      <c r="H16" s="3" t="s">
        <v>36</v>
      </c>
      <c r="I16" s="3"/>
      <c r="J16" s="3"/>
      <c r="K16" s="3" t="s">
        <v>38</v>
      </c>
      <c r="L16" s="3" t="s">
        <v>63</v>
      </c>
      <c r="M16" s="11">
        <v>1.0</v>
      </c>
      <c r="N16" s="3" t="str">
        <f t="shared" si="1"/>
        <v>Margot Lavado</v>
      </c>
      <c r="O16" s="3"/>
      <c r="P16" s="3"/>
      <c r="S16" s="7"/>
      <c r="T16" s="7"/>
    </row>
    <row r="17">
      <c r="A17" s="8">
        <v>44562.0</v>
      </c>
      <c r="B17" s="9">
        <v>16.0</v>
      </c>
      <c r="C17" s="3" t="s">
        <v>69</v>
      </c>
      <c r="D17" s="7" t="s">
        <v>67</v>
      </c>
      <c r="E17" s="3" t="s">
        <v>35</v>
      </c>
      <c r="F17" s="3" t="s">
        <v>53</v>
      </c>
      <c r="G17" s="3" t="s">
        <v>70</v>
      </c>
      <c r="H17" s="3" t="s">
        <v>49</v>
      </c>
      <c r="I17" s="3"/>
      <c r="J17" s="3"/>
      <c r="K17" s="3" t="s">
        <v>38</v>
      </c>
      <c r="L17" s="3" t="s">
        <v>63</v>
      </c>
      <c r="M17" s="11">
        <v>1.0</v>
      </c>
      <c r="N17" s="3" t="str">
        <f t="shared" si="1"/>
        <v>Nancy Siccha</v>
      </c>
      <c r="O17" s="3"/>
      <c r="P17" s="3"/>
      <c r="S17" s="7"/>
      <c r="T17" s="7"/>
    </row>
    <row r="18">
      <c r="A18" s="8">
        <v>44562.0</v>
      </c>
      <c r="B18" s="9">
        <v>17.0</v>
      </c>
      <c r="C18" s="3" t="s">
        <v>71</v>
      </c>
      <c r="D18" s="7" t="s">
        <v>72</v>
      </c>
      <c r="E18" s="3" t="s">
        <v>35</v>
      </c>
      <c r="F18" s="3" t="s">
        <v>45</v>
      </c>
      <c r="G18" s="3" t="s">
        <v>73</v>
      </c>
      <c r="H18" s="3" t="s">
        <v>51</v>
      </c>
      <c r="I18" s="3"/>
      <c r="J18" s="3"/>
      <c r="K18" s="3" t="s">
        <v>38</v>
      </c>
      <c r="L18" s="3" t="s">
        <v>74</v>
      </c>
      <c r="M18" s="10">
        <v>3.0</v>
      </c>
      <c r="N18" s="3" t="str">
        <f t="shared" si="1"/>
        <v>Mishell Montoya</v>
      </c>
      <c r="O18" s="3"/>
      <c r="P18" s="3"/>
      <c r="S18" s="7"/>
      <c r="T18" s="7"/>
    </row>
    <row r="19">
      <c r="A19" s="8">
        <v>44562.0</v>
      </c>
      <c r="B19" s="9">
        <v>18.0</v>
      </c>
      <c r="C19" s="7" t="s">
        <v>75</v>
      </c>
      <c r="D19" s="7" t="s">
        <v>76</v>
      </c>
      <c r="E19" s="3" t="s">
        <v>77</v>
      </c>
      <c r="F19" s="3"/>
      <c r="G19" s="3"/>
      <c r="H19" s="3"/>
      <c r="I19" s="3"/>
      <c r="J19" s="3"/>
      <c r="K19" s="3" t="s">
        <v>38</v>
      </c>
      <c r="L19" s="3" t="s">
        <v>74</v>
      </c>
      <c r="M19" s="10">
        <v>3.0</v>
      </c>
      <c r="N19" s="3" t="str">
        <f t="shared" si="1"/>
        <v>Magali Laiza</v>
      </c>
      <c r="O19" s="3"/>
      <c r="P19" s="3"/>
      <c r="S19" s="7"/>
      <c r="T19" s="7"/>
    </row>
    <row r="20">
      <c r="A20" s="8">
        <v>44562.0</v>
      </c>
      <c r="B20" s="9">
        <v>19.0</v>
      </c>
      <c r="C20" s="7" t="s">
        <v>78</v>
      </c>
      <c r="D20" s="7" t="s">
        <v>72</v>
      </c>
      <c r="E20" s="3" t="s">
        <v>35</v>
      </c>
      <c r="F20" s="3" t="s">
        <v>45</v>
      </c>
      <c r="G20" s="3" t="s">
        <v>59</v>
      </c>
      <c r="H20" s="3" t="s">
        <v>54</v>
      </c>
      <c r="I20" s="3"/>
      <c r="J20" s="3"/>
      <c r="K20" s="3" t="s">
        <v>38</v>
      </c>
      <c r="L20" s="3" t="s">
        <v>63</v>
      </c>
      <c r="M20" s="10">
        <v>1.0</v>
      </c>
      <c r="N20" s="3" t="str">
        <f t="shared" si="1"/>
        <v>Yobana</v>
      </c>
      <c r="O20" s="3"/>
      <c r="P20" s="3"/>
      <c r="S20" s="7"/>
      <c r="T20" s="7"/>
    </row>
    <row r="21">
      <c r="A21" s="8">
        <v>44562.0</v>
      </c>
      <c r="B21" s="9">
        <v>20.0</v>
      </c>
      <c r="C21" s="7" t="s">
        <v>79</v>
      </c>
      <c r="D21" s="7" t="s">
        <v>72</v>
      </c>
      <c r="E21" s="3" t="s">
        <v>77</v>
      </c>
      <c r="F21" s="3" t="s">
        <v>36</v>
      </c>
      <c r="G21" s="3" t="s">
        <v>36</v>
      </c>
      <c r="H21" s="3" t="s">
        <v>36</v>
      </c>
      <c r="I21" s="3"/>
      <c r="J21" s="3"/>
      <c r="K21" s="3" t="s">
        <v>38</v>
      </c>
      <c r="L21" s="3" t="s">
        <v>63</v>
      </c>
      <c r="M21" s="10">
        <v>1.0</v>
      </c>
      <c r="N21" s="3" t="str">
        <f t="shared" si="1"/>
        <v>Lisseth</v>
      </c>
      <c r="O21" s="3"/>
      <c r="P21" s="3"/>
      <c r="S21" s="7"/>
      <c r="T21" s="7"/>
    </row>
    <row r="22">
      <c r="A22" s="8">
        <v>44562.0</v>
      </c>
      <c r="B22" s="9">
        <v>21.0</v>
      </c>
      <c r="C22" s="7" t="s">
        <v>80</v>
      </c>
      <c r="D22" s="7" t="s">
        <v>72</v>
      </c>
      <c r="E22" s="3" t="s">
        <v>77</v>
      </c>
      <c r="F22" s="3" t="s">
        <v>36</v>
      </c>
      <c r="G22" s="3" t="s">
        <v>36</v>
      </c>
      <c r="H22" s="3" t="s">
        <v>36</v>
      </c>
      <c r="I22" s="3"/>
      <c r="J22" s="3"/>
      <c r="K22" s="3" t="s">
        <v>38</v>
      </c>
      <c r="L22" s="3" t="s">
        <v>63</v>
      </c>
      <c r="M22" s="10">
        <v>1.0</v>
      </c>
      <c r="N22" s="3" t="str">
        <f t="shared" si="1"/>
        <v>Jimena</v>
      </c>
      <c r="O22" s="3"/>
      <c r="P22" s="3"/>
      <c r="S22" s="3"/>
      <c r="T22" s="7"/>
    </row>
    <row r="23">
      <c r="A23" s="8">
        <v>44562.0</v>
      </c>
      <c r="B23" s="9">
        <v>22.0</v>
      </c>
      <c r="C23" s="3" t="s">
        <v>81</v>
      </c>
      <c r="D23" s="7" t="s">
        <v>72</v>
      </c>
      <c r="E23" s="3" t="s">
        <v>77</v>
      </c>
      <c r="F23" s="3" t="s">
        <v>36</v>
      </c>
      <c r="G23" s="3" t="s">
        <v>36</v>
      </c>
      <c r="H23" s="3" t="s">
        <v>36</v>
      </c>
      <c r="I23" s="3"/>
      <c r="J23" s="3"/>
      <c r="K23" s="3" t="s">
        <v>38</v>
      </c>
      <c r="L23" s="3" t="s">
        <v>63</v>
      </c>
      <c r="M23" s="10">
        <v>1.0</v>
      </c>
      <c r="N23" s="3" t="str">
        <f t="shared" si="1"/>
        <v>Yovanna</v>
      </c>
      <c r="O23" s="3"/>
      <c r="P23" s="3"/>
      <c r="S23" s="3"/>
      <c r="T23" s="7"/>
    </row>
    <row r="24">
      <c r="A24" s="8">
        <v>44562.0</v>
      </c>
      <c r="B24" s="9">
        <v>23.0</v>
      </c>
      <c r="C24" s="3" t="s">
        <v>82</v>
      </c>
      <c r="D24" s="7" t="s">
        <v>72</v>
      </c>
      <c r="E24" s="3" t="s">
        <v>77</v>
      </c>
      <c r="F24" s="3" t="s">
        <v>36</v>
      </c>
      <c r="G24" s="3" t="s">
        <v>36</v>
      </c>
      <c r="H24" s="3" t="s">
        <v>36</v>
      </c>
      <c r="I24" s="3"/>
      <c r="J24" s="3"/>
      <c r="K24" s="3" t="s">
        <v>38</v>
      </c>
      <c r="L24" s="3" t="s">
        <v>63</v>
      </c>
      <c r="M24" s="10">
        <v>1.0</v>
      </c>
      <c r="N24" s="3" t="str">
        <f t="shared" si="1"/>
        <v>Anghi</v>
      </c>
      <c r="O24" s="3"/>
      <c r="P24" s="3"/>
      <c r="S24" s="12"/>
      <c r="T24" s="7"/>
    </row>
    <row r="25">
      <c r="A25" s="8">
        <v>44562.0</v>
      </c>
      <c r="B25" s="9">
        <v>24.0</v>
      </c>
      <c r="C25" s="3" t="s">
        <v>83</v>
      </c>
      <c r="D25" s="7" t="s">
        <v>72</v>
      </c>
      <c r="E25" s="3" t="s">
        <v>77</v>
      </c>
      <c r="F25" s="3" t="s">
        <v>36</v>
      </c>
      <c r="G25" s="3" t="s">
        <v>36</v>
      </c>
      <c r="H25" s="3" t="s">
        <v>36</v>
      </c>
      <c r="I25" s="3"/>
      <c r="J25" s="3"/>
      <c r="K25" s="3" t="s">
        <v>38</v>
      </c>
      <c r="L25" s="3" t="s">
        <v>63</v>
      </c>
      <c r="M25" s="10">
        <v>1.0</v>
      </c>
      <c r="N25" s="3" t="str">
        <f t="shared" si="1"/>
        <v>Luz Mery</v>
      </c>
      <c r="O25" s="3"/>
      <c r="P25" s="3"/>
      <c r="S25" s="3"/>
      <c r="T25" s="7"/>
    </row>
    <row r="26">
      <c r="A26" s="8">
        <v>44562.0</v>
      </c>
      <c r="B26" s="9">
        <v>25.0</v>
      </c>
      <c r="C26" s="3" t="s">
        <v>84</v>
      </c>
      <c r="D26" s="7" t="s">
        <v>72</v>
      </c>
      <c r="E26" s="3" t="s">
        <v>77</v>
      </c>
      <c r="F26" s="3" t="s">
        <v>36</v>
      </c>
      <c r="G26" s="3" t="s">
        <v>36</v>
      </c>
      <c r="H26" s="3" t="s">
        <v>36</v>
      </c>
      <c r="I26" s="3"/>
      <c r="J26" s="3"/>
      <c r="K26" s="3" t="s">
        <v>38</v>
      </c>
      <c r="L26" s="3" t="s">
        <v>63</v>
      </c>
      <c r="M26" s="10">
        <v>1.0</v>
      </c>
      <c r="N26" s="3" t="str">
        <f t="shared" si="1"/>
        <v>Angie </v>
      </c>
      <c r="O26" s="3"/>
      <c r="P26" s="3"/>
      <c r="S26" s="3"/>
      <c r="T26" s="7"/>
    </row>
    <row r="27">
      <c r="A27" s="8">
        <v>44562.0</v>
      </c>
      <c r="B27" s="9">
        <v>26.0</v>
      </c>
      <c r="C27" s="3" t="s">
        <v>85</v>
      </c>
      <c r="D27" s="7" t="s">
        <v>72</v>
      </c>
      <c r="E27" s="3" t="s">
        <v>77</v>
      </c>
      <c r="F27" s="3" t="s">
        <v>36</v>
      </c>
      <c r="G27" s="3" t="s">
        <v>36</v>
      </c>
      <c r="H27" s="3" t="s">
        <v>36</v>
      </c>
      <c r="I27" s="3"/>
      <c r="J27" s="3"/>
      <c r="K27" s="3" t="s">
        <v>38</v>
      </c>
      <c r="L27" s="3" t="s">
        <v>39</v>
      </c>
      <c r="M27" s="10">
        <v>0.0</v>
      </c>
      <c r="N27" s="3" t="str">
        <f t="shared" si="1"/>
        <v>Judith Alavé</v>
      </c>
      <c r="O27" s="3"/>
      <c r="P27" s="3"/>
      <c r="S27" s="3"/>
      <c r="T27" s="7"/>
    </row>
    <row r="28">
      <c r="A28" s="8">
        <v>44562.0</v>
      </c>
      <c r="B28" s="9">
        <v>27.0</v>
      </c>
      <c r="C28" s="3" t="s">
        <v>86</v>
      </c>
      <c r="D28" s="7" t="s">
        <v>72</v>
      </c>
      <c r="E28" s="3" t="s">
        <v>87</v>
      </c>
      <c r="F28" s="3" t="s">
        <v>36</v>
      </c>
      <c r="G28" s="3" t="s">
        <v>36</v>
      </c>
      <c r="H28" s="3" t="s">
        <v>36</v>
      </c>
      <c r="I28" s="3"/>
      <c r="J28" s="3"/>
      <c r="K28" s="3" t="s">
        <v>38</v>
      </c>
      <c r="L28" s="3" t="s">
        <v>63</v>
      </c>
      <c r="M28" s="10">
        <v>1.0</v>
      </c>
      <c r="N28" s="3" t="str">
        <f t="shared" si="1"/>
        <v>Maribel Carbajal</v>
      </c>
      <c r="O28" s="3"/>
      <c r="P28" s="3"/>
      <c r="S28" s="3"/>
      <c r="T28" s="7"/>
    </row>
    <row r="29">
      <c r="A29" s="8">
        <v>44562.0</v>
      </c>
      <c r="B29" s="9">
        <v>28.0</v>
      </c>
      <c r="C29" s="3" t="s">
        <v>88</v>
      </c>
      <c r="D29" s="7" t="s">
        <v>72</v>
      </c>
      <c r="E29" s="3" t="s">
        <v>77</v>
      </c>
      <c r="F29" s="3" t="s">
        <v>36</v>
      </c>
      <c r="G29" s="3" t="s">
        <v>36</v>
      </c>
      <c r="H29" s="3" t="s">
        <v>36</v>
      </c>
      <c r="I29" s="3"/>
      <c r="J29" s="3"/>
      <c r="K29" s="3" t="s">
        <v>38</v>
      </c>
      <c r="L29" s="3" t="s">
        <v>63</v>
      </c>
      <c r="M29" s="10">
        <v>1.0</v>
      </c>
      <c r="N29" s="3" t="str">
        <f t="shared" si="1"/>
        <v>Maritza Puragua</v>
      </c>
      <c r="O29" s="3"/>
      <c r="P29" s="3"/>
      <c r="S29" s="3"/>
      <c r="T29" s="3"/>
    </row>
    <row r="30">
      <c r="A30" s="8">
        <v>44562.0</v>
      </c>
      <c r="B30" s="9">
        <v>29.0</v>
      </c>
      <c r="C30" s="3" t="s">
        <v>89</v>
      </c>
      <c r="D30" s="7" t="s">
        <v>72</v>
      </c>
      <c r="E30" s="3" t="s">
        <v>77</v>
      </c>
      <c r="F30" s="3" t="s">
        <v>36</v>
      </c>
      <c r="G30" s="3" t="s">
        <v>36</v>
      </c>
      <c r="H30" s="3" t="s">
        <v>36</v>
      </c>
      <c r="I30" s="3"/>
      <c r="J30" s="3"/>
      <c r="K30" s="3" t="s">
        <v>38</v>
      </c>
      <c r="L30" s="3" t="s">
        <v>74</v>
      </c>
      <c r="M30" s="10">
        <v>3.0</v>
      </c>
      <c r="N30" s="3" t="str">
        <f t="shared" si="1"/>
        <v>Diana Laiza</v>
      </c>
      <c r="O30" s="3"/>
      <c r="P30" s="3"/>
      <c r="S30" s="3"/>
      <c r="T30" s="3"/>
    </row>
    <row r="31">
      <c r="A31" s="8">
        <v>44562.0</v>
      </c>
      <c r="B31" s="9">
        <v>30.0</v>
      </c>
      <c r="C31" s="7" t="s">
        <v>90</v>
      </c>
      <c r="D31" s="7" t="s">
        <v>72</v>
      </c>
      <c r="E31" s="3" t="s">
        <v>87</v>
      </c>
      <c r="F31" s="3" t="s">
        <v>36</v>
      </c>
      <c r="G31" s="3" t="s">
        <v>36</v>
      </c>
      <c r="H31" s="3" t="s">
        <v>36</v>
      </c>
      <c r="I31" s="3"/>
      <c r="J31" s="3"/>
      <c r="K31" s="3" t="s">
        <v>38</v>
      </c>
      <c r="L31" s="3" t="s">
        <v>39</v>
      </c>
      <c r="M31" s="10">
        <v>0.0</v>
      </c>
      <c r="N31" s="3" t="str">
        <f t="shared" si="1"/>
        <v>Cocó Pacheco</v>
      </c>
      <c r="O31" s="3"/>
      <c r="P31" s="3"/>
      <c r="S31" s="3"/>
      <c r="T31" s="3"/>
    </row>
    <row r="32">
      <c r="A32" s="8">
        <v>44562.0</v>
      </c>
      <c r="B32" s="9">
        <v>31.0</v>
      </c>
      <c r="C32" s="3" t="s">
        <v>91</v>
      </c>
      <c r="D32" s="7" t="s">
        <v>92</v>
      </c>
      <c r="E32" s="3" t="s">
        <v>87</v>
      </c>
      <c r="F32" s="3" t="s">
        <v>36</v>
      </c>
      <c r="G32" s="3" t="s">
        <v>36</v>
      </c>
      <c r="H32" s="3" t="s">
        <v>36</v>
      </c>
      <c r="I32" s="3"/>
      <c r="J32" s="3"/>
      <c r="K32" s="3" t="s">
        <v>38</v>
      </c>
      <c r="L32" s="3" t="s">
        <v>39</v>
      </c>
      <c r="M32" s="10">
        <v>0.0</v>
      </c>
      <c r="N32" s="3" t="str">
        <f t="shared" si="1"/>
        <v>Samir</v>
      </c>
      <c r="O32" s="3"/>
      <c r="P32" s="3"/>
      <c r="S32" s="3"/>
      <c r="T32" s="3"/>
    </row>
    <row r="33">
      <c r="A33" s="8">
        <v>44562.0</v>
      </c>
      <c r="B33" s="9">
        <v>32.0</v>
      </c>
      <c r="C33" s="7" t="s">
        <v>93</v>
      </c>
      <c r="D33" s="7" t="s">
        <v>92</v>
      </c>
      <c r="E33" s="3" t="s">
        <v>35</v>
      </c>
      <c r="F33" s="3" t="s">
        <v>36</v>
      </c>
      <c r="G33" s="3" t="s">
        <v>36</v>
      </c>
      <c r="H33" s="3" t="s">
        <v>36</v>
      </c>
      <c r="I33" s="3"/>
      <c r="J33" s="3"/>
      <c r="K33" s="3" t="s">
        <v>38</v>
      </c>
      <c r="L33" s="3" t="s">
        <v>39</v>
      </c>
      <c r="M33" s="10">
        <v>0.0</v>
      </c>
      <c r="N33" s="3" t="str">
        <f t="shared" si="1"/>
        <v>Elizabeth Amao</v>
      </c>
      <c r="O33" s="3"/>
      <c r="P33" s="3"/>
      <c r="S33" s="3"/>
      <c r="T33" s="3"/>
    </row>
    <row r="34">
      <c r="A34" s="8">
        <v>44562.0</v>
      </c>
      <c r="B34" s="9">
        <v>33.0</v>
      </c>
      <c r="C34" s="3" t="s">
        <v>94</v>
      </c>
      <c r="D34" s="7" t="s">
        <v>72</v>
      </c>
      <c r="E34" s="3" t="s">
        <v>35</v>
      </c>
      <c r="F34" s="3" t="s">
        <v>36</v>
      </c>
      <c r="G34" s="3" t="s">
        <v>36</v>
      </c>
      <c r="H34" s="3" t="s">
        <v>36</v>
      </c>
      <c r="I34" s="3"/>
      <c r="J34" s="3"/>
      <c r="K34" s="3" t="s">
        <v>38</v>
      </c>
      <c r="L34" s="3" t="s">
        <v>39</v>
      </c>
      <c r="M34" s="10">
        <v>0.0</v>
      </c>
      <c r="N34" s="3" t="str">
        <f t="shared" si="1"/>
        <v>Richard Julca</v>
      </c>
      <c r="O34" s="3"/>
      <c r="P34" s="3"/>
      <c r="S34" s="3"/>
      <c r="T34" s="3"/>
    </row>
    <row r="35">
      <c r="A35" s="8">
        <v>44562.0</v>
      </c>
      <c r="B35" s="9">
        <v>34.0</v>
      </c>
      <c r="C35" s="3" t="s">
        <v>95</v>
      </c>
      <c r="D35" s="7" t="s">
        <v>72</v>
      </c>
      <c r="E35" s="3"/>
      <c r="F35" s="3" t="s">
        <v>36</v>
      </c>
      <c r="G35" s="3" t="s">
        <v>36</v>
      </c>
      <c r="H35" s="3" t="s">
        <v>36</v>
      </c>
      <c r="I35" s="3"/>
      <c r="J35" s="3"/>
      <c r="K35" s="3" t="s">
        <v>38</v>
      </c>
      <c r="L35" s="3" t="s">
        <v>39</v>
      </c>
      <c r="M35" s="10">
        <v>0.0</v>
      </c>
      <c r="N35" s="3" t="str">
        <f t="shared" si="1"/>
        <v>Jacky Salas</v>
      </c>
      <c r="O35" s="3"/>
      <c r="P35" s="3"/>
      <c r="S35" s="3"/>
      <c r="T35" s="3"/>
    </row>
    <row r="36">
      <c r="A36" s="8">
        <v>44562.0</v>
      </c>
      <c r="B36" s="9">
        <v>35.0</v>
      </c>
      <c r="C36" s="3" t="s">
        <v>96</v>
      </c>
      <c r="D36" s="7" t="s">
        <v>72</v>
      </c>
      <c r="E36" s="3"/>
      <c r="F36" s="3" t="s">
        <v>36</v>
      </c>
      <c r="G36" s="3" t="s">
        <v>36</v>
      </c>
      <c r="H36" s="3" t="s">
        <v>36</v>
      </c>
      <c r="I36" s="3"/>
      <c r="J36" s="3"/>
      <c r="K36" s="3" t="s">
        <v>38</v>
      </c>
      <c r="L36" s="3" t="s">
        <v>63</v>
      </c>
      <c r="M36" s="10">
        <v>1.0</v>
      </c>
      <c r="N36" s="3" t="str">
        <f t="shared" si="1"/>
        <v>Gladis Laiza</v>
      </c>
      <c r="O36" s="3"/>
      <c r="P36" s="3"/>
      <c r="S36" s="3"/>
      <c r="T36" s="3"/>
    </row>
    <row r="37">
      <c r="A37" s="8">
        <v>44562.0</v>
      </c>
      <c r="B37" s="9">
        <v>36.0</v>
      </c>
      <c r="C37" s="3" t="s">
        <v>97</v>
      </c>
      <c r="D37" s="7" t="s">
        <v>72</v>
      </c>
      <c r="E37" s="3"/>
      <c r="F37" s="3" t="s">
        <v>36</v>
      </c>
      <c r="G37" s="3" t="s">
        <v>36</v>
      </c>
      <c r="H37" s="3" t="s">
        <v>36</v>
      </c>
      <c r="I37" s="3"/>
      <c r="J37" s="3"/>
      <c r="K37" s="3" t="s">
        <v>38</v>
      </c>
      <c r="L37" s="3" t="s">
        <v>39</v>
      </c>
      <c r="M37" s="10">
        <v>0.0</v>
      </c>
      <c r="N37" s="3" t="str">
        <f t="shared" si="1"/>
        <v>Marcela</v>
      </c>
      <c r="O37" s="3"/>
      <c r="P37" s="3"/>
      <c r="S37" s="3"/>
      <c r="T37" s="3"/>
    </row>
    <row r="38">
      <c r="A38" s="8">
        <v>44562.0</v>
      </c>
      <c r="B38" s="9">
        <v>37.0</v>
      </c>
      <c r="C38" s="3" t="s">
        <v>98</v>
      </c>
      <c r="D38" s="7" t="s">
        <v>72</v>
      </c>
      <c r="E38" s="3"/>
      <c r="F38" s="3" t="s">
        <v>36</v>
      </c>
      <c r="G38" s="3" t="s">
        <v>36</v>
      </c>
      <c r="H38" s="3" t="s">
        <v>36</v>
      </c>
      <c r="I38" s="3"/>
      <c r="J38" s="3"/>
      <c r="K38" s="3" t="s">
        <v>38</v>
      </c>
      <c r="L38" s="3" t="s">
        <v>39</v>
      </c>
      <c r="M38" s="10">
        <v>0.0</v>
      </c>
      <c r="N38" s="3" t="str">
        <f t="shared" si="1"/>
        <v>Victor de Luxury</v>
      </c>
      <c r="O38" s="3"/>
      <c r="P38" s="3"/>
      <c r="S38" s="3"/>
      <c r="T38" s="3"/>
    </row>
    <row r="39">
      <c r="A39" s="8">
        <v>44562.0</v>
      </c>
      <c r="B39" s="9">
        <v>38.0</v>
      </c>
      <c r="C39" s="3" t="s">
        <v>99</v>
      </c>
      <c r="D39" s="7" t="s">
        <v>72</v>
      </c>
      <c r="E39" s="3"/>
      <c r="F39" s="3" t="s">
        <v>36</v>
      </c>
      <c r="G39" s="3" t="s">
        <v>36</v>
      </c>
      <c r="H39" s="3" t="s">
        <v>36</v>
      </c>
      <c r="I39" s="3"/>
      <c r="J39" s="3"/>
      <c r="K39" s="3" t="s">
        <v>38</v>
      </c>
      <c r="L39" s="3" t="s">
        <v>63</v>
      </c>
      <c r="M39" s="10">
        <v>1.0</v>
      </c>
      <c r="N39" s="3" t="str">
        <f t="shared" si="1"/>
        <v>Mariela Lajara</v>
      </c>
      <c r="O39" s="3"/>
      <c r="P39" s="3"/>
      <c r="S39" s="3"/>
      <c r="T39" s="3"/>
    </row>
    <row r="40">
      <c r="A40" s="8">
        <v>44562.0</v>
      </c>
      <c r="B40" s="9">
        <v>39.0</v>
      </c>
      <c r="C40" s="3" t="s">
        <v>100</v>
      </c>
      <c r="D40" s="13" t="s">
        <v>101</v>
      </c>
      <c r="E40" s="3"/>
      <c r="F40" s="3" t="s">
        <v>45</v>
      </c>
      <c r="G40" s="3" t="s">
        <v>46</v>
      </c>
      <c r="H40" s="3" t="s">
        <v>51</v>
      </c>
      <c r="I40" s="3"/>
      <c r="J40" s="3"/>
      <c r="K40" s="3" t="s">
        <v>38</v>
      </c>
      <c r="L40" s="3" t="s">
        <v>39</v>
      </c>
      <c r="M40" s="10">
        <v>0.0</v>
      </c>
      <c r="N40" s="3" t="str">
        <f t="shared" si="1"/>
        <v>Giselle Caceda</v>
      </c>
      <c r="O40" s="3"/>
      <c r="P40" s="3"/>
      <c r="S40" s="3"/>
      <c r="T40" s="3"/>
    </row>
    <row r="41">
      <c r="A41" s="8">
        <v>44562.0</v>
      </c>
      <c r="B41" s="9">
        <v>40.0</v>
      </c>
      <c r="C41" s="3" t="s">
        <v>102</v>
      </c>
      <c r="D41" s="13" t="s">
        <v>101</v>
      </c>
      <c r="E41" s="3"/>
      <c r="F41" s="3" t="s">
        <v>45</v>
      </c>
      <c r="G41" s="3" t="s">
        <v>46</v>
      </c>
      <c r="H41" s="3" t="s">
        <v>54</v>
      </c>
      <c r="I41" s="3"/>
      <c r="J41" s="3"/>
      <c r="K41" s="3" t="s">
        <v>38</v>
      </c>
      <c r="L41" s="3" t="s">
        <v>74</v>
      </c>
      <c r="M41" s="10">
        <v>3.0</v>
      </c>
      <c r="N41" s="3" t="str">
        <f t="shared" si="1"/>
        <v>Liliana Ramos </v>
      </c>
      <c r="O41" s="3"/>
      <c r="P41" s="3"/>
      <c r="S41" s="3"/>
      <c r="T41" s="3"/>
    </row>
    <row r="42">
      <c r="A42" s="8">
        <v>44562.0</v>
      </c>
      <c r="B42" s="9">
        <v>41.0</v>
      </c>
      <c r="C42" s="3" t="s">
        <v>103</v>
      </c>
      <c r="D42" s="13" t="s">
        <v>101</v>
      </c>
      <c r="E42" s="3"/>
      <c r="F42" s="3" t="s">
        <v>45</v>
      </c>
      <c r="G42" s="3" t="s">
        <v>46</v>
      </c>
      <c r="H42" s="3" t="s">
        <v>47</v>
      </c>
      <c r="I42" s="3"/>
      <c r="J42" s="3"/>
      <c r="K42" s="3" t="s">
        <v>38</v>
      </c>
      <c r="L42" s="3" t="s">
        <v>74</v>
      </c>
      <c r="M42" s="10">
        <v>3.0</v>
      </c>
      <c r="N42" s="3" t="str">
        <f t="shared" si="1"/>
        <v>Flor Enciso</v>
      </c>
      <c r="O42" s="3"/>
      <c r="P42" s="3"/>
      <c r="S42" s="3"/>
      <c r="T42" s="3"/>
    </row>
    <row r="43">
      <c r="A43" s="8">
        <v>44562.0</v>
      </c>
      <c r="B43" s="9">
        <v>42.0</v>
      </c>
      <c r="C43" s="3" t="s">
        <v>104</v>
      </c>
      <c r="D43" s="7" t="s">
        <v>72</v>
      </c>
      <c r="E43" s="3"/>
      <c r="F43" s="3" t="s">
        <v>36</v>
      </c>
      <c r="G43" s="3" t="s">
        <v>36</v>
      </c>
      <c r="H43" s="3" t="s">
        <v>36</v>
      </c>
      <c r="I43" s="3"/>
      <c r="J43" s="3"/>
      <c r="K43" s="3" t="s">
        <v>38</v>
      </c>
      <c r="L43" s="3" t="s">
        <v>63</v>
      </c>
      <c r="M43" s="10">
        <v>1.0</v>
      </c>
      <c r="N43" s="3" t="str">
        <f t="shared" si="1"/>
        <v>Catherine </v>
      </c>
      <c r="O43" s="3"/>
      <c r="P43" s="3"/>
      <c r="S43" s="3"/>
      <c r="T43" s="3"/>
    </row>
    <row r="44">
      <c r="A44" s="8">
        <v>44562.0</v>
      </c>
      <c r="B44" s="9">
        <v>43.0</v>
      </c>
      <c r="C44" s="3" t="s">
        <v>105</v>
      </c>
      <c r="D44" s="7" t="s">
        <v>72</v>
      </c>
      <c r="E44" s="3"/>
      <c r="F44" s="3" t="s">
        <v>36</v>
      </c>
      <c r="G44" s="3" t="s">
        <v>36</v>
      </c>
      <c r="H44" s="3" t="s">
        <v>36</v>
      </c>
      <c r="I44" s="3"/>
      <c r="J44" s="3"/>
      <c r="K44" s="3" t="s">
        <v>38</v>
      </c>
      <c r="L44" s="3" t="s">
        <v>63</v>
      </c>
      <c r="M44" s="10">
        <v>1.0</v>
      </c>
      <c r="N44" s="3" t="str">
        <f t="shared" si="1"/>
        <v>Ariana</v>
      </c>
      <c r="O44" s="3"/>
      <c r="P44" s="3"/>
      <c r="S44" s="3"/>
      <c r="T44" s="3"/>
    </row>
    <row r="45">
      <c r="A45" s="8">
        <v>44562.0</v>
      </c>
      <c r="B45" s="9">
        <v>44.0</v>
      </c>
      <c r="C45" s="3" t="s">
        <v>106</v>
      </c>
      <c r="D45" s="7" t="s">
        <v>72</v>
      </c>
      <c r="E45" s="3"/>
      <c r="F45" s="3" t="s">
        <v>36</v>
      </c>
      <c r="G45" s="3" t="s">
        <v>36</v>
      </c>
      <c r="H45" s="3" t="s">
        <v>36</v>
      </c>
      <c r="I45" s="3"/>
      <c r="J45" s="3"/>
      <c r="K45" s="3" t="s">
        <v>38</v>
      </c>
      <c r="L45" s="3" t="s">
        <v>74</v>
      </c>
      <c r="M45" s="10">
        <v>3.0</v>
      </c>
      <c r="N45" s="3" t="str">
        <f t="shared" si="1"/>
        <v>Jeferson</v>
      </c>
      <c r="O45" s="3"/>
      <c r="P45" s="3"/>
      <c r="S45" s="3"/>
      <c r="T45" s="3"/>
    </row>
    <row r="46">
      <c r="A46" s="8">
        <v>44562.0</v>
      </c>
      <c r="B46" s="9">
        <v>45.0</v>
      </c>
      <c r="C46" s="3" t="s">
        <v>107</v>
      </c>
      <c r="D46" s="7" t="s">
        <v>72</v>
      </c>
      <c r="E46" s="3"/>
      <c r="F46" s="3" t="s">
        <v>36</v>
      </c>
      <c r="G46" s="3" t="s">
        <v>36</v>
      </c>
      <c r="H46" s="3" t="s">
        <v>36</v>
      </c>
      <c r="I46" s="3"/>
      <c r="J46" s="3"/>
      <c r="K46" s="3" t="s">
        <v>38</v>
      </c>
      <c r="L46" s="3" t="s">
        <v>63</v>
      </c>
      <c r="M46" s="10">
        <v>1.0</v>
      </c>
      <c r="N46" s="3" t="str">
        <f t="shared" si="1"/>
        <v>Marisol Luxury</v>
      </c>
      <c r="O46" s="3"/>
      <c r="P46" s="3"/>
      <c r="S46" s="3"/>
      <c r="T46" s="3"/>
    </row>
    <row r="47">
      <c r="A47" s="8">
        <v>44562.0</v>
      </c>
      <c r="B47" s="9">
        <v>46.0</v>
      </c>
      <c r="C47" s="3" t="s">
        <v>106</v>
      </c>
      <c r="D47" s="3" t="s">
        <v>108</v>
      </c>
      <c r="K47" s="14" t="s">
        <v>109</v>
      </c>
      <c r="L47" s="3" t="s">
        <v>74</v>
      </c>
      <c r="M47" s="10">
        <v>3.0</v>
      </c>
      <c r="N47" s="3" t="str">
        <f t="shared" si="1"/>
        <v>Jeferson</v>
      </c>
      <c r="O47" s="3"/>
      <c r="P47" s="3"/>
      <c r="S47" s="3"/>
      <c r="T47" s="3"/>
    </row>
    <row r="48">
      <c r="A48" s="8">
        <v>44562.0</v>
      </c>
      <c r="B48" s="9">
        <v>47.0</v>
      </c>
      <c r="C48" s="3" t="s">
        <v>110</v>
      </c>
      <c r="D48" s="3" t="s">
        <v>108</v>
      </c>
      <c r="K48" s="14" t="s">
        <v>109</v>
      </c>
      <c r="L48" s="3" t="s">
        <v>63</v>
      </c>
      <c r="M48" s="10">
        <v>1.0</v>
      </c>
      <c r="N48" s="3" t="str">
        <f t="shared" si="1"/>
        <v>Nicole</v>
      </c>
      <c r="O48" s="3"/>
      <c r="P48" s="3"/>
      <c r="S48" s="3"/>
      <c r="T48" s="3"/>
    </row>
    <row r="49">
      <c r="A49" s="8">
        <v>44562.0</v>
      </c>
      <c r="B49" s="9">
        <v>48.0</v>
      </c>
      <c r="C49" s="3" t="s">
        <v>111</v>
      </c>
      <c r="D49" s="3" t="s">
        <v>101</v>
      </c>
      <c r="K49" s="3" t="s">
        <v>38</v>
      </c>
      <c r="L49" s="3" t="s">
        <v>74</v>
      </c>
      <c r="M49" s="10">
        <v>3.0</v>
      </c>
      <c r="N49" s="3" t="str">
        <f t="shared" si="1"/>
        <v>Karen Valqui</v>
      </c>
      <c r="O49" s="3"/>
      <c r="P49" s="3"/>
      <c r="S49" s="3"/>
      <c r="T49" s="3"/>
    </row>
    <row r="50">
      <c r="A50" s="8">
        <v>44562.0</v>
      </c>
      <c r="B50" s="9">
        <v>49.0</v>
      </c>
      <c r="C50" s="3" t="s">
        <v>10</v>
      </c>
      <c r="D50" s="3" t="s">
        <v>108</v>
      </c>
      <c r="K50" s="3" t="s">
        <v>38</v>
      </c>
      <c r="L50" s="3" t="s">
        <v>39</v>
      </c>
      <c r="M50" s="10">
        <v>0.0</v>
      </c>
      <c r="N50" s="3" t="str">
        <f t="shared" si="1"/>
        <v>Tomás Ramos</v>
      </c>
      <c r="O50" s="3"/>
      <c r="P50" s="3"/>
      <c r="S50" s="3"/>
      <c r="T50" s="3"/>
    </row>
    <row r="51">
      <c r="A51" s="8">
        <v>44562.0</v>
      </c>
      <c r="B51" s="9">
        <v>50.0</v>
      </c>
      <c r="C51" s="3" t="s">
        <v>112</v>
      </c>
      <c r="D51" s="3" t="s">
        <v>108</v>
      </c>
      <c r="K51" s="3" t="s">
        <v>38</v>
      </c>
      <c r="L51" s="3" t="s">
        <v>39</v>
      </c>
      <c r="M51" s="10">
        <v>0.0</v>
      </c>
      <c r="N51" s="3" t="str">
        <f t="shared" si="1"/>
        <v>Eliana style</v>
      </c>
      <c r="O51" s="3"/>
      <c r="P51" s="3"/>
      <c r="S51" s="3"/>
      <c r="T51" s="3"/>
    </row>
    <row r="52">
      <c r="A52" s="8">
        <v>44562.0</v>
      </c>
      <c r="B52" s="9">
        <v>51.0</v>
      </c>
      <c r="C52" s="3" t="s">
        <v>113</v>
      </c>
      <c r="D52" s="3" t="s">
        <v>108</v>
      </c>
      <c r="K52" s="3" t="s">
        <v>38</v>
      </c>
      <c r="L52" s="3" t="s">
        <v>63</v>
      </c>
      <c r="M52" s="10">
        <v>1.0</v>
      </c>
      <c r="N52" s="3" t="str">
        <f t="shared" si="1"/>
        <v>Xiomara</v>
      </c>
      <c r="O52" s="3"/>
      <c r="P52" s="3"/>
      <c r="S52" s="3"/>
      <c r="T52" s="3"/>
    </row>
    <row r="53">
      <c r="A53" s="8">
        <v>44562.0</v>
      </c>
      <c r="B53" s="9">
        <v>52.0</v>
      </c>
      <c r="C53" s="3" t="s">
        <v>114</v>
      </c>
      <c r="D53" s="7" t="s">
        <v>34</v>
      </c>
      <c r="E53" s="3" t="s">
        <v>35</v>
      </c>
      <c r="F53" s="3" t="s">
        <v>36</v>
      </c>
      <c r="G53" s="3" t="s">
        <v>36</v>
      </c>
      <c r="H53" s="3" t="s">
        <v>36</v>
      </c>
      <c r="I53" s="3"/>
      <c r="J53" s="3"/>
      <c r="K53" s="3" t="s">
        <v>38</v>
      </c>
      <c r="L53" s="3" t="s">
        <v>39</v>
      </c>
      <c r="M53" s="10">
        <v>0.0</v>
      </c>
      <c r="N53" s="3" t="str">
        <f t="shared" si="1"/>
        <v>Susú Ruiz</v>
      </c>
      <c r="O53" s="3"/>
      <c r="P53" s="3"/>
      <c r="S53" s="3"/>
      <c r="T53" s="3"/>
    </row>
    <row r="54">
      <c r="A54" s="15">
        <v>45989.0</v>
      </c>
      <c r="B54" s="16">
        <v>53.0</v>
      </c>
      <c r="C54" s="14" t="s">
        <v>115</v>
      </c>
      <c r="D54" s="14" t="s">
        <v>72</v>
      </c>
      <c r="E54" s="14" t="s">
        <v>35</v>
      </c>
      <c r="F54" s="14" t="s">
        <v>116</v>
      </c>
      <c r="G54" s="14" t="s">
        <v>117</v>
      </c>
      <c r="H54" s="14" t="s">
        <v>37</v>
      </c>
      <c r="J54" s="14">
        <v>7.4074559E7</v>
      </c>
      <c r="K54" s="14" t="s">
        <v>109</v>
      </c>
      <c r="L54" s="14" t="s">
        <v>76</v>
      </c>
      <c r="M54" s="14">
        <v>0.0</v>
      </c>
      <c r="N54" s="14" t="s">
        <v>118</v>
      </c>
      <c r="O54" s="14">
        <v>9.52803788E8</v>
      </c>
      <c r="P54" s="3"/>
      <c r="S54" s="3"/>
      <c r="T54" s="3"/>
    </row>
    <row r="55">
      <c r="A55" s="15">
        <v>45989.0</v>
      </c>
      <c r="B55" s="16">
        <v>54.0</v>
      </c>
      <c r="C55" s="14" t="s">
        <v>119</v>
      </c>
      <c r="D55" s="14" t="s">
        <v>92</v>
      </c>
      <c r="E55" s="14" t="s">
        <v>35</v>
      </c>
      <c r="F55" s="14" t="s">
        <v>120</v>
      </c>
      <c r="G55" s="14" t="s">
        <v>121</v>
      </c>
      <c r="H55" s="14" t="s">
        <v>47</v>
      </c>
      <c r="I55" s="3"/>
      <c r="J55" s="14">
        <v>7.407456E7</v>
      </c>
      <c r="K55" s="14" t="s">
        <v>109</v>
      </c>
      <c r="L55" s="14" t="s">
        <v>76</v>
      </c>
      <c r="M55" s="14">
        <v>0.0</v>
      </c>
      <c r="N55" s="14" t="s">
        <v>122</v>
      </c>
      <c r="O55" s="14">
        <v>9.95885775E8</v>
      </c>
      <c r="P55" s="3"/>
      <c r="S55" s="3"/>
      <c r="T55" s="3"/>
    </row>
    <row r="56">
      <c r="A56" s="15">
        <v>45990.0</v>
      </c>
      <c r="B56" s="16">
        <v>55.0</v>
      </c>
      <c r="C56" s="14" t="s">
        <v>123</v>
      </c>
      <c r="D56" s="14" t="s">
        <v>34</v>
      </c>
      <c r="E56" s="14" t="s">
        <v>35</v>
      </c>
      <c r="F56" s="3"/>
      <c r="G56" s="3"/>
      <c r="H56" s="14" t="s">
        <v>124</v>
      </c>
      <c r="I56" s="3"/>
      <c r="J56" s="3"/>
      <c r="K56" s="14" t="s">
        <v>109</v>
      </c>
      <c r="L56" s="14" t="s">
        <v>39</v>
      </c>
      <c r="M56" s="14">
        <v>0.0</v>
      </c>
      <c r="N56" s="3" t="str">
        <f t="shared" ref="N56:N72" si="2">C56</f>
        <v>Angel</v>
      </c>
      <c r="O56" s="3"/>
      <c r="P56" s="3"/>
      <c r="S56" s="3"/>
      <c r="T56" s="3"/>
    </row>
    <row r="57">
      <c r="A57" s="17">
        <v>46000.0</v>
      </c>
      <c r="B57" s="16">
        <v>56.0</v>
      </c>
      <c r="C57" s="14" t="s">
        <v>125</v>
      </c>
      <c r="D57" s="14" t="s">
        <v>92</v>
      </c>
      <c r="E57" s="14" t="s">
        <v>35</v>
      </c>
      <c r="F57" s="14" t="s">
        <v>126</v>
      </c>
      <c r="G57" s="3"/>
      <c r="H57" s="14" t="s">
        <v>37</v>
      </c>
      <c r="I57" s="3"/>
      <c r="J57" s="3"/>
      <c r="K57" s="14" t="s">
        <v>109</v>
      </c>
      <c r="L57" s="14" t="s">
        <v>63</v>
      </c>
      <c r="M57" s="14">
        <v>0.0</v>
      </c>
      <c r="N57" s="3" t="str">
        <f t="shared" si="2"/>
        <v>jesica</v>
      </c>
      <c r="O57" s="3"/>
      <c r="P57" s="3"/>
    </row>
    <row r="58">
      <c r="A58" s="15">
        <v>46007.0</v>
      </c>
      <c r="B58" s="16">
        <v>57.0</v>
      </c>
      <c r="C58" s="14" t="s">
        <v>127</v>
      </c>
      <c r="D58" s="14" t="s">
        <v>34</v>
      </c>
      <c r="E58" s="14" t="s">
        <v>35</v>
      </c>
      <c r="F58" s="3"/>
      <c r="G58" s="3"/>
      <c r="H58" s="14" t="s">
        <v>37</v>
      </c>
      <c r="I58" s="3"/>
      <c r="J58" s="3"/>
      <c r="K58" s="14" t="s">
        <v>38</v>
      </c>
      <c r="L58" s="14" t="s">
        <v>39</v>
      </c>
      <c r="M58" s="14">
        <v>0.0</v>
      </c>
      <c r="N58" s="3" t="str">
        <f t="shared" si="2"/>
        <v>carlos luxury</v>
      </c>
      <c r="O58" s="3"/>
      <c r="P58" s="3"/>
    </row>
    <row r="59">
      <c r="A59" s="17">
        <v>46024.0</v>
      </c>
      <c r="B59" s="16">
        <v>58.0</v>
      </c>
      <c r="C59" s="14" t="s">
        <v>128</v>
      </c>
      <c r="D59" s="14" t="s">
        <v>67</v>
      </c>
      <c r="E59" s="14" t="s">
        <v>35</v>
      </c>
      <c r="F59" s="14" t="s">
        <v>129</v>
      </c>
      <c r="G59" s="14" t="s">
        <v>130</v>
      </c>
      <c r="H59" s="14" t="s">
        <v>37</v>
      </c>
      <c r="I59" s="3"/>
      <c r="J59" s="14">
        <v>7.4163972E7</v>
      </c>
      <c r="K59" s="14" t="s">
        <v>38</v>
      </c>
      <c r="L59" s="14" t="s">
        <v>76</v>
      </c>
      <c r="M59" s="14">
        <v>5.0</v>
      </c>
      <c r="N59" s="3" t="str">
        <f t="shared" si="2"/>
        <v>Juan Lavado</v>
      </c>
      <c r="O59" s="14">
        <v>9.36788173E8</v>
      </c>
      <c r="P59" s="3"/>
    </row>
    <row r="60">
      <c r="A60" s="17">
        <v>46024.0</v>
      </c>
      <c r="B60" s="16">
        <v>59.0</v>
      </c>
      <c r="C60" s="14" t="s">
        <v>12</v>
      </c>
      <c r="D60" s="14" t="s">
        <v>67</v>
      </c>
      <c r="E60" s="14" t="s">
        <v>35</v>
      </c>
      <c r="F60" s="14" t="s">
        <v>131</v>
      </c>
      <c r="G60" s="14" t="s">
        <v>132</v>
      </c>
      <c r="H60" s="14" t="s">
        <v>47</v>
      </c>
      <c r="I60" s="3"/>
      <c r="J60" s="14">
        <v>7.0949545E7</v>
      </c>
      <c r="K60" s="14" t="s">
        <v>38</v>
      </c>
      <c r="L60" s="14" t="s">
        <v>76</v>
      </c>
      <c r="M60" s="14">
        <v>0.0</v>
      </c>
      <c r="N60" s="3" t="str">
        <f t="shared" si="2"/>
        <v>Ariana Laiza</v>
      </c>
      <c r="O60" s="14">
        <v>9.51140654E8</v>
      </c>
      <c r="P60" s="3"/>
    </row>
    <row r="61">
      <c r="A61" s="17">
        <v>46024.0</v>
      </c>
      <c r="B61" s="16">
        <v>60.0</v>
      </c>
      <c r="C61" s="14" t="s">
        <v>133</v>
      </c>
      <c r="D61" s="14" t="s">
        <v>67</v>
      </c>
      <c r="E61" s="14" t="s">
        <v>35</v>
      </c>
      <c r="F61" s="14" t="s">
        <v>129</v>
      </c>
      <c r="G61" s="14" t="s">
        <v>134</v>
      </c>
      <c r="H61" s="14" t="s">
        <v>47</v>
      </c>
      <c r="I61" s="3"/>
      <c r="J61" s="14">
        <v>1.0642953E7</v>
      </c>
      <c r="K61" s="14" t="s">
        <v>38</v>
      </c>
      <c r="L61" s="14" t="s">
        <v>76</v>
      </c>
      <c r="M61" s="14">
        <v>0.0</v>
      </c>
      <c r="N61" s="3" t="str">
        <f t="shared" si="2"/>
        <v>Dilma Laiza</v>
      </c>
      <c r="O61" s="14">
        <v>9.41309212E8</v>
      </c>
      <c r="P61" s="3"/>
    </row>
    <row r="62">
      <c r="A62" s="17">
        <v>46024.0</v>
      </c>
      <c r="B62" s="16">
        <v>61.0</v>
      </c>
      <c r="C62" s="14" t="s">
        <v>135</v>
      </c>
      <c r="D62" s="14" t="s">
        <v>34</v>
      </c>
      <c r="E62" s="14" t="s">
        <v>35</v>
      </c>
      <c r="F62" s="14" t="s">
        <v>136</v>
      </c>
      <c r="G62" s="14" t="s">
        <v>137</v>
      </c>
      <c r="H62" s="14" t="s">
        <v>49</v>
      </c>
      <c r="I62" s="3"/>
      <c r="J62" s="14">
        <v>7.6266653E7</v>
      </c>
      <c r="K62" s="14" t="s">
        <v>38</v>
      </c>
      <c r="L62" s="14" t="s">
        <v>76</v>
      </c>
      <c r="M62" s="14">
        <v>0.0</v>
      </c>
      <c r="N62" s="3" t="str">
        <f t="shared" si="2"/>
        <v>jeferson</v>
      </c>
      <c r="O62" s="14">
        <v>9.89677863E8</v>
      </c>
      <c r="P62" s="3"/>
    </row>
    <row r="63">
      <c r="A63" s="17">
        <v>46030.0</v>
      </c>
      <c r="B63" s="16">
        <v>62.0</v>
      </c>
      <c r="C63" s="14" t="s">
        <v>138</v>
      </c>
      <c r="D63" s="14" t="s">
        <v>92</v>
      </c>
      <c r="E63" s="14" t="s">
        <v>35</v>
      </c>
      <c r="F63" s="14" t="s">
        <v>129</v>
      </c>
      <c r="G63" s="14" t="s">
        <v>136</v>
      </c>
      <c r="H63" s="14" t="s">
        <v>124</v>
      </c>
      <c r="I63" s="3"/>
      <c r="J63" s="14">
        <v>7.2270365E7</v>
      </c>
      <c r="K63" s="14" t="s">
        <v>38</v>
      </c>
      <c r="L63" s="14" t="s">
        <v>76</v>
      </c>
      <c r="M63" s="14">
        <v>0.0</v>
      </c>
      <c r="N63" s="3" t="str">
        <f t="shared" si="2"/>
        <v>Victor Gutierrez</v>
      </c>
      <c r="O63" s="14">
        <v>9.26265943E8</v>
      </c>
      <c r="P63" s="3"/>
    </row>
    <row r="64">
      <c r="A64" s="17">
        <v>46037.0</v>
      </c>
      <c r="B64" s="16">
        <v>63.0</v>
      </c>
      <c r="C64" s="14" t="s">
        <v>139</v>
      </c>
      <c r="D64" s="14" t="s">
        <v>34</v>
      </c>
      <c r="E64" s="14" t="s">
        <v>35</v>
      </c>
      <c r="F64" s="3"/>
      <c r="G64" s="3"/>
      <c r="H64" s="14" t="s">
        <v>37</v>
      </c>
      <c r="I64" s="3"/>
      <c r="J64" s="14">
        <v>1.2345678E7</v>
      </c>
      <c r="K64" s="14" t="s">
        <v>38</v>
      </c>
      <c r="L64" s="14" t="s">
        <v>63</v>
      </c>
      <c r="M64" s="14">
        <v>1.0</v>
      </c>
      <c r="N64" s="3" t="str">
        <f t="shared" si="2"/>
        <v>Gladis Campos</v>
      </c>
      <c r="O64" s="14">
        <v>9.65865552E8</v>
      </c>
      <c r="P64" s="3"/>
    </row>
    <row r="65">
      <c r="A65" s="17">
        <v>46054.0</v>
      </c>
      <c r="B65" s="16">
        <v>64.0</v>
      </c>
      <c r="C65" s="14" t="s">
        <v>140</v>
      </c>
      <c r="D65" s="14" t="s">
        <v>34</v>
      </c>
      <c r="E65" s="14" t="s">
        <v>35</v>
      </c>
      <c r="F65" s="3"/>
      <c r="G65" s="3"/>
      <c r="H65" s="14" t="s">
        <v>37</v>
      </c>
      <c r="I65" s="3"/>
      <c r="J65" s="14">
        <v>6.2498578E7</v>
      </c>
      <c r="K65" s="14" t="s">
        <v>38</v>
      </c>
      <c r="L65" s="14" t="s">
        <v>63</v>
      </c>
      <c r="M65" s="14">
        <v>0.0</v>
      </c>
      <c r="N65" s="3" t="str">
        <f t="shared" si="2"/>
        <v>yhadira Luxury</v>
      </c>
      <c r="O65" s="14">
        <v>9.82415922E8</v>
      </c>
      <c r="P65" s="3"/>
    </row>
    <row r="66">
      <c r="A66" s="17">
        <v>46054.0</v>
      </c>
      <c r="B66" s="16">
        <v>65.0</v>
      </c>
      <c r="C66" s="14" t="s">
        <v>141</v>
      </c>
      <c r="D66" s="14" t="s">
        <v>34</v>
      </c>
      <c r="E66" s="14" t="s">
        <v>35</v>
      </c>
      <c r="F66" s="3"/>
      <c r="G66" s="3"/>
      <c r="H66" s="14" t="s">
        <v>37</v>
      </c>
      <c r="I66" s="3"/>
      <c r="J66" s="14">
        <v>9.9999999E7</v>
      </c>
      <c r="K66" s="14" t="s">
        <v>38</v>
      </c>
      <c r="L66" s="14" t="s">
        <v>63</v>
      </c>
      <c r="M66" s="14">
        <v>0.0</v>
      </c>
      <c r="N66" s="3" t="str">
        <f t="shared" si="2"/>
        <v>Exley Luxury</v>
      </c>
      <c r="O66" s="3">
        <v>573008722556</v>
      </c>
      <c r="P66" s="3"/>
    </row>
    <row r="67">
      <c r="A67" s="17">
        <v>46058.0</v>
      </c>
      <c r="B67" s="16">
        <v>66.0</v>
      </c>
      <c r="C67" s="14" t="s">
        <v>142</v>
      </c>
      <c r="D67" s="14" t="s">
        <v>34</v>
      </c>
      <c r="E67" s="14" t="s">
        <v>35</v>
      </c>
      <c r="F67" s="3"/>
      <c r="G67" s="3"/>
      <c r="H67" s="14" t="s">
        <v>37</v>
      </c>
      <c r="I67" s="3"/>
      <c r="J67" s="14">
        <v>8521479.0</v>
      </c>
      <c r="K67" s="14" t="s">
        <v>38</v>
      </c>
      <c r="L67" s="14" t="s">
        <v>63</v>
      </c>
      <c r="M67" s="14">
        <v>0.0</v>
      </c>
      <c r="N67" s="3" t="str">
        <f t="shared" si="2"/>
        <v>Exley</v>
      </c>
      <c r="O67" s="14">
        <v>9.12503891E8</v>
      </c>
      <c r="P67" s="3"/>
    </row>
    <row r="68">
      <c r="A68" s="17">
        <v>46059.0</v>
      </c>
      <c r="B68" s="16">
        <v>67.0</v>
      </c>
      <c r="C68" s="14" t="s">
        <v>14</v>
      </c>
      <c r="D68" s="14" t="s">
        <v>34</v>
      </c>
      <c r="E68" s="14" t="s">
        <v>35</v>
      </c>
      <c r="F68" s="3"/>
      <c r="G68" s="3"/>
      <c r="H68" s="14" t="s">
        <v>43</v>
      </c>
      <c r="I68" s="3"/>
      <c r="J68" s="14">
        <v>7.4730105E7</v>
      </c>
      <c r="K68" s="14" t="s">
        <v>38</v>
      </c>
      <c r="L68" s="14" t="s">
        <v>76</v>
      </c>
      <c r="M68" s="14">
        <v>0.0</v>
      </c>
      <c r="N68" s="14" t="str">
        <f t="shared" si="2"/>
        <v>Zendel Adriano Vilca Laiza</v>
      </c>
      <c r="O68" s="14">
        <v>9.19522908E8</v>
      </c>
      <c r="P68" s="14" t="s">
        <v>143</v>
      </c>
    </row>
    <row r="69">
      <c r="A69" s="17">
        <v>46064.0</v>
      </c>
      <c r="B69" s="16">
        <v>68.0</v>
      </c>
      <c r="C69" s="14" t="s">
        <v>144</v>
      </c>
      <c r="D69" s="14" t="s">
        <v>34</v>
      </c>
      <c r="E69" s="14" t="s">
        <v>35</v>
      </c>
      <c r="F69" s="3"/>
      <c r="G69" s="3"/>
      <c r="H69" s="14" t="s">
        <v>37</v>
      </c>
      <c r="I69" s="3"/>
      <c r="J69" s="14">
        <v>7.0949545E7</v>
      </c>
      <c r="K69" s="14" t="s">
        <v>38</v>
      </c>
      <c r="L69" s="14" t="s">
        <v>39</v>
      </c>
      <c r="M69" s="14">
        <v>0.0</v>
      </c>
      <c r="N69" s="3" t="str">
        <f t="shared" si="2"/>
        <v>Angel romero</v>
      </c>
      <c r="O69" s="14">
        <v>9.89677863E8</v>
      </c>
      <c r="P69" s="3"/>
    </row>
    <row r="70">
      <c r="A70" s="17">
        <v>46088.0</v>
      </c>
      <c r="B70" s="16">
        <v>69.0</v>
      </c>
      <c r="C70" s="14" t="s">
        <v>145</v>
      </c>
      <c r="D70" s="14" t="s">
        <v>67</v>
      </c>
      <c r="E70" s="14" t="s">
        <v>35</v>
      </c>
      <c r="F70" s="14" t="s">
        <v>129</v>
      </c>
      <c r="G70" s="14" t="s">
        <v>146</v>
      </c>
      <c r="H70" s="14" t="s">
        <v>49</v>
      </c>
      <c r="I70" s="3"/>
      <c r="J70" s="14">
        <v>6.1525594E7</v>
      </c>
      <c r="K70" s="14" t="s">
        <v>38</v>
      </c>
      <c r="L70" s="14" t="s">
        <v>76</v>
      </c>
      <c r="M70" s="14">
        <v>0.0</v>
      </c>
      <c r="N70" s="3" t="str">
        <f t="shared" si="2"/>
        <v>Danna Cabellero</v>
      </c>
      <c r="O70" s="14">
        <v>9.94210208E8</v>
      </c>
      <c r="P70" s="3"/>
    </row>
    <row r="71">
      <c r="A71" s="17">
        <v>46090.0</v>
      </c>
      <c r="B71" s="16">
        <v>70.0</v>
      </c>
      <c r="C71" s="14" t="s">
        <v>147</v>
      </c>
      <c r="D71" s="14" t="s">
        <v>34</v>
      </c>
      <c r="E71" s="14" t="s">
        <v>35</v>
      </c>
      <c r="F71" s="14" t="s">
        <v>148</v>
      </c>
      <c r="G71" s="14" t="s">
        <v>149</v>
      </c>
      <c r="H71" s="14" t="s">
        <v>51</v>
      </c>
      <c r="I71" s="3"/>
      <c r="J71" s="14">
        <v>7.1732869E7</v>
      </c>
      <c r="K71" s="14" t="s">
        <v>109</v>
      </c>
      <c r="L71" s="14" t="s">
        <v>76</v>
      </c>
      <c r="M71" s="14">
        <v>0.0</v>
      </c>
      <c r="N71" s="14" t="str">
        <f t="shared" si="2"/>
        <v>Fiona Fernandez</v>
      </c>
      <c r="O71" s="14">
        <v>9.44555912E8</v>
      </c>
      <c r="P71" s="3"/>
    </row>
    <row r="72">
      <c r="A72" s="17">
        <v>46110.0</v>
      </c>
      <c r="B72" s="14">
        <v>71.0</v>
      </c>
      <c r="C72" s="14" t="s">
        <v>16</v>
      </c>
      <c r="D72" s="14" t="s">
        <v>34</v>
      </c>
      <c r="E72" s="14" t="s">
        <v>35</v>
      </c>
      <c r="F72" s="14" t="s">
        <v>150</v>
      </c>
      <c r="G72" s="14" t="s">
        <v>149</v>
      </c>
      <c r="H72" s="14" t="s">
        <v>43</v>
      </c>
      <c r="I72" s="3"/>
      <c r="J72" s="14">
        <v>7.3649009E7</v>
      </c>
      <c r="K72" s="14" t="s">
        <v>38</v>
      </c>
      <c r="L72" s="14" t="s">
        <v>76</v>
      </c>
      <c r="M72" s="14">
        <v>0.0</v>
      </c>
      <c r="N72" s="14" t="str">
        <f t="shared" si="2"/>
        <v>Kevin Rojas Firma</v>
      </c>
      <c r="O72" s="14">
        <v>9.27355968E8</v>
      </c>
      <c r="P72" s="14" t="s">
        <v>143</v>
      </c>
    </row>
    <row r="73">
      <c r="A73" s="17">
        <v>46127.0</v>
      </c>
      <c r="B73" s="16">
        <v>72.0</v>
      </c>
      <c r="C73" s="14" t="s">
        <v>151</v>
      </c>
      <c r="D73" s="14" t="s">
        <v>34</v>
      </c>
      <c r="E73" s="14" t="s">
        <v>35</v>
      </c>
      <c r="F73" s="14" t="s">
        <v>129</v>
      </c>
      <c r="G73" s="14" t="s">
        <v>129</v>
      </c>
      <c r="H73" s="14" t="s">
        <v>37</v>
      </c>
      <c r="I73" s="3"/>
      <c r="J73" s="14">
        <v>3.3431264E7</v>
      </c>
      <c r="K73" s="14" t="s">
        <v>38</v>
      </c>
      <c r="L73" s="14" t="s">
        <v>39</v>
      </c>
      <c r="M73" s="14">
        <v>0.0</v>
      </c>
      <c r="N73" s="14" t="s">
        <v>151</v>
      </c>
      <c r="O73" s="14">
        <v>9.95713457E8</v>
      </c>
      <c r="P73" s="3"/>
    </row>
    <row r="74">
      <c r="A74" s="17">
        <v>46148.0</v>
      </c>
      <c r="B74" s="16">
        <v>73.0</v>
      </c>
      <c r="C74" s="14" t="s">
        <v>152</v>
      </c>
      <c r="D74" s="14" t="s">
        <v>34</v>
      </c>
      <c r="E74" s="14" t="s">
        <v>35</v>
      </c>
      <c r="F74" s="14" t="s">
        <v>120</v>
      </c>
      <c r="G74" s="14" t="s">
        <v>146</v>
      </c>
      <c r="H74" s="14" t="s">
        <v>51</v>
      </c>
      <c r="I74" s="3"/>
      <c r="J74" s="14">
        <v>7643584.0</v>
      </c>
      <c r="K74" s="14" t="s">
        <v>38</v>
      </c>
      <c r="L74" s="14" t="s">
        <v>76</v>
      </c>
      <c r="M74" s="14">
        <v>0.0</v>
      </c>
      <c r="N74" s="3" t="str">
        <f t="shared" ref="N74:N76" si="3">C74</f>
        <v>Dante Hip</v>
      </c>
      <c r="O74" s="14">
        <v>9.5734862E8</v>
      </c>
      <c r="P74" s="3"/>
    </row>
    <row r="75">
      <c r="A75" s="17">
        <v>46149.0</v>
      </c>
      <c r="B75" s="16">
        <v>74.0</v>
      </c>
      <c r="C75" s="14" t="s">
        <v>153</v>
      </c>
      <c r="D75" s="14" t="s">
        <v>72</v>
      </c>
      <c r="E75" s="14" t="s">
        <v>87</v>
      </c>
      <c r="F75" s="3"/>
      <c r="G75" s="3"/>
      <c r="H75" s="14" t="s">
        <v>37</v>
      </c>
      <c r="I75" s="3"/>
      <c r="J75" s="14">
        <v>7.0949545E7</v>
      </c>
      <c r="K75" s="14" t="s">
        <v>38</v>
      </c>
      <c r="L75" s="14" t="s">
        <v>63</v>
      </c>
      <c r="M75" s="14">
        <v>0.0</v>
      </c>
      <c r="N75" s="3" t="str">
        <f t="shared" si="3"/>
        <v>LALA</v>
      </c>
      <c r="O75" s="14">
        <v>9.06336257E8</v>
      </c>
      <c r="P75" s="3"/>
    </row>
    <row r="76">
      <c r="A76" s="17">
        <v>46151.0</v>
      </c>
      <c r="B76" s="16">
        <v>75.0</v>
      </c>
      <c r="C76" s="14" t="s">
        <v>154</v>
      </c>
      <c r="D76" s="14" t="s">
        <v>34</v>
      </c>
      <c r="E76" s="14" t="s">
        <v>35</v>
      </c>
      <c r="F76" s="14" t="s">
        <v>129</v>
      </c>
      <c r="G76" s="14" t="s">
        <v>134</v>
      </c>
      <c r="H76" s="14" t="s">
        <v>37</v>
      </c>
      <c r="I76" s="3"/>
      <c r="J76" s="14">
        <v>1.2345678E7</v>
      </c>
      <c r="K76" s="14" t="s">
        <v>38</v>
      </c>
      <c r="L76" s="14" t="s">
        <v>63</v>
      </c>
      <c r="M76" s="14">
        <v>0.0</v>
      </c>
      <c r="N76" s="3" t="str">
        <f t="shared" si="3"/>
        <v>ESTEFANY</v>
      </c>
      <c r="O76" s="14">
        <v>9.87654321E8</v>
      </c>
      <c r="P76" s="3"/>
    </row>
    <row r="77">
      <c r="A77" s="17">
        <v>46181.0</v>
      </c>
      <c r="B77" s="16">
        <v>76.0</v>
      </c>
      <c r="C77" s="14" t="s">
        <v>155</v>
      </c>
      <c r="D77" s="14" t="s">
        <v>34</v>
      </c>
      <c r="E77" s="14" t="s">
        <v>35</v>
      </c>
      <c r="F77" s="3"/>
      <c r="G77" s="3"/>
      <c r="H77" s="14" t="s">
        <v>37</v>
      </c>
      <c r="I77" s="3"/>
      <c r="J77" s="14">
        <v>1.0</v>
      </c>
      <c r="K77" s="14" t="s">
        <v>38</v>
      </c>
      <c r="L77" s="14" t="s">
        <v>39</v>
      </c>
      <c r="M77" s="14">
        <v>0.0</v>
      </c>
      <c r="N77" s="14" t="s">
        <v>155</v>
      </c>
      <c r="O77" s="14">
        <v>9.8765426E7</v>
      </c>
      <c r="P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tr">
        <f t="shared" ref="N78:N997" si="4">C78</f>
        <v/>
      </c>
      <c r="O78" s="3"/>
      <c r="P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tr">
        <f t="shared" si="4"/>
        <v/>
      </c>
      <c r="O79" s="3"/>
      <c r="P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tr">
        <f t="shared" si="4"/>
        <v/>
      </c>
      <c r="O80" s="3"/>
      <c r="P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tr">
        <f t="shared" si="4"/>
        <v/>
      </c>
      <c r="O81" s="3"/>
      <c r="P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tr">
        <f t="shared" si="4"/>
        <v/>
      </c>
      <c r="O82" s="3"/>
      <c r="P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tr">
        <f t="shared" si="4"/>
        <v/>
      </c>
      <c r="O83" s="3"/>
      <c r="P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tr">
        <f t="shared" si="4"/>
        <v/>
      </c>
      <c r="O84" s="3"/>
      <c r="P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tr">
        <f t="shared" si="4"/>
        <v/>
      </c>
      <c r="O85" s="3"/>
      <c r="P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tr">
        <f t="shared" si="4"/>
        <v/>
      </c>
      <c r="O86" s="3"/>
      <c r="P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tr">
        <f t="shared" si="4"/>
        <v/>
      </c>
      <c r="O87" s="3"/>
      <c r="P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tr">
        <f t="shared" si="4"/>
        <v/>
      </c>
      <c r="O88" s="3"/>
      <c r="P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tr">
        <f t="shared" si="4"/>
        <v/>
      </c>
      <c r="O89" s="3"/>
      <c r="P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tr">
        <f t="shared" si="4"/>
        <v/>
      </c>
      <c r="O90" s="3"/>
      <c r="P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tr">
        <f t="shared" si="4"/>
        <v/>
      </c>
      <c r="O91" s="3"/>
      <c r="P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tr">
        <f t="shared" si="4"/>
        <v/>
      </c>
      <c r="O92" s="3"/>
      <c r="P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tr">
        <f t="shared" si="4"/>
        <v/>
      </c>
      <c r="O93" s="3"/>
      <c r="P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tr">
        <f t="shared" si="4"/>
        <v/>
      </c>
      <c r="O94" s="3"/>
      <c r="P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tr">
        <f t="shared" si="4"/>
        <v/>
      </c>
      <c r="O95" s="3"/>
      <c r="P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tr">
        <f t="shared" si="4"/>
        <v/>
      </c>
      <c r="O96" s="3"/>
      <c r="P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tr">
        <f t="shared" si="4"/>
        <v/>
      </c>
      <c r="O97" s="3"/>
      <c r="P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tr">
        <f t="shared" si="4"/>
        <v/>
      </c>
      <c r="O98" s="3"/>
      <c r="P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tr">
        <f t="shared" si="4"/>
        <v/>
      </c>
      <c r="O99" s="3"/>
      <c r="P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tr">
        <f t="shared" si="4"/>
        <v/>
      </c>
      <c r="O100" s="3"/>
      <c r="P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tr">
        <f t="shared" si="4"/>
        <v/>
      </c>
      <c r="O101" s="3"/>
      <c r="P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tr">
        <f t="shared" si="4"/>
        <v/>
      </c>
      <c r="O102" s="3"/>
      <c r="P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tr">
        <f t="shared" si="4"/>
        <v/>
      </c>
      <c r="O103" s="3"/>
      <c r="P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tr">
        <f t="shared" si="4"/>
        <v/>
      </c>
      <c r="O104" s="3"/>
      <c r="P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tr">
        <f t="shared" si="4"/>
        <v/>
      </c>
      <c r="O105" s="3"/>
      <c r="P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tr">
        <f t="shared" si="4"/>
        <v/>
      </c>
      <c r="O106" s="3"/>
      <c r="P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tr">
        <f t="shared" si="4"/>
        <v/>
      </c>
      <c r="O107" s="3"/>
      <c r="P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tr">
        <f t="shared" si="4"/>
        <v/>
      </c>
      <c r="O108" s="3"/>
      <c r="P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tr">
        <f t="shared" si="4"/>
        <v/>
      </c>
      <c r="O109" s="3"/>
      <c r="P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tr">
        <f t="shared" si="4"/>
        <v/>
      </c>
      <c r="O110" s="3"/>
      <c r="P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tr">
        <f t="shared" si="4"/>
        <v/>
      </c>
      <c r="O111" s="3"/>
      <c r="P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tr">
        <f t="shared" si="4"/>
        <v/>
      </c>
      <c r="O112" s="3"/>
      <c r="P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tr">
        <f t="shared" si="4"/>
        <v/>
      </c>
      <c r="O113" s="3"/>
      <c r="P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tr">
        <f t="shared" si="4"/>
        <v/>
      </c>
      <c r="O114" s="3"/>
      <c r="P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tr">
        <f t="shared" si="4"/>
        <v/>
      </c>
      <c r="O115" s="3"/>
      <c r="P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tr">
        <f t="shared" si="4"/>
        <v/>
      </c>
      <c r="O116" s="3"/>
      <c r="P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tr">
        <f t="shared" si="4"/>
        <v/>
      </c>
      <c r="O117" s="3"/>
      <c r="P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tr">
        <f t="shared" si="4"/>
        <v/>
      </c>
      <c r="O118" s="3"/>
      <c r="P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tr">
        <f t="shared" si="4"/>
        <v/>
      </c>
      <c r="O119" s="3"/>
      <c r="P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tr">
        <f t="shared" si="4"/>
        <v/>
      </c>
      <c r="O120" s="3"/>
      <c r="P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tr">
        <f t="shared" si="4"/>
        <v/>
      </c>
      <c r="O121" s="3"/>
      <c r="P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tr">
        <f t="shared" si="4"/>
        <v/>
      </c>
      <c r="O122" s="3"/>
      <c r="P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tr">
        <f t="shared" si="4"/>
        <v/>
      </c>
      <c r="O123" s="3"/>
      <c r="P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tr">
        <f t="shared" si="4"/>
        <v/>
      </c>
      <c r="O124" s="3"/>
      <c r="P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tr">
        <f t="shared" si="4"/>
        <v/>
      </c>
      <c r="O125" s="3"/>
      <c r="P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tr">
        <f t="shared" si="4"/>
        <v/>
      </c>
      <c r="O126" s="3"/>
      <c r="P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tr">
        <f t="shared" si="4"/>
        <v/>
      </c>
      <c r="O127" s="3"/>
      <c r="P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tr">
        <f t="shared" si="4"/>
        <v/>
      </c>
      <c r="O128" s="3"/>
      <c r="P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tr">
        <f t="shared" si="4"/>
        <v/>
      </c>
      <c r="O129" s="3"/>
      <c r="P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tr">
        <f t="shared" si="4"/>
        <v/>
      </c>
      <c r="O130" s="3"/>
      <c r="P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tr">
        <f t="shared" si="4"/>
        <v/>
      </c>
      <c r="O131" s="3"/>
      <c r="P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tr">
        <f t="shared" si="4"/>
        <v/>
      </c>
      <c r="O132" s="3"/>
      <c r="P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tr">
        <f t="shared" si="4"/>
        <v/>
      </c>
      <c r="O133" s="3"/>
      <c r="P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tr">
        <f t="shared" si="4"/>
        <v/>
      </c>
      <c r="O134" s="3"/>
      <c r="P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tr">
        <f t="shared" si="4"/>
        <v/>
      </c>
      <c r="O135" s="3"/>
      <c r="P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tr">
        <f t="shared" si="4"/>
        <v/>
      </c>
      <c r="O136" s="3"/>
      <c r="P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tr">
        <f t="shared" si="4"/>
        <v/>
      </c>
      <c r="O137" s="3"/>
      <c r="P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tr">
        <f t="shared" si="4"/>
        <v/>
      </c>
      <c r="O138" s="3"/>
      <c r="P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tr">
        <f t="shared" si="4"/>
        <v/>
      </c>
      <c r="O139" s="3"/>
      <c r="P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tr">
        <f t="shared" si="4"/>
        <v/>
      </c>
      <c r="O140" s="3"/>
      <c r="P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tr">
        <f t="shared" si="4"/>
        <v/>
      </c>
      <c r="O141" s="3"/>
      <c r="P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tr">
        <f t="shared" si="4"/>
        <v/>
      </c>
      <c r="O142" s="3"/>
      <c r="P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tr">
        <f t="shared" si="4"/>
        <v/>
      </c>
      <c r="O143" s="3"/>
      <c r="P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tr">
        <f t="shared" si="4"/>
        <v/>
      </c>
      <c r="O144" s="3"/>
      <c r="P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tr">
        <f t="shared" si="4"/>
        <v/>
      </c>
      <c r="O145" s="3"/>
      <c r="P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tr">
        <f t="shared" si="4"/>
        <v/>
      </c>
      <c r="O146" s="3"/>
      <c r="P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tr">
        <f t="shared" si="4"/>
        <v/>
      </c>
      <c r="O147" s="3"/>
      <c r="P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 t="str">
        <f t="shared" si="4"/>
        <v/>
      </c>
      <c r="O148" s="3"/>
      <c r="P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 t="str">
        <f t="shared" si="4"/>
        <v/>
      </c>
      <c r="O149" s="3"/>
      <c r="P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 t="str">
        <f t="shared" si="4"/>
        <v/>
      </c>
      <c r="O150" s="3"/>
      <c r="P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 t="str">
        <f t="shared" si="4"/>
        <v/>
      </c>
      <c r="O151" s="3"/>
      <c r="P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 t="str">
        <f t="shared" si="4"/>
        <v/>
      </c>
      <c r="O152" s="3"/>
      <c r="P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 t="str">
        <f t="shared" si="4"/>
        <v/>
      </c>
      <c r="O153" s="3"/>
      <c r="P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 t="str">
        <f t="shared" si="4"/>
        <v/>
      </c>
      <c r="O154" s="3"/>
      <c r="P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 t="str">
        <f t="shared" si="4"/>
        <v/>
      </c>
      <c r="O155" s="3"/>
      <c r="P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 t="str">
        <f t="shared" si="4"/>
        <v/>
      </c>
      <c r="O156" s="3"/>
      <c r="P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 t="str">
        <f t="shared" si="4"/>
        <v/>
      </c>
      <c r="O157" s="3"/>
      <c r="P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 t="str">
        <f t="shared" si="4"/>
        <v/>
      </c>
      <c r="O158" s="3"/>
      <c r="P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 t="str">
        <f t="shared" si="4"/>
        <v/>
      </c>
      <c r="O159" s="3"/>
      <c r="P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 t="str">
        <f t="shared" si="4"/>
        <v/>
      </c>
      <c r="O160" s="3"/>
      <c r="P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 t="str">
        <f t="shared" si="4"/>
        <v/>
      </c>
      <c r="O161" s="3"/>
      <c r="P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 t="str">
        <f t="shared" si="4"/>
        <v/>
      </c>
      <c r="O162" s="3"/>
      <c r="P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 t="str">
        <f t="shared" si="4"/>
        <v/>
      </c>
      <c r="O163" s="3"/>
      <c r="P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 t="str">
        <f t="shared" si="4"/>
        <v/>
      </c>
      <c r="O164" s="3"/>
      <c r="P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 t="str">
        <f t="shared" si="4"/>
        <v/>
      </c>
      <c r="O165" s="3"/>
      <c r="P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 t="str">
        <f t="shared" si="4"/>
        <v/>
      </c>
      <c r="O166" s="3"/>
      <c r="P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 t="str">
        <f t="shared" si="4"/>
        <v/>
      </c>
      <c r="O167" s="3"/>
      <c r="P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 t="str">
        <f t="shared" si="4"/>
        <v/>
      </c>
      <c r="O168" s="3"/>
      <c r="P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 t="str">
        <f t="shared" si="4"/>
        <v/>
      </c>
      <c r="O169" s="3"/>
      <c r="P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 t="str">
        <f t="shared" si="4"/>
        <v/>
      </c>
      <c r="O170" s="3"/>
      <c r="P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 t="str">
        <f t="shared" si="4"/>
        <v/>
      </c>
      <c r="O171" s="3"/>
      <c r="P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 t="str">
        <f t="shared" si="4"/>
        <v/>
      </c>
      <c r="O172" s="3"/>
      <c r="P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 t="str">
        <f t="shared" si="4"/>
        <v/>
      </c>
      <c r="O173" s="3"/>
      <c r="P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 t="str">
        <f t="shared" si="4"/>
        <v/>
      </c>
      <c r="O174" s="3"/>
      <c r="P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 t="str">
        <f t="shared" si="4"/>
        <v/>
      </c>
      <c r="O175" s="3"/>
      <c r="P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 t="str">
        <f t="shared" si="4"/>
        <v/>
      </c>
      <c r="O176" s="3"/>
      <c r="P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 t="str">
        <f t="shared" si="4"/>
        <v/>
      </c>
      <c r="O177" s="3"/>
      <c r="P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 t="str">
        <f t="shared" si="4"/>
        <v/>
      </c>
      <c r="O178" s="3"/>
      <c r="P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 t="str">
        <f t="shared" si="4"/>
        <v/>
      </c>
      <c r="O179" s="3"/>
      <c r="P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 t="str">
        <f t="shared" si="4"/>
        <v/>
      </c>
      <c r="O180" s="3"/>
      <c r="P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 t="str">
        <f t="shared" si="4"/>
        <v/>
      </c>
      <c r="O181" s="3"/>
      <c r="P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 t="str">
        <f t="shared" si="4"/>
        <v/>
      </c>
      <c r="O182" s="3"/>
      <c r="P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 t="str">
        <f t="shared" si="4"/>
        <v/>
      </c>
      <c r="O183" s="3"/>
      <c r="P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 t="str">
        <f t="shared" si="4"/>
        <v/>
      </c>
      <c r="O184" s="3"/>
      <c r="P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 t="str">
        <f t="shared" si="4"/>
        <v/>
      </c>
      <c r="O185" s="3"/>
      <c r="P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 t="str">
        <f t="shared" si="4"/>
        <v/>
      </c>
      <c r="O186" s="3"/>
      <c r="P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 t="str">
        <f t="shared" si="4"/>
        <v/>
      </c>
      <c r="O187" s="3"/>
      <c r="P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 t="str">
        <f t="shared" si="4"/>
        <v/>
      </c>
      <c r="O188" s="3"/>
      <c r="P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 t="str">
        <f t="shared" si="4"/>
        <v/>
      </c>
      <c r="O189" s="3"/>
      <c r="P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 t="str">
        <f t="shared" si="4"/>
        <v/>
      </c>
      <c r="O190" s="3"/>
      <c r="P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 t="str">
        <f t="shared" si="4"/>
        <v/>
      </c>
      <c r="O191" s="3"/>
      <c r="P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 t="str">
        <f t="shared" si="4"/>
        <v/>
      </c>
      <c r="O192" s="3"/>
      <c r="P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 t="str">
        <f t="shared" si="4"/>
        <v/>
      </c>
      <c r="O193" s="3"/>
      <c r="P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 t="str">
        <f t="shared" si="4"/>
        <v/>
      </c>
      <c r="O194" s="3"/>
      <c r="P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 t="str">
        <f t="shared" si="4"/>
        <v/>
      </c>
      <c r="O195" s="3"/>
      <c r="P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 t="str">
        <f t="shared" si="4"/>
        <v/>
      </c>
      <c r="O196" s="3"/>
      <c r="P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 t="str">
        <f t="shared" si="4"/>
        <v/>
      </c>
      <c r="O197" s="3"/>
      <c r="P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 t="str">
        <f t="shared" si="4"/>
        <v/>
      </c>
      <c r="O198" s="3"/>
      <c r="P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 t="str">
        <f t="shared" si="4"/>
        <v/>
      </c>
      <c r="O199" s="3"/>
      <c r="P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 t="str">
        <f t="shared" si="4"/>
        <v/>
      </c>
      <c r="O200" s="3"/>
      <c r="P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 t="str">
        <f t="shared" si="4"/>
        <v/>
      </c>
      <c r="O201" s="3"/>
      <c r="P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 t="str">
        <f t="shared" si="4"/>
        <v/>
      </c>
      <c r="O202" s="3"/>
      <c r="P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 t="str">
        <f t="shared" si="4"/>
        <v/>
      </c>
      <c r="O203" s="3"/>
      <c r="P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 t="str">
        <f t="shared" si="4"/>
        <v/>
      </c>
      <c r="O204" s="3"/>
      <c r="P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 t="str">
        <f t="shared" si="4"/>
        <v/>
      </c>
      <c r="O205" s="3"/>
      <c r="P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 t="str">
        <f t="shared" si="4"/>
        <v/>
      </c>
      <c r="O206" s="3"/>
      <c r="P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 t="str">
        <f t="shared" si="4"/>
        <v/>
      </c>
      <c r="O207" s="3"/>
      <c r="P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 t="str">
        <f t="shared" si="4"/>
        <v/>
      </c>
      <c r="O208" s="3"/>
      <c r="P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 t="str">
        <f t="shared" si="4"/>
        <v/>
      </c>
      <c r="O209" s="3"/>
      <c r="P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 t="str">
        <f t="shared" si="4"/>
        <v/>
      </c>
      <c r="O210" s="3"/>
      <c r="P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 t="str">
        <f t="shared" si="4"/>
        <v/>
      </c>
      <c r="O211" s="3"/>
      <c r="P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 t="str">
        <f t="shared" si="4"/>
        <v/>
      </c>
      <c r="O212" s="3"/>
      <c r="P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 t="str">
        <f t="shared" si="4"/>
        <v/>
      </c>
      <c r="O213" s="3"/>
      <c r="P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 t="str">
        <f t="shared" si="4"/>
        <v/>
      </c>
      <c r="O214" s="3"/>
      <c r="P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 t="str">
        <f t="shared" si="4"/>
        <v/>
      </c>
      <c r="O215" s="3"/>
      <c r="P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 t="str">
        <f t="shared" si="4"/>
        <v/>
      </c>
      <c r="O216" s="3"/>
      <c r="P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 t="str">
        <f t="shared" si="4"/>
        <v/>
      </c>
      <c r="O217" s="3"/>
      <c r="P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 t="str">
        <f t="shared" si="4"/>
        <v/>
      </c>
      <c r="O218" s="3"/>
      <c r="P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 t="str">
        <f t="shared" si="4"/>
        <v/>
      </c>
      <c r="O219" s="3"/>
      <c r="P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 t="str">
        <f t="shared" si="4"/>
        <v/>
      </c>
      <c r="O220" s="3"/>
      <c r="P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 t="str">
        <f t="shared" si="4"/>
        <v/>
      </c>
      <c r="O221" s="3"/>
      <c r="P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 t="str">
        <f t="shared" si="4"/>
        <v/>
      </c>
      <c r="O222" s="3"/>
      <c r="P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 t="str">
        <f t="shared" si="4"/>
        <v/>
      </c>
      <c r="O223" s="3"/>
      <c r="P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 t="str">
        <f t="shared" si="4"/>
        <v/>
      </c>
      <c r="O224" s="3"/>
      <c r="P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 t="str">
        <f t="shared" si="4"/>
        <v/>
      </c>
      <c r="O225" s="3"/>
      <c r="P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 t="str">
        <f t="shared" si="4"/>
        <v/>
      </c>
      <c r="O226" s="3"/>
      <c r="P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 t="str">
        <f t="shared" si="4"/>
        <v/>
      </c>
      <c r="O227" s="3"/>
      <c r="P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 t="str">
        <f t="shared" si="4"/>
        <v/>
      </c>
      <c r="O228" s="3"/>
      <c r="P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 t="str">
        <f t="shared" si="4"/>
        <v/>
      </c>
      <c r="O229" s="3"/>
      <c r="P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 t="str">
        <f t="shared" si="4"/>
        <v/>
      </c>
      <c r="O230" s="3"/>
      <c r="P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 t="str">
        <f t="shared" si="4"/>
        <v/>
      </c>
      <c r="O231" s="3"/>
      <c r="P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 t="str">
        <f t="shared" si="4"/>
        <v/>
      </c>
      <c r="O232" s="3"/>
      <c r="P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 t="str">
        <f t="shared" si="4"/>
        <v/>
      </c>
      <c r="O233" s="3"/>
      <c r="P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 t="str">
        <f t="shared" si="4"/>
        <v/>
      </c>
      <c r="O234" s="3"/>
      <c r="P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 t="str">
        <f t="shared" si="4"/>
        <v/>
      </c>
      <c r="O235" s="3"/>
      <c r="P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 t="str">
        <f t="shared" si="4"/>
        <v/>
      </c>
      <c r="O236" s="3"/>
      <c r="P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 t="str">
        <f t="shared" si="4"/>
        <v/>
      </c>
      <c r="O237" s="3"/>
      <c r="P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 t="str">
        <f t="shared" si="4"/>
        <v/>
      </c>
      <c r="O238" s="3"/>
      <c r="P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 t="str">
        <f t="shared" si="4"/>
        <v/>
      </c>
      <c r="O239" s="3"/>
      <c r="P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 t="str">
        <f t="shared" si="4"/>
        <v/>
      </c>
      <c r="O240" s="3"/>
      <c r="P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 t="str">
        <f t="shared" si="4"/>
        <v/>
      </c>
      <c r="O241" s="3"/>
      <c r="P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 t="str">
        <f t="shared" si="4"/>
        <v/>
      </c>
      <c r="O242" s="3"/>
      <c r="P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 t="str">
        <f t="shared" si="4"/>
        <v/>
      </c>
      <c r="O243" s="3"/>
      <c r="P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 t="str">
        <f t="shared" si="4"/>
        <v/>
      </c>
      <c r="O244" s="3"/>
      <c r="P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 t="str">
        <f t="shared" si="4"/>
        <v/>
      </c>
      <c r="O245" s="3"/>
      <c r="P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 t="str">
        <f t="shared" si="4"/>
        <v/>
      </c>
      <c r="O246" s="3"/>
      <c r="P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 t="str">
        <f t="shared" si="4"/>
        <v/>
      </c>
      <c r="O247" s="3"/>
      <c r="P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 t="str">
        <f t="shared" si="4"/>
        <v/>
      </c>
      <c r="O248" s="3"/>
      <c r="P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 t="str">
        <f t="shared" si="4"/>
        <v/>
      </c>
      <c r="O249" s="3"/>
      <c r="P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 t="str">
        <f t="shared" si="4"/>
        <v/>
      </c>
      <c r="O250" s="3"/>
      <c r="P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 t="str">
        <f t="shared" si="4"/>
        <v/>
      </c>
      <c r="O251" s="3"/>
      <c r="P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 t="str">
        <f t="shared" si="4"/>
        <v/>
      </c>
      <c r="O252" s="3"/>
      <c r="P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 t="str">
        <f t="shared" si="4"/>
        <v/>
      </c>
      <c r="O253" s="3"/>
      <c r="P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 t="str">
        <f t="shared" si="4"/>
        <v/>
      </c>
      <c r="O254" s="3"/>
      <c r="P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 t="str">
        <f t="shared" si="4"/>
        <v/>
      </c>
      <c r="O255" s="3"/>
      <c r="P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 t="str">
        <f t="shared" si="4"/>
        <v/>
      </c>
      <c r="O256" s="3"/>
      <c r="P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 t="str">
        <f t="shared" si="4"/>
        <v/>
      </c>
      <c r="O257" s="3"/>
      <c r="P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 t="str">
        <f t="shared" si="4"/>
        <v/>
      </c>
      <c r="O258" s="3"/>
      <c r="P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 t="str">
        <f t="shared" si="4"/>
        <v/>
      </c>
      <c r="O259" s="3"/>
      <c r="P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 t="str">
        <f t="shared" si="4"/>
        <v/>
      </c>
      <c r="O260" s="3"/>
      <c r="P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 t="str">
        <f t="shared" si="4"/>
        <v/>
      </c>
      <c r="O261" s="3"/>
      <c r="P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 t="str">
        <f t="shared" si="4"/>
        <v/>
      </c>
      <c r="O262" s="3"/>
      <c r="P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 t="str">
        <f t="shared" si="4"/>
        <v/>
      </c>
      <c r="O263" s="3"/>
      <c r="P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 t="str">
        <f t="shared" si="4"/>
        <v/>
      </c>
      <c r="O264" s="3"/>
      <c r="P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 t="str">
        <f t="shared" si="4"/>
        <v/>
      </c>
      <c r="O265" s="3"/>
      <c r="P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 t="str">
        <f t="shared" si="4"/>
        <v/>
      </c>
      <c r="O266" s="3"/>
      <c r="P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 t="str">
        <f t="shared" si="4"/>
        <v/>
      </c>
      <c r="O267" s="3"/>
      <c r="P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 t="str">
        <f t="shared" si="4"/>
        <v/>
      </c>
      <c r="O268" s="3"/>
      <c r="P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 t="str">
        <f t="shared" si="4"/>
        <v/>
      </c>
      <c r="O269" s="3"/>
      <c r="P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 t="str">
        <f t="shared" si="4"/>
        <v/>
      </c>
      <c r="O270" s="3"/>
      <c r="P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 t="str">
        <f t="shared" si="4"/>
        <v/>
      </c>
      <c r="O271" s="3"/>
      <c r="P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 t="str">
        <f t="shared" si="4"/>
        <v/>
      </c>
      <c r="O272" s="3"/>
      <c r="P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 t="str">
        <f t="shared" si="4"/>
        <v/>
      </c>
      <c r="O273" s="3"/>
      <c r="P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 t="str">
        <f t="shared" si="4"/>
        <v/>
      </c>
      <c r="O274" s="3"/>
      <c r="P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 t="str">
        <f t="shared" si="4"/>
        <v/>
      </c>
      <c r="O275" s="3"/>
      <c r="P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 t="str">
        <f t="shared" si="4"/>
        <v/>
      </c>
      <c r="O276" s="3"/>
      <c r="P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 t="str">
        <f t="shared" si="4"/>
        <v/>
      </c>
      <c r="O277" s="3"/>
      <c r="P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 t="str">
        <f t="shared" si="4"/>
        <v/>
      </c>
      <c r="O278" s="3"/>
      <c r="P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 t="str">
        <f t="shared" si="4"/>
        <v/>
      </c>
      <c r="O279" s="3"/>
      <c r="P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 t="str">
        <f t="shared" si="4"/>
        <v/>
      </c>
      <c r="O280" s="3"/>
      <c r="P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 t="str">
        <f t="shared" si="4"/>
        <v/>
      </c>
      <c r="O281" s="3"/>
      <c r="P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 t="str">
        <f t="shared" si="4"/>
        <v/>
      </c>
      <c r="O282" s="3"/>
      <c r="P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 t="str">
        <f t="shared" si="4"/>
        <v/>
      </c>
      <c r="O283" s="3"/>
      <c r="P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 t="str">
        <f t="shared" si="4"/>
        <v/>
      </c>
      <c r="O284" s="3"/>
      <c r="P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 t="str">
        <f t="shared" si="4"/>
        <v/>
      </c>
      <c r="O285" s="3"/>
      <c r="P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 t="str">
        <f t="shared" si="4"/>
        <v/>
      </c>
      <c r="O286" s="3"/>
      <c r="P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 t="str">
        <f t="shared" si="4"/>
        <v/>
      </c>
      <c r="O287" s="3"/>
      <c r="P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 t="str">
        <f t="shared" si="4"/>
        <v/>
      </c>
      <c r="O288" s="3"/>
      <c r="P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 t="str">
        <f t="shared" si="4"/>
        <v/>
      </c>
      <c r="O289" s="3"/>
      <c r="P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 t="str">
        <f t="shared" si="4"/>
        <v/>
      </c>
      <c r="O290" s="3"/>
      <c r="P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 t="str">
        <f t="shared" si="4"/>
        <v/>
      </c>
      <c r="O291" s="3"/>
      <c r="P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 t="str">
        <f t="shared" si="4"/>
        <v/>
      </c>
      <c r="O292" s="3"/>
      <c r="P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 t="str">
        <f t="shared" si="4"/>
        <v/>
      </c>
      <c r="O293" s="3"/>
      <c r="P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 t="str">
        <f t="shared" si="4"/>
        <v/>
      </c>
      <c r="O294" s="3"/>
      <c r="P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 t="str">
        <f t="shared" si="4"/>
        <v/>
      </c>
      <c r="O295" s="3"/>
      <c r="P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 t="str">
        <f t="shared" si="4"/>
        <v/>
      </c>
      <c r="O296" s="3"/>
      <c r="P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 t="str">
        <f t="shared" si="4"/>
        <v/>
      </c>
      <c r="O297" s="3"/>
      <c r="P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 t="str">
        <f t="shared" si="4"/>
        <v/>
      </c>
      <c r="O298" s="3"/>
      <c r="P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 t="str">
        <f t="shared" si="4"/>
        <v/>
      </c>
      <c r="O299" s="3"/>
      <c r="P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 t="str">
        <f t="shared" si="4"/>
        <v/>
      </c>
      <c r="O300" s="3"/>
      <c r="P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 t="str">
        <f t="shared" si="4"/>
        <v/>
      </c>
      <c r="O301" s="3"/>
      <c r="P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 t="str">
        <f t="shared" si="4"/>
        <v/>
      </c>
      <c r="O302" s="3"/>
      <c r="P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 t="str">
        <f t="shared" si="4"/>
        <v/>
      </c>
      <c r="O303" s="3"/>
      <c r="P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 t="str">
        <f t="shared" si="4"/>
        <v/>
      </c>
      <c r="O304" s="3"/>
      <c r="P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 t="str">
        <f t="shared" si="4"/>
        <v/>
      </c>
      <c r="O305" s="3"/>
      <c r="P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 t="str">
        <f t="shared" si="4"/>
        <v/>
      </c>
      <c r="O306" s="3"/>
      <c r="P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 t="str">
        <f t="shared" si="4"/>
        <v/>
      </c>
      <c r="O307" s="3"/>
      <c r="P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 t="str">
        <f t="shared" si="4"/>
        <v/>
      </c>
      <c r="O308" s="3"/>
      <c r="P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 t="str">
        <f t="shared" si="4"/>
        <v/>
      </c>
      <c r="O309" s="3"/>
      <c r="P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 t="str">
        <f t="shared" si="4"/>
        <v/>
      </c>
      <c r="O310" s="3"/>
      <c r="P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 t="str">
        <f t="shared" si="4"/>
        <v/>
      </c>
      <c r="O311" s="3"/>
      <c r="P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 t="str">
        <f t="shared" si="4"/>
        <v/>
      </c>
      <c r="O312" s="3"/>
      <c r="P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 t="str">
        <f t="shared" si="4"/>
        <v/>
      </c>
      <c r="O313" s="3"/>
      <c r="P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 t="str">
        <f t="shared" si="4"/>
        <v/>
      </c>
      <c r="O314" s="3"/>
      <c r="P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 t="str">
        <f t="shared" si="4"/>
        <v/>
      </c>
      <c r="O315" s="3"/>
      <c r="P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 t="str">
        <f t="shared" si="4"/>
        <v/>
      </c>
      <c r="O316" s="3"/>
      <c r="P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 t="str">
        <f t="shared" si="4"/>
        <v/>
      </c>
      <c r="O317" s="3"/>
      <c r="P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 t="str">
        <f t="shared" si="4"/>
        <v/>
      </c>
      <c r="O318" s="3"/>
      <c r="P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 t="str">
        <f t="shared" si="4"/>
        <v/>
      </c>
      <c r="O319" s="3"/>
      <c r="P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 t="str">
        <f t="shared" si="4"/>
        <v/>
      </c>
      <c r="O320" s="3"/>
      <c r="P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 t="str">
        <f t="shared" si="4"/>
        <v/>
      </c>
      <c r="O321" s="3"/>
      <c r="P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 t="str">
        <f t="shared" si="4"/>
        <v/>
      </c>
      <c r="O322" s="3"/>
      <c r="P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 t="str">
        <f t="shared" si="4"/>
        <v/>
      </c>
      <c r="O323" s="3"/>
      <c r="P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 t="str">
        <f t="shared" si="4"/>
        <v/>
      </c>
      <c r="O324" s="3"/>
      <c r="P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 t="str">
        <f t="shared" si="4"/>
        <v/>
      </c>
      <c r="O325" s="3"/>
      <c r="P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 t="str">
        <f t="shared" si="4"/>
        <v/>
      </c>
      <c r="O326" s="3"/>
      <c r="P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 t="str">
        <f t="shared" si="4"/>
        <v/>
      </c>
      <c r="O327" s="3"/>
      <c r="P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 t="str">
        <f t="shared" si="4"/>
        <v/>
      </c>
      <c r="O328" s="3"/>
      <c r="P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 t="str">
        <f t="shared" si="4"/>
        <v/>
      </c>
      <c r="O329" s="3"/>
      <c r="P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 t="str">
        <f t="shared" si="4"/>
        <v/>
      </c>
      <c r="O330" s="3"/>
      <c r="P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 t="str">
        <f t="shared" si="4"/>
        <v/>
      </c>
      <c r="O331" s="3"/>
      <c r="P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 t="str">
        <f t="shared" si="4"/>
        <v/>
      </c>
      <c r="O332" s="3"/>
      <c r="P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 t="str">
        <f t="shared" si="4"/>
        <v/>
      </c>
      <c r="O333" s="3"/>
      <c r="P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 t="str">
        <f t="shared" si="4"/>
        <v/>
      </c>
      <c r="O334" s="3"/>
      <c r="P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 t="str">
        <f t="shared" si="4"/>
        <v/>
      </c>
      <c r="O335" s="3"/>
      <c r="P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 t="str">
        <f t="shared" si="4"/>
        <v/>
      </c>
      <c r="O336" s="3"/>
      <c r="P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 t="str">
        <f t="shared" si="4"/>
        <v/>
      </c>
      <c r="O337" s="3"/>
      <c r="P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 t="str">
        <f t="shared" si="4"/>
        <v/>
      </c>
      <c r="O338" s="3"/>
      <c r="P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 t="str">
        <f t="shared" si="4"/>
        <v/>
      </c>
      <c r="O339" s="3"/>
      <c r="P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 t="str">
        <f t="shared" si="4"/>
        <v/>
      </c>
      <c r="O340" s="3"/>
      <c r="P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 t="str">
        <f t="shared" si="4"/>
        <v/>
      </c>
      <c r="O341" s="3"/>
      <c r="P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 t="str">
        <f t="shared" si="4"/>
        <v/>
      </c>
      <c r="O342" s="3"/>
      <c r="P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 t="str">
        <f t="shared" si="4"/>
        <v/>
      </c>
      <c r="O343" s="3"/>
      <c r="P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 t="str">
        <f t="shared" si="4"/>
        <v/>
      </c>
      <c r="O344" s="3"/>
      <c r="P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 t="str">
        <f t="shared" si="4"/>
        <v/>
      </c>
      <c r="O345" s="3"/>
      <c r="P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 t="str">
        <f t="shared" si="4"/>
        <v/>
      </c>
      <c r="O346" s="3"/>
      <c r="P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 t="str">
        <f t="shared" si="4"/>
        <v/>
      </c>
      <c r="O347" s="3"/>
      <c r="P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 t="str">
        <f t="shared" si="4"/>
        <v/>
      </c>
      <c r="O348" s="3"/>
      <c r="P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 t="str">
        <f t="shared" si="4"/>
        <v/>
      </c>
      <c r="O349" s="3"/>
      <c r="P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 t="str">
        <f t="shared" si="4"/>
        <v/>
      </c>
      <c r="O350" s="3"/>
      <c r="P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 t="str">
        <f t="shared" si="4"/>
        <v/>
      </c>
      <c r="O351" s="3"/>
      <c r="P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 t="str">
        <f t="shared" si="4"/>
        <v/>
      </c>
      <c r="O352" s="3"/>
      <c r="P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 t="str">
        <f t="shared" si="4"/>
        <v/>
      </c>
      <c r="O353" s="3"/>
      <c r="P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 t="str">
        <f t="shared" si="4"/>
        <v/>
      </c>
      <c r="O354" s="3"/>
      <c r="P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 t="str">
        <f t="shared" si="4"/>
        <v/>
      </c>
      <c r="O355" s="3"/>
      <c r="P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 t="str">
        <f t="shared" si="4"/>
        <v/>
      </c>
      <c r="O356" s="3"/>
      <c r="P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 t="str">
        <f t="shared" si="4"/>
        <v/>
      </c>
      <c r="O357" s="3"/>
      <c r="P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 t="str">
        <f t="shared" si="4"/>
        <v/>
      </c>
      <c r="O358" s="3"/>
      <c r="P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 t="str">
        <f t="shared" si="4"/>
        <v/>
      </c>
      <c r="O359" s="3"/>
      <c r="P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 t="str">
        <f t="shared" si="4"/>
        <v/>
      </c>
      <c r="O360" s="3"/>
      <c r="P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 t="str">
        <f t="shared" si="4"/>
        <v/>
      </c>
      <c r="O361" s="3"/>
      <c r="P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 t="str">
        <f t="shared" si="4"/>
        <v/>
      </c>
      <c r="O362" s="3"/>
      <c r="P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 t="str">
        <f t="shared" si="4"/>
        <v/>
      </c>
      <c r="O363" s="3"/>
      <c r="P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 t="str">
        <f t="shared" si="4"/>
        <v/>
      </c>
      <c r="O364" s="3"/>
      <c r="P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 t="str">
        <f t="shared" si="4"/>
        <v/>
      </c>
      <c r="O365" s="3"/>
      <c r="P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 t="str">
        <f t="shared" si="4"/>
        <v/>
      </c>
      <c r="O366" s="3"/>
      <c r="P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 t="str">
        <f t="shared" si="4"/>
        <v/>
      </c>
      <c r="O367" s="3"/>
      <c r="P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 t="str">
        <f t="shared" si="4"/>
        <v/>
      </c>
      <c r="O368" s="3"/>
      <c r="P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 t="str">
        <f t="shared" si="4"/>
        <v/>
      </c>
      <c r="O369" s="3"/>
      <c r="P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 t="str">
        <f t="shared" si="4"/>
        <v/>
      </c>
      <c r="O370" s="3"/>
      <c r="P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 t="str">
        <f t="shared" si="4"/>
        <v/>
      </c>
      <c r="O371" s="3"/>
      <c r="P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 t="str">
        <f t="shared" si="4"/>
        <v/>
      </c>
      <c r="O372" s="3"/>
      <c r="P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 t="str">
        <f t="shared" si="4"/>
        <v/>
      </c>
      <c r="O373" s="3"/>
      <c r="P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 t="str">
        <f t="shared" si="4"/>
        <v/>
      </c>
      <c r="O374" s="3"/>
      <c r="P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 t="str">
        <f t="shared" si="4"/>
        <v/>
      </c>
      <c r="O375" s="3"/>
      <c r="P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 t="str">
        <f t="shared" si="4"/>
        <v/>
      </c>
      <c r="O376" s="3"/>
      <c r="P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 t="str">
        <f t="shared" si="4"/>
        <v/>
      </c>
      <c r="O377" s="3"/>
      <c r="P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 t="str">
        <f t="shared" si="4"/>
        <v/>
      </c>
      <c r="O378" s="3"/>
      <c r="P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 t="str">
        <f t="shared" si="4"/>
        <v/>
      </c>
      <c r="O379" s="3"/>
      <c r="P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 t="str">
        <f t="shared" si="4"/>
        <v/>
      </c>
      <c r="O380" s="3"/>
      <c r="P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 t="str">
        <f t="shared" si="4"/>
        <v/>
      </c>
      <c r="O381" s="3"/>
      <c r="P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 t="str">
        <f t="shared" si="4"/>
        <v/>
      </c>
      <c r="O382" s="3"/>
      <c r="P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 t="str">
        <f t="shared" si="4"/>
        <v/>
      </c>
      <c r="O383" s="3"/>
      <c r="P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 t="str">
        <f t="shared" si="4"/>
        <v/>
      </c>
      <c r="O384" s="3"/>
      <c r="P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 t="str">
        <f t="shared" si="4"/>
        <v/>
      </c>
      <c r="O385" s="3"/>
      <c r="P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 t="str">
        <f t="shared" si="4"/>
        <v/>
      </c>
      <c r="O386" s="3"/>
      <c r="P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 t="str">
        <f t="shared" si="4"/>
        <v/>
      </c>
      <c r="O387" s="3"/>
      <c r="P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 t="str">
        <f t="shared" si="4"/>
        <v/>
      </c>
      <c r="O388" s="3"/>
      <c r="P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 t="str">
        <f t="shared" si="4"/>
        <v/>
      </c>
      <c r="O389" s="3"/>
      <c r="P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 t="str">
        <f t="shared" si="4"/>
        <v/>
      </c>
      <c r="O390" s="3"/>
      <c r="P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 t="str">
        <f t="shared" si="4"/>
        <v/>
      </c>
      <c r="O391" s="3"/>
      <c r="P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 t="str">
        <f t="shared" si="4"/>
        <v/>
      </c>
      <c r="O392" s="3"/>
      <c r="P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 t="str">
        <f t="shared" si="4"/>
        <v/>
      </c>
      <c r="O393" s="3"/>
      <c r="P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 t="str">
        <f t="shared" si="4"/>
        <v/>
      </c>
      <c r="O394" s="3"/>
      <c r="P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 t="str">
        <f t="shared" si="4"/>
        <v/>
      </c>
      <c r="O395" s="3"/>
      <c r="P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 t="str">
        <f t="shared" si="4"/>
        <v/>
      </c>
      <c r="O396" s="3"/>
      <c r="P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 t="str">
        <f t="shared" si="4"/>
        <v/>
      </c>
      <c r="O397" s="3"/>
      <c r="P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 t="str">
        <f t="shared" si="4"/>
        <v/>
      </c>
      <c r="O398" s="3"/>
      <c r="P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 t="str">
        <f t="shared" si="4"/>
        <v/>
      </c>
      <c r="O399" s="3"/>
      <c r="P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 t="str">
        <f t="shared" si="4"/>
        <v/>
      </c>
      <c r="O400" s="3"/>
      <c r="P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 t="str">
        <f t="shared" si="4"/>
        <v/>
      </c>
      <c r="O401" s="3"/>
      <c r="P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 t="str">
        <f t="shared" si="4"/>
        <v/>
      </c>
      <c r="O402" s="3"/>
      <c r="P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 t="str">
        <f t="shared" si="4"/>
        <v/>
      </c>
      <c r="O403" s="3"/>
      <c r="P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 t="str">
        <f t="shared" si="4"/>
        <v/>
      </c>
      <c r="O404" s="3"/>
      <c r="P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 t="str">
        <f t="shared" si="4"/>
        <v/>
      </c>
      <c r="O405" s="3"/>
      <c r="P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 t="str">
        <f t="shared" si="4"/>
        <v/>
      </c>
      <c r="O406" s="3"/>
      <c r="P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 t="str">
        <f t="shared" si="4"/>
        <v/>
      </c>
      <c r="O407" s="3"/>
      <c r="P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 t="str">
        <f t="shared" si="4"/>
        <v/>
      </c>
      <c r="O408" s="3"/>
      <c r="P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 t="str">
        <f t="shared" si="4"/>
        <v/>
      </c>
      <c r="O409" s="3"/>
      <c r="P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 t="str">
        <f t="shared" si="4"/>
        <v/>
      </c>
      <c r="O410" s="3"/>
      <c r="P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 t="str">
        <f t="shared" si="4"/>
        <v/>
      </c>
      <c r="O411" s="3"/>
      <c r="P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 t="str">
        <f t="shared" si="4"/>
        <v/>
      </c>
      <c r="O412" s="3"/>
      <c r="P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 t="str">
        <f t="shared" si="4"/>
        <v/>
      </c>
      <c r="O413" s="3"/>
      <c r="P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 t="str">
        <f t="shared" si="4"/>
        <v/>
      </c>
      <c r="O414" s="3"/>
      <c r="P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 t="str">
        <f t="shared" si="4"/>
        <v/>
      </c>
      <c r="O415" s="3"/>
      <c r="P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 t="str">
        <f t="shared" si="4"/>
        <v/>
      </c>
      <c r="O416" s="3"/>
      <c r="P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 t="str">
        <f t="shared" si="4"/>
        <v/>
      </c>
      <c r="O417" s="3"/>
      <c r="P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 t="str">
        <f t="shared" si="4"/>
        <v/>
      </c>
      <c r="O418" s="3"/>
      <c r="P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 t="str">
        <f t="shared" si="4"/>
        <v/>
      </c>
      <c r="O419" s="3"/>
      <c r="P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 t="str">
        <f t="shared" si="4"/>
        <v/>
      </c>
      <c r="O420" s="3"/>
      <c r="P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 t="str">
        <f t="shared" si="4"/>
        <v/>
      </c>
      <c r="O421" s="3"/>
      <c r="P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 t="str">
        <f t="shared" si="4"/>
        <v/>
      </c>
      <c r="O422" s="3"/>
      <c r="P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 t="str">
        <f t="shared" si="4"/>
        <v/>
      </c>
      <c r="O423" s="3"/>
      <c r="P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 t="str">
        <f t="shared" si="4"/>
        <v/>
      </c>
      <c r="O424" s="3"/>
      <c r="P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 t="str">
        <f t="shared" si="4"/>
        <v/>
      </c>
      <c r="O425" s="3"/>
      <c r="P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 t="str">
        <f t="shared" si="4"/>
        <v/>
      </c>
      <c r="O426" s="3"/>
      <c r="P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 t="str">
        <f t="shared" si="4"/>
        <v/>
      </c>
      <c r="O427" s="3"/>
      <c r="P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 t="str">
        <f t="shared" si="4"/>
        <v/>
      </c>
      <c r="O428" s="3"/>
      <c r="P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 t="str">
        <f t="shared" si="4"/>
        <v/>
      </c>
      <c r="O429" s="3"/>
      <c r="P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 t="str">
        <f t="shared" si="4"/>
        <v/>
      </c>
      <c r="O430" s="3"/>
      <c r="P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 t="str">
        <f t="shared" si="4"/>
        <v/>
      </c>
      <c r="O431" s="3"/>
      <c r="P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 t="str">
        <f t="shared" si="4"/>
        <v/>
      </c>
      <c r="O432" s="3"/>
      <c r="P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 t="str">
        <f t="shared" si="4"/>
        <v/>
      </c>
      <c r="O433" s="3"/>
      <c r="P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 t="str">
        <f t="shared" si="4"/>
        <v/>
      </c>
      <c r="O434" s="3"/>
      <c r="P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 t="str">
        <f t="shared" si="4"/>
        <v/>
      </c>
      <c r="O435" s="3"/>
      <c r="P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 t="str">
        <f t="shared" si="4"/>
        <v/>
      </c>
      <c r="O436" s="3"/>
      <c r="P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 t="str">
        <f t="shared" si="4"/>
        <v/>
      </c>
      <c r="O437" s="3"/>
      <c r="P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 t="str">
        <f t="shared" si="4"/>
        <v/>
      </c>
      <c r="O438" s="3"/>
      <c r="P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 t="str">
        <f t="shared" si="4"/>
        <v/>
      </c>
      <c r="O439" s="3"/>
      <c r="P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 t="str">
        <f t="shared" si="4"/>
        <v/>
      </c>
      <c r="O440" s="3"/>
      <c r="P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 t="str">
        <f t="shared" si="4"/>
        <v/>
      </c>
      <c r="O441" s="3"/>
      <c r="P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 t="str">
        <f t="shared" si="4"/>
        <v/>
      </c>
      <c r="O442" s="3"/>
      <c r="P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 t="str">
        <f t="shared" si="4"/>
        <v/>
      </c>
      <c r="O443" s="3"/>
      <c r="P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 t="str">
        <f t="shared" si="4"/>
        <v/>
      </c>
      <c r="O444" s="3"/>
      <c r="P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 t="str">
        <f t="shared" si="4"/>
        <v/>
      </c>
      <c r="O445" s="3"/>
      <c r="P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 t="str">
        <f t="shared" si="4"/>
        <v/>
      </c>
      <c r="O446" s="3"/>
      <c r="P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 t="str">
        <f t="shared" si="4"/>
        <v/>
      </c>
      <c r="O447" s="3"/>
      <c r="P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 t="str">
        <f t="shared" si="4"/>
        <v/>
      </c>
      <c r="O448" s="3"/>
      <c r="P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 t="str">
        <f t="shared" si="4"/>
        <v/>
      </c>
      <c r="O449" s="3"/>
      <c r="P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 t="str">
        <f t="shared" si="4"/>
        <v/>
      </c>
      <c r="O450" s="3"/>
      <c r="P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 t="str">
        <f t="shared" si="4"/>
        <v/>
      </c>
      <c r="O451" s="3"/>
      <c r="P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 t="str">
        <f t="shared" si="4"/>
        <v/>
      </c>
      <c r="O452" s="3"/>
      <c r="P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 t="str">
        <f t="shared" si="4"/>
        <v/>
      </c>
      <c r="O453" s="3"/>
      <c r="P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 t="str">
        <f t="shared" si="4"/>
        <v/>
      </c>
      <c r="O454" s="3"/>
      <c r="P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 t="str">
        <f t="shared" si="4"/>
        <v/>
      </c>
      <c r="O455" s="3"/>
      <c r="P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 t="str">
        <f t="shared" si="4"/>
        <v/>
      </c>
      <c r="O456" s="3"/>
      <c r="P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 t="str">
        <f t="shared" si="4"/>
        <v/>
      </c>
      <c r="O457" s="3"/>
      <c r="P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 t="str">
        <f t="shared" si="4"/>
        <v/>
      </c>
      <c r="O458" s="3"/>
      <c r="P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 t="str">
        <f t="shared" si="4"/>
        <v/>
      </c>
      <c r="O459" s="3"/>
      <c r="P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 t="str">
        <f t="shared" si="4"/>
        <v/>
      </c>
      <c r="O460" s="3"/>
      <c r="P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 t="str">
        <f t="shared" si="4"/>
        <v/>
      </c>
      <c r="O461" s="3"/>
      <c r="P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 t="str">
        <f t="shared" si="4"/>
        <v/>
      </c>
      <c r="O462" s="3"/>
      <c r="P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 t="str">
        <f t="shared" si="4"/>
        <v/>
      </c>
      <c r="O463" s="3"/>
      <c r="P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 t="str">
        <f t="shared" si="4"/>
        <v/>
      </c>
      <c r="O464" s="3"/>
      <c r="P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 t="str">
        <f t="shared" si="4"/>
        <v/>
      </c>
      <c r="O465" s="3"/>
      <c r="P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 t="str">
        <f t="shared" si="4"/>
        <v/>
      </c>
      <c r="O466" s="3"/>
      <c r="P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 t="str">
        <f t="shared" si="4"/>
        <v/>
      </c>
      <c r="O467" s="3"/>
      <c r="P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 t="str">
        <f t="shared" si="4"/>
        <v/>
      </c>
      <c r="O468" s="3"/>
      <c r="P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 t="str">
        <f t="shared" si="4"/>
        <v/>
      </c>
      <c r="O469" s="3"/>
      <c r="P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 t="str">
        <f t="shared" si="4"/>
        <v/>
      </c>
      <c r="O470" s="3"/>
      <c r="P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 t="str">
        <f t="shared" si="4"/>
        <v/>
      </c>
      <c r="O471" s="3"/>
      <c r="P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 t="str">
        <f t="shared" si="4"/>
        <v/>
      </c>
      <c r="O472" s="3"/>
      <c r="P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 t="str">
        <f t="shared" si="4"/>
        <v/>
      </c>
      <c r="O473" s="3"/>
      <c r="P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 t="str">
        <f t="shared" si="4"/>
        <v/>
      </c>
      <c r="O474" s="3"/>
      <c r="P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 t="str">
        <f t="shared" si="4"/>
        <v/>
      </c>
      <c r="O475" s="3"/>
      <c r="P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 t="str">
        <f t="shared" si="4"/>
        <v/>
      </c>
      <c r="O476" s="3"/>
      <c r="P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 t="str">
        <f t="shared" si="4"/>
        <v/>
      </c>
      <c r="O477" s="3"/>
      <c r="P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 t="str">
        <f t="shared" si="4"/>
        <v/>
      </c>
      <c r="O478" s="3"/>
      <c r="P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 t="str">
        <f t="shared" si="4"/>
        <v/>
      </c>
      <c r="O479" s="3"/>
      <c r="P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 t="str">
        <f t="shared" si="4"/>
        <v/>
      </c>
      <c r="O480" s="3"/>
      <c r="P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 t="str">
        <f t="shared" si="4"/>
        <v/>
      </c>
      <c r="O481" s="3"/>
      <c r="P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 t="str">
        <f t="shared" si="4"/>
        <v/>
      </c>
      <c r="O482" s="3"/>
      <c r="P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 t="str">
        <f t="shared" si="4"/>
        <v/>
      </c>
      <c r="O483" s="3"/>
      <c r="P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 t="str">
        <f t="shared" si="4"/>
        <v/>
      </c>
      <c r="O484" s="3"/>
      <c r="P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 t="str">
        <f t="shared" si="4"/>
        <v/>
      </c>
      <c r="O485" s="3"/>
      <c r="P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 t="str">
        <f t="shared" si="4"/>
        <v/>
      </c>
      <c r="O486" s="3"/>
      <c r="P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 t="str">
        <f t="shared" si="4"/>
        <v/>
      </c>
      <c r="O487" s="3"/>
      <c r="P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 t="str">
        <f t="shared" si="4"/>
        <v/>
      </c>
      <c r="O488" s="3"/>
      <c r="P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 t="str">
        <f t="shared" si="4"/>
        <v/>
      </c>
      <c r="O489" s="3"/>
      <c r="P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 t="str">
        <f t="shared" si="4"/>
        <v/>
      </c>
      <c r="O490" s="3"/>
      <c r="P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 t="str">
        <f t="shared" si="4"/>
        <v/>
      </c>
      <c r="O491" s="3"/>
      <c r="P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 t="str">
        <f t="shared" si="4"/>
        <v/>
      </c>
      <c r="O492" s="3"/>
      <c r="P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 t="str">
        <f t="shared" si="4"/>
        <v/>
      </c>
      <c r="O493" s="3"/>
      <c r="P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 t="str">
        <f t="shared" si="4"/>
        <v/>
      </c>
      <c r="O494" s="3"/>
      <c r="P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 t="str">
        <f t="shared" si="4"/>
        <v/>
      </c>
      <c r="O495" s="3"/>
      <c r="P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 t="str">
        <f t="shared" si="4"/>
        <v/>
      </c>
      <c r="O496" s="3"/>
      <c r="P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 t="str">
        <f t="shared" si="4"/>
        <v/>
      </c>
      <c r="O497" s="3"/>
      <c r="P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 t="str">
        <f t="shared" si="4"/>
        <v/>
      </c>
      <c r="O498" s="3"/>
      <c r="P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 t="str">
        <f t="shared" si="4"/>
        <v/>
      </c>
      <c r="O499" s="3"/>
      <c r="P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 t="str">
        <f t="shared" si="4"/>
        <v/>
      </c>
      <c r="O500" s="3"/>
      <c r="P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 t="str">
        <f t="shared" si="4"/>
        <v/>
      </c>
      <c r="O501" s="3"/>
      <c r="P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 t="str">
        <f t="shared" si="4"/>
        <v/>
      </c>
      <c r="O502" s="3"/>
      <c r="P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 t="str">
        <f t="shared" si="4"/>
        <v/>
      </c>
      <c r="O503" s="3"/>
      <c r="P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 t="str">
        <f t="shared" si="4"/>
        <v/>
      </c>
      <c r="O504" s="3"/>
      <c r="P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 t="str">
        <f t="shared" si="4"/>
        <v/>
      </c>
      <c r="O505" s="3"/>
      <c r="P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 t="str">
        <f t="shared" si="4"/>
        <v/>
      </c>
      <c r="O506" s="3"/>
      <c r="P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 t="str">
        <f t="shared" si="4"/>
        <v/>
      </c>
      <c r="O507" s="3"/>
      <c r="P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 t="str">
        <f t="shared" si="4"/>
        <v/>
      </c>
      <c r="O508" s="3"/>
      <c r="P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 t="str">
        <f t="shared" si="4"/>
        <v/>
      </c>
      <c r="O509" s="3"/>
      <c r="P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 t="str">
        <f t="shared" si="4"/>
        <v/>
      </c>
      <c r="O510" s="3"/>
      <c r="P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 t="str">
        <f t="shared" si="4"/>
        <v/>
      </c>
      <c r="O511" s="3"/>
      <c r="P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 t="str">
        <f t="shared" si="4"/>
        <v/>
      </c>
      <c r="O512" s="3"/>
      <c r="P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 t="str">
        <f t="shared" si="4"/>
        <v/>
      </c>
      <c r="O513" s="3"/>
      <c r="P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 t="str">
        <f t="shared" si="4"/>
        <v/>
      </c>
      <c r="O514" s="3"/>
      <c r="P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 t="str">
        <f t="shared" si="4"/>
        <v/>
      </c>
      <c r="O515" s="3"/>
      <c r="P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 t="str">
        <f t="shared" si="4"/>
        <v/>
      </c>
      <c r="O516" s="3"/>
      <c r="P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 t="str">
        <f t="shared" si="4"/>
        <v/>
      </c>
      <c r="O517" s="3"/>
      <c r="P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 t="str">
        <f t="shared" si="4"/>
        <v/>
      </c>
      <c r="O518" s="3"/>
      <c r="P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 t="str">
        <f t="shared" si="4"/>
        <v/>
      </c>
      <c r="O519" s="3"/>
      <c r="P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 t="str">
        <f t="shared" si="4"/>
        <v/>
      </c>
      <c r="O520" s="3"/>
      <c r="P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 t="str">
        <f t="shared" si="4"/>
        <v/>
      </c>
      <c r="O521" s="3"/>
      <c r="P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 t="str">
        <f t="shared" si="4"/>
        <v/>
      </c>
      <c r="O522" s="3"/>
      <c r="P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 t="str">
        <f t="shared" si="4"/>
        <v/>
      </c>
      <c r="O523" s="3"/>
      <c r="P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 t="str">
        <f t="shared" si="4"/>
        <v/>
      </c>
      <c r="O524" s="3"/>
      <c r="P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 t="str">
        <f t="shared" si="4"/>
        <v/>
      </c>
      <c r="O525" s="3"/>
      <c r="P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 t="str">
        <f t="shared" si="4"/>
        <v/>
      </c>
      <c r="O526" s="3"/>
      <c r="P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 t="str">
        <f t="shared" si="4"/>
        <v/>
      </c>
      <c r="O527" s="3"/>
      <c r="P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 t="str">
        <f t="shared" si="4"/>
        <v/>
      </c>
      <c r="O528" s="3"/>
      <c r="P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 t="str">
        <f t="shared" si="4"/>
        <v/>
      </c>
      <c r="O529" s="3"/>
      <c r="P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 t="str">
        <f t="shared" si="4"/>
        <v/>
      </c>
      <c r="O530" s="3"/>
      <c r="P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 t="str">
        <f t="shared" si="4"/>
        <v/>
      </c>
      <c r="O531" s="3"/>
      <c r="P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 t="str">
        <f t="shared" si="4"/>
        <v/>
      </c>
      <c r="O532" s="3"/>
      <c r="P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 t="str">
        <f t="shared" si="4"/>
        <v/>
      </c>
      <c r="O533" s="3"/>
      <c r="P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 t="str">
        <f t="shared" si="4"/>
        <v/>
      </c>
      <c r="O534" s="3"/>
      <c r="P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 t="str">
        <f t="shared" si="4"/>
        <v/>
      </c>
      <c r="O535" s="3"/>
      <c r="P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 t="str">
        <f t="shared" si="4"/>
        <v/>
      </c>
      <c r="O536" s="3"/>
      <c r="P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 t="str">
        <f t="shared" si="4"/>
        <v/>
      </c>
      <c r="O537" s="3"/>
      <c r="P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 t="str">
        <f t="shared" si="4"/>
        <v/>
      </c>
      <c r="O538" s="3"/>
      <c r="P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 t="str">
        <f t="shared" si="4"/>
        <v/>
      </c>
      <c r="O539" s="3"/>
      <c r="P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 t="str">
        <f t="shared" si="4"/>
        <v/>
      </c>
      <c r="O540" s="3"/>
      <c r="P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 t="str">
        <f t="shared" si="4"/>
        <v/>
      </c>
      <c r="O541" s="3"/>
      <c r="P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 t="str">
        <f t="shared" si="4"/>
        <v/>
      </c>
      <c r="O542" s="3"/>
      <c r="P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 t="str">
        <f t="shared" si="4"/>
        <v/>
      </c>
      <c r="O543" s="3"/>
      <c r="P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 t="str">
        <f t="shared" si="4"/>
        <v/>
      </c>
      <c r="O544" s="3"/>
      <c r="P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 t="str">
        <f t="shared" si="4"/>
        <v/>
      </c>
      <c r="O545" s="3"/>
      <c r="P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 t="str">
        <f t="shared" si="4"/>
        <v/>
      </c>
      <c r="O546" s="3"/>
      <c r="P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 t="str">
        <f t="shared" si="4"/>
        <v/>
      </c>
      <c r="O547" s="3"/>
      <c r="P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 t="str">
        <f t="shared" si="4"/>
        <v/>
      </c>
      <c r="O548" s="3"/>
      <c r="P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 t="str">
        <f t="shared" si="4"/>
        <v/>
      </c>
      <c r="O549" s="3"/>
      <c r="P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 t="str">
        <f t="shared" si="4"/>
        <v/>
      </c>
      <c r="O550" s="3"/>
      <c r="P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 t="str">
        <f t="shared" si="4"/>
        <v/>
      </c>
      <c r="O551" s="3"/>
      <c r="P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 t="str">
        <f t="shared" si="4"/>
        <v/>
      </c>
      <c r="O552" s="3"/>
      <c r="P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 t="str">
        <f t="shared" si="4"/>
        <v/>
      </c>
      <c r="O553" s="3"/>
      <c r="P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 t="str">
        <f t="shared" si="4"/>
        <v/>
      </c>
      <c r="O554" s="3"/>
      <c r="P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 t="str">
        <f t="shared" si="4"/>
        <v/>
      </c>
      <c r="O555" s="3"/>
      <c r="P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 t="str">
        <f t="shared" si="4"/>
        <v/>
      </c>
      <c r="O556" s="3"/>
      <c r="P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 t="str">
        <f t="shared" si="4"/>
        <v/>
      </c>
      <c r="O557" s="3"/>
      <c r="P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 t="str">
        <f t="shared" si="4"/>
        <v/>
      </c>
      <c r="O558" s="3"/>
      <c r="P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 t="str">
        <f t="shared" si="4"/>
        <v/>
      </c>
      <c r="O559" s="3"/>
      <c r="P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 t="str">
        <f t="shared" si="4"/>
        <v/>
      </c>
      <c r="O560" s="3"/>
      <c r="P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 t="str">
        <f t="shared" si="4"/>
        <v/>
      </c>
      <c r="O561" s="3"/>
      <c r="P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 t="str">
        <f t="shared" si="4"/>
        <v/>
      </c>
      <c r="O562" s="3"/>
      <c r="P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 t="str">
        <f t="shared" si="4"/>
        <v/>
      </c>
      <c r="O563" s="3"/>
      <c r="P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 t="str">
        <f t="shared" si="4"/>
        <v/>
      </c>
      <c r="O564" s="3"/>
      <c r="P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 t="str">
        <f t="shared" si="4"/>
        <v/>
      </c>
      <c r="O565" s="3"/>
      <c r="P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 t="str">
        <f t="shared" si="4"/>
        <v/>
      </c>
      <c r="O566" s="3"/>
      <c r="P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 t="str">
        <f t="shared" si="4"/>
        <v/>
      </c>
      <c r="O567" s="3"/>
      <c r="P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 t="str">
        <f t="shared" si="4"/>
        <v/>
      </c>
      <c r="O568" s="3"/>
      <c r="P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 t="str">
        <f t="shared" si="4"/>
        <v/>
      </c>
      <c r="O569" s="3"/>
      <c r="P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 t="str">
        <f t="shared" si="4"/>
        <v/>
      </c>
      <c r="O570" s="3"/>
      <c r="P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 t="str">
        <f t="shared" si="4"/>
        <v/>
      </c>
      <c r="O571" s="3"/>
      <c r="P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 t="str">
        <f t="shared" si="4"/>
        <v/>
      </c>
      <c r="O572" s="3"/>
      <c r="P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 t="str">
        <f t="shared" si="4"/>
        <v/>
      </c>
      <c r="O573" s="3"/>
      <c r="P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 t="str">
        <f t="shared" si="4"/>
        <v/>
      </c>
      <c r="O574" s="3"/>
      <c r="P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 t="str">
        <f t="shared" si="4"/>
        <v/>
      </c>
      <c r="O575" s="3"/>
      <c r="P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 t="str">
        <f t="shared" si="4"/>
        <v/>
      </c>
      <c r="O576" s="3"/>
      <c r="P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 t="str">
        <f t="shared" si="4"/>
        <v/>
      </c>
      <c r="O577" s="3"/>
      <c r="P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 t="str">
        <f t="shared" si="4"/>
        <v/>
      </c>
      <c r="O578" s="3"/>
      <c r="P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 t="str">
        <f t="shared" si="4"/>
        <v/>
      </c>
      <c r="O579" s="3"/>
      <c r="P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 t="str">
        <f t="shared" si="4"/>
        <v/>
      </c>
      <c r="O580" s="3"/>
      <c r="P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 t="str">
        <f t="shared" si="4"/>
        <v/>
      </c>
      <c r="O581" s="3"/>
      <c r="P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 t="str">
        <f t="shared" si="4"/>
        <v/>
      </c>
      <c r="O582" s="3"/>
      <c r="P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 t="str">
        <f t="shared" si="4"/>
        <v/>
      </c>
      <c r="O583" s="3"/>
      <c r="P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 t="str">
        <f t="shared" si="4"/>
        <v/>
      </c>
      <c r="O584" s="3"/>
      <c r="P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 t="str">
        <f t="shared" si="4"/>
        <v/>
      </c>
      <c r="O585" s="3"/>
      <c r="P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 t="str">
        <f t="shared" si="4"/>
        <v/>
      </c>
      <c r="O586" s="3"/>
      <c r="P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 t="str">
        <f t="shared" si="4"/>
        <v/>
      </c>
      <c r="O587" s="3"/>
      <c r="P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 t="str">
        <f t="shared" si="4"/>
        <v/>
      </c>
      <c r="O588" s="3"/>
      <c r="P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 t="str">
        <f t="shared" si="4"/>
        <v/>
      </c>
      <c r="O589" s="3"/>
      <c r="P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 t="str">
        <f t="shared" si="4"/>
        <v/>
      </c>
      <c r="O590" s="3"/>
      <c r="P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 t="str">
        <f t="shared" si="4"/>
        <v/>
      </c>
      <c r="O591" s="3"/>
      <c r="P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 t="str">
        <f t="shared" si="4"/>
        <v/>
      </c>
      <c r="O592" s="3"/>
      <c r="P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 t="str">
        <f t="shared" si="4"/>
        <v/>
      </c>
      <c r="O593" s="3"/>
      <c r="P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 t="str">
        <f t="shared" si="4"/>
        <v/>
      </c>
      <c r="O594" s="3"/>
      <c r="P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 t="str">
        <f t="shared" si="4"/>
        <v/>
      </c>
      <c r="O595" s="3"/>
      <c r="P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 t="str">
        <f t="shared" si="4"/>
        <v/>
      </c>
      <c r="O596" s="3"/>
      <c r="P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 t="str">
        <f t="shared" si="4"/>
        <v/>
      </c>
      <c r="O597" s="3"/>
      <c r="P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 t="str">
        <f t="shared" si="4"/>
        <v/>
      </c>
      <c r="O598" s="3"/>
      <c r="P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 t="str">
        <f t="shared" si="4"/>
        <v/>
      </c>
      <c r="O599" s="3"/>
      <c r="P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 t="str">
        <f t="shared" si="4"/>
        <v/>
      </c>
      <c r="O600" s="3"/>
      <c r="P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 t="str">
        <f t="shared" si="4"/>
        <v/>
      </c>
      <c r="O601" s="3"/>
      <c r="P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 t="str">
        <f t="shared" si="4"/>
        <v/>
      </c>
      <c r="O602" s="3"/>
      <c r="P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 t="str">
        <f t="shared" si="4"/>
        <v/>
      </c>
      <c r="O603" s="3"/>
      <c r="P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 t="str">
        <f t="shared" si="4"/>
        <v/>
      </c>
      <c r="O604" s="3"/>
      <c r="P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 t="str">
        <f t="shared" si="4"/>
        <v/>
      </c>
      <c r="O605" s="3"/>
      <c r="P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 t="str">
        <f t="shared" si="4"/>
        <v/>
      </c>
      <c r="O606" s="3"/>
      <c r="P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 t="str">
        <f t="shared" si="4"/>
        <v/>
      </c>
      <c r="O607" s="3"/>
      <c r="P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 t="str">
        <f t="shared" si="4"/>
        <v/>
      </c>
      <c r="O608" s="3"/>
      <c r="P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 t="str">
        <f t="shared" si="4"/>
        <v/>
      </c>
      <c r="O609" s="3"/>
      <c r="P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 t="str">
        <f t="shared" si="4"/>
        <v/>
      </c>
      <c r="O610" s="3"/>
      <c r="P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 t="str">
        <f t="shared" si="4"/>
        <v/>
      </c>
      <c r="O611" s="3"/>
      <c r="P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 t="str">
        <f t="shared" si="4"/>
        <v/>
      </c>
      <c r="O612" s="3"/>
      <c r="P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 t="str">
        <f t="shared" si="4"/>
        <v/>
      </c>
      <c r="O613" s="3"/>
      <c r="P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 t="str">
        <f t="shared" si="4"/>
        <v/>
      </c>
      <c r="O614" s="3"/>
      <c r="P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 t="str">
        <f t="shared" si="4"/>
        <v/>
      </c>
      <c r="O615" s="3"/>
      <c r="P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 t="str">
        <f t="shared" si="4"/>
        <v/>
      </c>
      <c r="O616" s="3"/>
      <c r="P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 t="str">
        <f t="shared" si="4"/>
        <v/>
      </c>
      <c r="O617" s="3"/>
      <c r="P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 t="str">
        <f t="shared" si="4"/>
        <v/>
      </c>
      <c r="O618" s="3"/>
      <c r="P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 t="str">
        <f t="shared" si="4"/>
        <v/>
      </c>
      <c r="O619" s="3"/>
      <c r="P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 t="str">
        <f t="shared" si="4"/>
        <v/>
      </c>
      <c r="O620" s="3"/>
      <c r="P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 t="str">
        <f t="shared" si="4"/>
        <v/>
      </c>
      <c r="O621" s="3"/>
      <c r="P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 t="str">
        <f t="shared" si="4"/>
        <v/>
      </c>
      <c r="O622" s="3"/>
      <c r="P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 t="str">
        <f t="shared" si="4"/>
        <v/>
      </c>
      <c r="O623" s="3"/>
      <c r="P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 t="str">
        <f t="shared" si="4"/>
        <v/>
      </c>
      <c r="O624" s="3"/>
      <c r="P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 t="str">
        <f t="shared" si="4"/>
        <v/>
      </c>
      <c r="O625" s="3"/>
      <c r="P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 t="str">
        <f t="shared" si="4"/>
        <v/>
      </c>
      <c r="O626" s="3"/>
      <c r="P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 t="str">
        <f t="shared" si="4"/>
        <v/>
      </c>
      <c r="O627" s="3"/>
      <c r="P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 t="str">
        <f t="shared" si="4"/>
        <v/>
      </c>
      <c r="O628" s="3"/>
      <c r="P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 t="str">
        <f t="shared" si="4"/>
        <v/>
      </c>
      <c r="O629" s="3"/>
      <c r="P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 t="str">
        <f t="shared" si="4"/>
        <v/>
      </c>
      <c r="O630" s="3"/>
      <c r="P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 t="str">
        <f t="shared" si="4"/>
        <v/>
      </c>
      <c r="O631" s="3"/>
      <c r="P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 t="str">
        <f t="shared" si="4"/>
        <v/>
      </c>
      <c r="O632" s="3"/>
      <c r="P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 t="str">
        <f t="shared" si="4"/>
        <v/>
      </c>
      <c r="O633" s="3"/>
      <c r="P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 t="str">
        <f t="shared" si="4"/>
        <v/>
      </c>
      <c r="O634" s="3"/>
      <c r="P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 t="str">
        <f t="shared" si="4"/>
        <v/>
      </c>
      <c r="O635" s="3"/>
      <c r="P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 t="str">
        <f t="shared" si="4"/>
        <v/>
      </c>
      <c r="O636" s="3"/>
      <c r="P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 t="str">
        <f t="shared" si="4"/>
        <v/>
      </c>
      <c r="O637" s="3"/>
      <c r="P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 t="str">
        <f t="shared" si="4"/>
        <v/>
      </c>
      <c r="O638" s="3"/>
      <c r="P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 t="str">
        <f t="shared" si="4"/>
        <v/>
      </c>
      <c r="O639" s="3"/>
      <c r="P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 t="str">
        <f t="shared" si="4"/>
        <v/>
      </c>
      <c r="O640" s="3"/>
      <c r="P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 t="str">
        <f t="shared" si="4"/>
        <v/>
      </c>
      <c r="O641" s="3"/>
      <c r="P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 t="str">
        <f t="shared" si="4"/>
        <v/>
      </c>
      <c r="O642" s="3"/>
      <c r="P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 t="str">
        <f t="shared" si="4"/>
        <v/>
      </c>
      <c r="O643" s="3"/>
      <c r="P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 t="str">
        <f t="shared" si="4"/>
        <v/>
      </c>
      <c r="O644" s="3"/>
      <c r="P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 t="str">
        <f t="shared" si="4"/>
        <v/>
      </c>
      <c r="O645" s="3"/>
      <c r="P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 t="str">
        <f t="shared" si="4"/>
        <v/>
      </c>
      <c r="O646" s="3"/>
      <c r="P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 t="str">
        <f t="shared" si="4"/>
        <v/>
      </c>
      <c r="O647" s="3"/>
      <c r="P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 t="str">
        <f t="shared" si="4"/>
        <v/>
      </c>
      <c r="O648" s="3"/>
      <c r="P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 t="str">
        <f t="shared" si="4"/>
        <v/>
      </c>
      <c r="O649" s="3"/>
      <c r="P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 t="str">
        <f t="shared" si="4"/>
        <v/>
      </c>
      <c r="O650" s="3"/>
      <c r="P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 t="str">
        <f t="shared" si="4"/>
        <v/>
      </c>
      <c r="O651" s="3"/>
      <c r="P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 t="str">
        <f t="shared" si="4"/>
        <v/>
      </c>
      <c r="O652" s="3"/>
      <c r="P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 t="str">
        <f t="shared" si="4"/>
        <v/>
      </c>
      <c r="O653" s="3"/>
      <c r="P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 t="str">
        <f t="shared" si="4"/>
        <v/>
      </c>
      <c r="O654" s="3"/>
      <c r="P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 t="str">
        <f t="shared" si="4"/>
        <v/>
      </c>
      <c r="O655" s="3"/>
      <c r="P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 t="str">
        <f t="shared" si="4"/>
        <v/>
      </c>
      <c r="O656" s="3"/>
      <c r="P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 t="str">
        <f t="shared" si="4"/>
        <v/>
      </c>
      <c r="O657" s="3"/>
      <c r="P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 t="str">
        <f t="shared" si="4"/>
        <v/>
      </c>
      <c r="O658" s="3"/>
      <c r="P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 t="str">
        <f t="shared" si="4"/>
        <v/>
      </c>
      <c r="O659" s="3"/>
      <c r="P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 t="str">
        <f t="shared" si="4"/>
        <v/>
      </c>
      <c r="O660" s="3"/>
      <c r="P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 t="str">
        <f t="shared" si="4"/>
        <v/>
      </c>
      <c r="O661" s="3"/>
      <c r="P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 t="str">
        <f t="shared" si="4"/>
        <v/>
      </c>
      <c r="O662" s="3"/>
      <c r="P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 t="str">
        <f t="shared" si="4"/>
        <v/>
      </c>
      <c r="O663" s="3"/>
      <c r="P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 t="str">
        <f t="shared" si="4"/>
        <v/>
      </c>
      <c r="O664" s="3"/>
      <c r="P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 t="str">
        <f t="shared" si="4"/>
        <v/>
      </c>
      <c r="O665" s="3"/>
      <c r="P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 t="str">
        <f t="shared" si="4"/>
        <v/>
      </c>
      <c r="O666" s="3"/>
      <c r="P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 t="str">
        <f t="shared" si="4"/>
        <v/>
      </c>
      <c r="O667" s="3"/>
      <c r="P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 t="str">
        <f t="shared" si="4"/>
        <v/>
      </c>
      <c r="O668" s="3"/>
      <c r="P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 t="str">
        <f t="shared" si="4"/>
        <v/>
      </c>
      <c r="O669" s="3"/>
      <c r="P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 t="str">
        <f t="shared" si="4"/>
        <v/>
      </c>
      <c r="O670" s="3"/>
      <c r="P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 t="str">
        <f t="shared" si="4"/>
        <v/>
      </c>
      <c r="O671" s="3"/>
      <c r="P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 t="str">
        <f t="shared" si="4"/>
        <v/>
      </c>
      <c r="O672" s="3"/>
      <c r="P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 t="str">
        <f t="shared" si="4"/>
        <v/>
      </c>
      <c r="O673" s="3"/>
      <c r="P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 t="str">
        <f t="shared" si="4"/>
        <v/>
      </c>
      <c r="O674" s="3"/>
      <c r="P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 t="str">
        <f t="shared" si="4"/>
        <v/>
      </c>
      <c r="O675" s="3"/>
      <c r="P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 t="str">
        <f t="shared" si="4"/>
        <v/>
      </c>
      <c r="O676" s="3"/>
      <c r="P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 t="str">
        <f t="shared" si="4"/>
        <v/>
      </c>
      <c r="O677" s="3"/>
      <c r="P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 t="str">
        <f t="shared" si="4"/>
        <v/>
      </c>
      <c r="O678" s="3"/>
      <c r="P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 t="str">
        <f t="shared" si="4"/>
        <v/>
      </c>
      <c r="O679" s="3"/>
      <c r="P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 t="str">
        <f t="shared" si="4"/>
        <v/>
      </c>
      <c r="O680" s="3"/>
      <c r="P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 t="str">
        <f t="shared" si="4"/>
        <v/>
      </c>
      <c r="O681" s="3"/>
      <c r="P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 t="str">
        <f t="shared" si="4"/>
        <v/>
      </c>
      <c r="O682" s="3"/>
      <c r="P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 t="str">
        <f t="shared" si="4"/>
        <v/>
      </c>
      <c r="O683" s="3"/>
      <c r="P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 t="str">
        <f t="shared" si="4"/>
        <v/>
      </c>
      <c r="O684" s="3"/>
      <c r="P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 t="str">
        <f t="shared" si="4"/>
        <v/>
      </c>
      <c r="O685" s="3"/>
      <c r="P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 t="str">
        <f t="shared" si="4"/>
        <v/>
      </c>
      <c r="O686" s="3"/>
      <c r="P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 t="str">
        <f t="shared" si="4"/>
        <v/>
      </c>
      <c r="O687" s="3"/>
      <c r="P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 t="str">
        <f t="shared" si="4"/>
        <v/>
      </c>
      <c r="O688" s="3"/>
      <c r="P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 t="str">
        <f t="shared" si="4"/>
        <v/>
      </c>
      <c r="O689" s="3"/>
      <c r="P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 t="str">
        <f t="shared" si="4"/>
        <v/>
      </c>
      <c r="O690" s="3"/>
      <c r="P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 t="str">
        <f t="shared" si="4"/>
        <v/>
      </c>
      <c r="O691" s="3"/>
      <c r="P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 t="str">
        <f t="shared" si="4"/>
        <v/>
      </c>
      <c r="O692" s="3"/>
      <c r="P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 t="str">
        <f t="shared" si="4"/>
        <v/>
      </c>
      <c r="O693" s="3"/>
      <c r="P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 t="str">
        <f t="shared" si="4"/>
        <v/>
      </c>
      <c r="O694" s="3"/>
      <c r="P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 t="str">
        <f t="shared" si="4"/>
        <v/>
      </c>
      <c r="O695" s="3"/>
      <c r="P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 t="str">
        <f t="shared" si="4"/>
        <v/>
      </c>
      <c r="O696" s="3"/>
      <c r="P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 t="str">
        <f t="shared" si="4"/>
        <v/>
      </c>
      <c r="O697" s="3"/>
      <c r="P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 t="str">
        <f t="shared" si="4"/>
        <v/>
      </c>
      <c r="O698" s="3"/>
      <c r="P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 t="str">
        <f t="shared" si="4"/>
        <v/>
      </c>
      <c r="O699" s="3"/>
      <c r="P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 t="str">
        <f t="shared" si="4"/>
        <v/>
      </c>
      <c r="O700" s="3"/>
      <c r="P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 t="str">
        <f t="shared" si="4"/>
        <v/>
      </c>
      <c r="O701" s="3"/>
      <c r="P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 t="str">
        <f t="shared" si="4"/>
        <v/>
      </c>
      <c r="O702" s="3"/>
      <c r="P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 t="str">
        <f t="shared" si="4"/>
        <v/>
      </c>
      <c r="O703" s="3"/>
      <c r="P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 t="str">
        <f t="shared" si="4"/>
        <v/>
      </c>
      <c r="O704" s="3"/>
      <c r="P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 t="str">
        <f t="shared" si="4"/>
        <v/>
      </c>
      <c r="O705" s="3"/>
      <c r="P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 t="str">
        <f t="shared" si="4"/>
        <v/>
      </c>
      <c r="O706" s="3"/>
      <c r="P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 t="str">
        <f t="shared" si="4"/>
        <v/>
      </c>
      <c r="O707" s="3"/>
      <c r="P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 t="str">
        <f t="shared" si="4"/>
        <v/>
      </c>
      <c r="O708" s="3"/>
      <c r="P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 t="str">
        <f t="shared" si="4"/>
        <v/>
      </c>
      <c r="O709" s="3"/>
      <c r="P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 t="str">
        <f t="shared" si="4"/>
        <v/>
      </c>
      <c r="O710" s="3"/>
      <c r="P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 t="str">
        <f t="shared" si="4"/>
        <v/>
      </c>
      <c r="O711" s="3"/>
      <c r="P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 t="str">
        <f t="shared" si="4"/>
        <v/>
      </c>
      <c r="O712" s="3"/>
      <c r="P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 t="str">
        <f t="shared" si="4"/>
        <v/>
      </c>
      <c r="O713" s="3"/>
      <c r="P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 t="str">
        <f t="shared" si="4"/>
        <v/>
      </c>
      <c r="O714" s="3"/>
      <c r="P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 t="str">
        <f t="shared" si="4"/>
        <v/>
      </c>
      <c r="O715" s="3"/>
      <c r="P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 t="str">
        <f t="shared" si="4"/>
        <v/>
      </c>
      <c r="O716" s="3"/>
      <c r="P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 t="str">
        <f t="shared" si="4"/>
        <v/>
      </c>
      <c r="O717" s="3"/>
      <c r="P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 t="str">
        <f t="shared" si="4"/>
        <v/>
      </c>
      <c r="O718" s="3"/>
      <c r="P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 t="str">
        <f t="shared" si="4"/>
        <v/>
      </c>
      <c r="O719" s="3"/>
      <c r="P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 t="str">
        <f t="shared" si="4"/>
        <v/>
      </c>
      <c r="O720" s="3"/>
      <c r="P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 t="str">
        <f t="shared" si="4"/>
        <v/>
      </c>
      <c r="O721" s="3"/>
      <c r="P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 t="str">
        <f t="shared" si="4"/>
        <v/>
      </c>
      <c r="O722" s="3"/>
      <c r="P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 t="str">
        <f t="shared" si="4"/>
        <v/>
      </c>
      <c r="O723" s="3"/>
      <c r="P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 t="str">
        <f t="shared" si="4"/>
        <v/>
      </c>
      <c r="O724" s="3"/>
      <c r="P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 t="str">
        <f t="shared" si="4"/>
        <v/>
      </c>
      <c r="O725" s="3"/>
      <c r="P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 t="str">
        <f t="shared" si="4"/>
        <v/>
      </c>
      <c r="O726" s="3"/>
      <c r="P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 t="str">
        <f t="shared" si="4"/>
        <v/>
      </c>
      <c r="O727" s="3"/>
      <c r="P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 t="str">
        <f t="shared" si="4"/>
        <v/>
      </c>
      <c r="O728" s="3"/>
      <c r="P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 t="str">
        <f t="shared" si="4"/>
        <v/>
      </c>
      <c r="O729" s="3"/>
      <c r="P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 t="str">
        <f t="shared" si="4"/>
        <v/>
      </c>
      <c r="O730" s="3"/>
      <c r="P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 t="str">
        <f t="shared" si="4"/>
        <v/>
      </c>
      <c r="O731" s="3"/>
      <c r="P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 t="str">
        <f t="shared" si="4"/>
        <v/>
      </c>
      <c r="O732" s="3"/>
      <c r="P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 t="str">
        <f t="shared" si="4"/>
        <v/>
      </c>
      <c r="O733" s="3"/>
      <c r="P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 t="str">
        <f t="shared" si="4"/>
        <v/>
      </c>
      <c r="O734" s="3"/>
      <c r="P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 t="str">
        <f t="shared" si="4"/>
        <v/>
      </c>
      <c r="O735" s="3"/>
      <c r="P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 t="str">
        <f t="shared" si="4"/>
        <v/>
      </c>
      <c r="O736" s="3"/>
      <c r="P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 t="str">
        <f t="shared" si="4"/>
        <v/>
      </c>
      <c r="O737" s="3"/>
      <c r="P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 t="str">
        <f t="shared" si="4"/>
        <v/>
      </c>
      <c r="O738" s="3"/>
      <c r="P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 t="str">
        <f t="shared" si="4"/>
        <v/>
      </c>
      <c r="O739" s="3"/>
      <c r="P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 t="str">
        <f t="shared" si="4"/>
        <v/>
      </c>
      <c r="O740" s="3"/>
      <c r="P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 t="str">
        <f t="shared" si="4"/>
        <v/>
      </c>
      <c r="O741" s="3"/>
      <c r="P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 t="str">
        <f t="shared" si="4"/>
        <v/>
      </c>
      <c r="O742" s="3"/>
      <c r="P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 t="str">
        <f t="shared" si="4"/>
        <v/>
      </c>
      <c r="O743" s="3"/>
      <c r="P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 t="str">
        <f t="shared" si="4"/>
        <v/>
      </c>
      <c r="O744" s="3"/>
      <c r="P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 t="str">
        <f t="shared" si="4"/>
        <v/>
      </c>
      <c r="O745" s="3"/>
      <c r="P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 t="str">
        <f t="shared" si="4"/>
        <v/>
      </c>
      <c r="O746" s="3"/>
      <c r="P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 t="str">
        <f t="shared" si="4"/>
        <v/>
      </c>
      <c r="O747" s="3"/>
      <c r="P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 t="str">
        <f t="shared" si="4"/>
        <v/>
      </c>
      <c r="O748" s="3"/>
      <c r="P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 t="str">
        <f t="shared" si="4"/>
        <v/>
      </c>
      <c r="O749" s="3"/>
      <c r="P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 t="str">
        <f t="shared" si="4"/>
        <v/>
      </c>
      <c r="O750" s="3"/>
      <c r="P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 t="str">
        <f t="shared" si="4"/>
        <v/>
      </c>
      <c r="O751" s="3"/>
      <c r="P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 t="str">
        <f t="shared" si="4"/>
        <v/>
      </c>
      <c r="O752" s="3"/>
      <c r="P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 t="str">
        <f t="shared" si="4"/>
        <v/>
      </c>
      <c r="O753" s="3"/>
      <c r="P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 t="str">
        <f t="shared" si="4"/>
        <v/>
      </c>
      <c r="O754" s="3"/>
      <c r="P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 t="str">
        <f t="shared" si="4"/>
        <v/>
      </c>
      <c r="O755" s="3"/>
      <c r="P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 t="str">
        <f t="shared" si="4"/>
        <v/>
      </c>
      <c r="O756" s="3"/>
      <c r="P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 t="str">
        <f t="shared" si="4"/>
        <v/>
      </c>
      <c r="O757" s="3"/>
      <c r="P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 t="str">
        <f t="shared" si="4"/>
        <v/>
      </c>
      <c r="O758" s="3"/>
      <c r="P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 t="str">
        <f t="shared" si="4"/>
        <v/>
      </c>
      <c r="O759" s="3"/>
      <c r="P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 t="str">
        <f t="shared" si="4"/>
        <v/>
      </c>
      <c r="O760" s="3"/>
      <c r="P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 t="str">
        <f t="shared" si="4"/>
        <v/>
      </c>
      <c r="O761" s="3"/>
      <c r="P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 t="str">
        <f t="shared" si="4"/>
        <v/>
      </c>
      <c r="O762" s="3"/>
      <c r="P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 t="str">
        <f t="shared" si="4"/>
        <v/>
      </c>
      <c r="O763" s="3"/>
      <c r="P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 t="str">
        <f t="shared" si="4"/>
        <v/>
      </c>
      <c r="O764" s="3"/>
      <c r="P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 t="str">
        <f t="shared" si="4"/>
        <v/>
      </c>
      <c r="O765" s="3"/>
      <c r="P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 t="str">
        <f t="shared" si="4"/>
        <v/>
      </c>
      <c r="O766" s="3"/>
      <c r="P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 t="str">
        <f t="shared" si="4"/>
        <v/>
      </c>
      <c r="O767" s="3"/>
      <c r="P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 t="str">
        <f t="shared" si="4"/>
        <v/>
      </c>
      <c r="O768" s="3"/>
      <c r="P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 t="str">
        <f t="shared" si="4"/>
        <v/>
      </c>
      <c r="O769" s="3"/>
      <c r="P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 t="str">
        <f t="shared" si="4"/>
        <v/>
      </c>
      <c r="O770" s="3"/>
      <c r="P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 t="str">
        <f t="shared" si="4"/>
        <v/>
      </c>
      <c r="O771" s="3"/>
      <c r="P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 t="str">
        <f t="shared" si="4"/>
        <v/>
      </c>
      <c r="O772" s="3"/>
      <c r="P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 t="str">
        <f t="shared" si="4"/>
        <v/>
      </c>
      <c r="O773" s="3"/>
      <c r="P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 t="str">
        <f t="shared" si="4"/>
        <v/>
      </c>
      <c r="O774" s="3"/>
      <c r="P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 t="str">
        <f t="shared" si="4"/>
        <v/>
      </c>
      <c r="O775" s="3"/>
      <c r="P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 t="str">
        <f t="shared" si="4"/>
        <v/>
      </c>
      <c r="O776" s="3"/>
      <c r="P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 t="str">
        <f t="shared" si="4"/>
        <v/>
      </c>
      <c r="O777" s="3"/>
      <c r="P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 t="str">
        <f t="shared" si="4"/>
        <v/>
      </c>
      <c r="O778" s="3"/>
      <c r="P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 t="str">
        <f t="shared" si="4"/>
        <v/>
      </c>
      <c r="O779" s="3"/>
      <c r="P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 t="str">
        <f t="shared" si="4"/>
        <v/>
      </c>
      <c r="O780" s="3"/>
      <c r="P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 t="str">
        <f t="shared" si="4"/>
        <v/>
      </c>
      <c r="O781" s="3"/>
      <c r="P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 t="str">
        <f t="shared" si="4"/>
        <v/>
      </c>
      <c r="O782" s="3"/>
      <c r="P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 t="str">
        <f t="shared" si="4"/>
        <v/>
      </c>
      <c r="O783" s="3"/>
      <c r="P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 t="str">
        <f t="shared" si="4"/>
        <v/>
      </c>
      <c r="O784" s="3"/>
      <c r="P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 t="str">
        <f t="shared" si="4"/>
        <v/>
      </c>
      <c r="O785" s="3"/>
      <c r="P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 t="str">
        <f t="shared" si="4"/>
        <v/>
      </c>
      <c r="O786" s="3"/>
      <c r="P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 t="str">
        <f t="shared" si="4"/>
        <v/>
      </c>
      <c r="O787" s="3"/>
      <c r="P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 t="str">
        <f t="shared" si="4"/>
        <v/>
      </c>
      <c r="O788" s="3"/>
      <c r="P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 t="str">
        <f t="shared" si="4"/>
        <v/>
      </c>
      <c r="O789" s="3"/>
      <c r="P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 t="str">
        <f t="shared" si="4"/>
        <v/>
      </c>
      <c r="O790" s="3"/>
      <c r="P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 t="str">
        <f t="shared" si="4"/>
        <v/>
      </c>
      <c r="O791" s="3"/>
      <c r="P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 t="str">
        <f t="shared" si="4"/>
        <v/>
      </c>
      <c r="O792" s="3"/>
      <c r="P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 t="str">
        <f t="shared" si="4"/>
        <v/>
      </c>
      <c r="O793" s="3"/>
      <c r="P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 t="str">
        <f t="shared" si="4"/>
        <v/>
      </c>
      <c r="O794" s="3"/>
      <c r="P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 t="str">
        <f t="shared" si="4"/>
        <v/>
      </c>
      <c r="O795" s="3"/>
      <c r="P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 t="str">
        <f t="shared" si="4"/>
        <v/>
      </c>
      <c r="O796" s="3"/>
      <c r="P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 t="str">
        <f t="shared" si="4"/>
        <v/>
      </c>
      <c r="O797" s="3"/>
      <c r="P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 t="str">
        <f t="shared" si="4"/>
        <v/>
      </c>
      <c r="O798" s="3"/>
      <c r="P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 t="str">
        <f t="shared" si="4"/>
        <v/>
      </c>
      <c r="O799" s="3"/>
      <c r="P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 t="str">
        <f t="shared" si="4"/>
        <v/>
      </c>
      <c r="O800" s="3"/>
      <c r="P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 t="str">
        <f t="shared" si="4"/>
        <v/>
      </c>
      <c r="O801" s="3"/>
      <c r="P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 t="str">
        <f t="shared" si="4"/>
        <v/>
      </c>
      <c r="O802" s="3"/>
      <c r="P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 t="str">
        <f t="shared" si="4"/>
        <v/>
      </c>
      <c r="O803" s="3"/>
      <c r="P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 t="str">
        <f t="shared" si="4"/>
        <v/>
      </c>
      <c r="O804" s="3"/>
      <c r="P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 t="str">
        <f t="shared" si="4"/>
        <v/>
      </c>
      <c r="O805" s="3"/>
      <c r="P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 t="str">
        <f t="shared" si="4"/>
        <v/>
      </c>
      <c r="O806" s="3"/>
      <c r="P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 t="str">
        <f t="shared" si="4"/>
        <v/>
      </c>
      <c r="O807" s="3"/>
      <c r="P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 t="str">
        <f t="shared" si="4"/>
        <v/>
      </c>
      <c r="O808" s="3"/>
      <c r="P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 t="str">
        <f t="shared" si="4"/>
        <v/>
      </c>
      <c r="O809" s="3"/>
      <c r="P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 t="str">
        <f t="shared" si="4"/>
        <v/>
      </c>
      <c r="O810" s="3"/>
      <c r="P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 t="str">
        <f t="shared" si="4"/>
        <v/>
      </c>
      <c r="O811" s="3"/>
      <c r="P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 t="str">
        <f t="shared" si="4"/>
        <v/>
      </c>
      <c r="O812" s="3"/>
      <c r="P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 t="str">
        <f t="shared" si="4"/>
        <v/>
      </c>
      <c r="O813" s="3"/>
      <c r="P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 t="str">
        <f t="shared" si="4"/>
        <v/>
      </c>
      <c r="O814" s="3"/>
      <c r="P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 t="str">
        <f t="shared" si="4"/>
        <v/>
      </c>
      <c r="O815" s="3"/>
      <c r="P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 t="str">
        <f t="shared" si="4"/>
        <v/>
      </c>
      <c r="O816" s="3"/>
      <c r="P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 t="str">
        <f t="shared" si="4"/>
        <v/>
      </c>
      <c r="O817" s="3"/>
      <c r="P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 t="str">
        <f t="shared" si="4"/>
        <v/>
      </c>
      <c r="O818" s="3"/>
      <c r="P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 t="str">
        <f t="shared" si="4"/>
        <v/>
      </c>
      <c r="O819" s="3"/>
      <c r="P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 t="str">
        <f t="shared" si="4"/>
        <v/>
      </c>
      <c r="O820" s="3"/>
      <c r="P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 t="str">
        <f t="shared" si="4"/>
        <v/>
      </c>
      <c r="O821" s="3"/>
      <c r="P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 t="str">
        <f t="shared" si="4"/>
        <v/>
      </c>
      <c r="O822" s="3"/>
      <c r="P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 t="str">
        <f t="shared" si="4"/>
        <v/>
      </c>
      <c r="O823" s="3"/>
      <c r="P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 t="str">
        <f t="shared" si="4"/>
        <v/>
      </c>
      <c r="O824" s="3"/>
      <c r="P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 t="str">
        <f t="shared" si="4"/>
        <v/>
      </c>
      <c r="O825" s="3"/>
      <c r="P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 t="str">
        <f t="shared" si="4"/>
        <v/>
      </c>
      <c r="O826" s="3"/>
      <c r="P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 t="str">
        <f t="shared" si="4"/>
        <v/>
      </c>
      <c r="O827" s="3"/>
      <c r="P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 t="str">
        <f t="shared" si="4"/>
        <v/>
      </c>
      <c r="O828" s="3"/>
      <c r="P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 t="str">
        <f t="shared" si="4"/>
        <v/>
      </c>
      <c r="O829" s="3"/>
      <c r="P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 t="str">
        <f t="shared" si="4"/>
        <v/>
      </c>
      <c r="O830" s="3"/>
      <c r="P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 t="str">
        <f t="shared" si="4"/>
        <v/>
      </c>
      <c r="O831" s="3"/>
      <c r="P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 t="str">
        <f t="shared" si="4"/>
        <v/>
      </c>
      <c r="O832" s="3"/>
      <c r="P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 t="str">
        <f t="shared" si="4"/>
        <v/>
      </c>
      <c r="O833" s="3"/>
      <c r="P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 t="str">
        <f t="shared" si="4"/>
        <v/>
      </c>
      <c r="O834" s="3"/>
      <c r="P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 t="str">
        <f t="shared" si="4"/>
        <v/>
      </c>
      <c r="O835" s="3"/>
      <c r="P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 t="str">
        <f t="shared" si="4"/>
        <v/>
      </c>
      <c r="O836" s="3"/>
      <c r="P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 t="str">
        <f t="shared" si="4"/>
        <v/>
      </c>
      <c r="O837" s="3"/>
      <c r="P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 t="str">
        <f t="shared" si="4"/>
        <v/>
      </c>
      <c r="O838" s="3"/>
      <c r="P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 t="str">
        <f t="shared" si="4"/>
        <v/>
      </c>
      <c r="O839" s="3"/>
      <c r="P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 t="str">
        <f t="shared" si="4"/>
        <v/>
      </c>
      <c r="O840" s="3"/>
      <c r="P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 t="str">
        <f t="shared" si="4"/>
        <v/>
      </c>
      <c r="O841" s="3"/>
      <c r="P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 t="str">
        <f t="shared" si="4"/>
        <v/>
      </c>
      <c r="O842" s="3"/>
      <c r="P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 t="str">
        <f t="shared" si="4"/>
        <v/>
      </c>
      <c r="O843" s="3"/>
      <c r="P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 t="str">
        <f t="shared" si="4"/>
        <v/>
      </c>
      <c r="O844" s="3"/>
      <c r="P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 t="str">
        <f t="shared" si="4"/>
        <v/>
      </c>
      <c r="O845" s="3"/>
      <c r="P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 t="str">
        <f t="shared" si="4"/>
        <v/>
      </c>
      <c r="O846" s="3"/>
      <c r="P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 t="str">
        <f t="shared" si="4"/>
        <v/>
      </c>
      <c r="O847" s="3"/>
      <c r="P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 t="str">
        <f t="shared" si="4"/>
        <v/>
      </c>
      <c r="O848" s="3"/>
      <c r="P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 t="str">
        <f t="shared" si="4"/>
        <v/>
      </c>
      <c r="O849" s="3"/>
      <c r="P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 t="str">
        <f t="shared" si="4"/>
        <v/>
      </c>
      <c r="O850" s="3"/>
      <c r="P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 t="str">
        <f t="shared" si="4"/>
        <v/>
      </c>
      <c r="O851" s="3"/>
      <c r="P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 t="str">
        <f t="shared" si="4"/>
        <v/>
      </c>
      <c r="O852" s="3"/>
      <c r="P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 t="str">
        <f t="shared" si="4"/>
        <v/>
      </c>
      <c r="O853" s="3"/>
      <c r="P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 t="str">
        <f t="shared" si="4"/>
        <v/>
      </c>
      <c r="O854" s="3"/>
      <c r="P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 t="str">
        <f t="shared" si="4"/>
        <v/>
      </c>
      <c r="O855" s="3"/>
      <c r="P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 t="str">
        <f t="shared" si="4"/>
        <v/>
      </c>
      <c r="O856" s="3"/>
      <c r="P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 t="str">
        <f t="shared" si="4"/>
        <v/>
      </c>
      <c r="O857" s="3"/>
      <c r="P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 t="str">
        <f t="shared" si="4"/>
        <v/>
      </c>
      <c r="O858" s="3"/>
      <c r="P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 t="str">
        <f t="shared" si="4"/>
        <v/>
      </c>
      <c r="O859" s="3"/>
      <c r="P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 t="str">
        <f t="shared" si="4"/>
        <v/>
      </c>
      <c r="O860" s="3"/>
      <c r="P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 t="str">
        <f t="shared" si="4"/>
        <v/>
      </c>
      <c r="O861" s="3"/>
      <c r="P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 t="str">
        <f t="shared" si="4"/>
        <v/>
      </c>
      <c r="O862" s="3"/>
      <c r="P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 t="str">
        <f t="shared" si="4"/>
        <v/>
      </c>
      <c r="O863" s="3"/>
      <c r="P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 t="str">
        <f t="shared" si="4"/>
        <v/>
      </c>
      <c r="O864" s="3"/>
      <c r="P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 t="str">
        <f t="shared" si="4"/>
        <v/>
      </c>
      <c r="O865" s="3"/>
      <c r="P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 t="str">
        <f t="shared" si="4"/>
        <v/>
      </c>
      <c r="O866" s="3"/>
      <c r="P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 t="str">
        <f t="shared" si="4"/>
        <v/>
      </c>
      <c r="O867" s="3"/>
      <c r="P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 t="str">
        <f t="shared" si="4"/>
        <v/>
      </c>
      <c r="O868" s="3"/>
      <c r="P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 t="str">
        <f t="shared" si="4"/>
        <v/>
      </c>
      <c r="O869" s="3"/>
      <c r="P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 t="str">
        <f t="shared" si="4"/>
        <v/>
      </c>
      <c r="O870" s="3"/>
      <c r="P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 t="str">
        <f t="shared" si="4"/>
        <v/>
      </c>
      <c r="O871" s="3"/>
      <c r="P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 t="str">
        <f t="shared" si="4"/>
        <v/>
      </c>
      <c r="O872" s="3"/>
      <c r="P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 t="str">
        <f t="shared" si="4"/>
        <v/>
      </c>
      <c r="O873" s="3"/>
      <c r="P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 t="str">
        <f t="shared" si="4"/>
        <v/>
      </c>
      <c r="O874" s="3"/>
      <c r="P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 t="str">
        <f t="shared" si="4"/>
        <v/>
      </c>
      <c r="O875" s="3"/>
      <c r="P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 t="str">
        <f t="shared" si="4"/>
        <v/>
      </c>
      <c r="O876" s="3"/>
      <c r="P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 t="str">
        <f t="shared" si="4"/>
        <v/>
      </c>
      <c r="O877" s="3"/>
      <c r="P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 t="str">
        <f t="shared" si="4"/>
        <v/>
      </c>
      <c r="O878" s="3"/>
      <c r="P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 t="str">
        <f t="shared" si="4"/>
        <v/>
      </c>
      <c r="O879" s="3"/>
      <c r="P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 t="str">
        <f t="shared" si="4"/>
        <v/>
      </c>
      <c r="O880" s="3"/>
      <c r="P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 t="str">
        <f t="shared" si="4"/>
        <v/>
      </c>
      <c r="O881" s="3"/>
      <c r="P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 t="str">
        <f t="shared" si="4"/>
        <v/>
      </c>
      <c r="O882" s="3"/>
      <c r="P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 t="str">
        <f t="shared" si="4"/>
        <v/>
      </c>
      <c r="O883" s="3"/>
      <c r="P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 t="str">
        <f t="shared" si="4"/>
        <v/>
      </c>
      <c r="O884" s="3"/>
      <c r="P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 t="str">
        <f t="shared" si="4"/>
        <v/>
      </c>
      <c r="O885" s="3"/>
      <c r="P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 t="str">
        <f t="shared" si="4"/>
        <v/>
      </c>
      <c r="O886" s="3"/>
      <c r="P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 t="str">
        <f t="shared" si="4"/>
        <v/>
      </c>
      <c r="O887" s="3"/>
      <c r="P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 t="str">
        <f t="shared" si="4"/>
        <v/>
      </c>
      <c r="O888" s="3"/>
      <c r="P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 t="str">
        <f t="shared" si="4"/>
        <v/>
      </c>
      <c r="O889" s="3"/>
      <c r="P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 t="str">
        <f t="shared" si="4"/>
        <v/>
      </c>
      <c r="O890" s="3"/>
      <c r="P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 t="str">
        <f t="shared" si="4"/>
        <v/>
      </c>
      <c r="O891" s="3"/>
      <c r="P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 t="str">
        <f t="shared" si="4"/>
        <v/>
      </c>
      <c r="O892" s="3"/>
      <c r="P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 t="str">
        <f t="shared" si="4"/>
        <v/>
      </c>
      <c r="O893" s="3"/>
      <c r="P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 t="str">
        <f t="shared" si="4"/>
        <v/>
      </c>
      <c r="O894" s="3"/>
      <c r="P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 t="str">
        <f t="shared" si="4"/>
        <v/>
      </c>
      <c r="O895" s="3"/>
      <c r="P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 t="str">
        <f t="shared" si="4"/>
        <v/>
      </c>
      <c r="O896" s="3"/>
      <c r="P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 t="str">
        <f t="shared" si="4"/>
        <v/>
      </c>
      <c r="O897" s="3"/>
      <c r="P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 t="str">
        <f t="shared" si="4"/>
        <v/>
      </c>
      <c r="O898" s="3"/>
      <c r="P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 t="str">
        <f t="shared" si="4"/>
        <v/>
      </c>
      <c r="O899" s="3"/>
      <c r="P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 t="str">
        <f t="shared" si="4"/>
        <v/>
      </c>
      <c r="O900" s="3"/>
      <c r="P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 t="str">
        <f t="shared" si="4"/>
        <v/>
      </c>
      <c r="O901" s="3"/>
      <c r="P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 t="str">
        <f t="shared" si="4"/>
        <v/>
      </c>
      <c r="O902" s="3"/>
      <c r="P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 t="str">
        <f t="shared" si="4"/>
        <v/>
      </c>
      <c r="O903" s="3"/>
      <c r="P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 t="str">
        <f t="shared" si="4"/>
        <v/>
      </c>
      <c r="O904" s="3"/>
      <c r="P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 t="str">
        <f t="shared" si="4"/>
        <v/>
      </c>
      <c r="O905" s="3"/>
      <c r="P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 t="str">
        <f t="shared" si="4"/>
        <v/>
      </c>
      <c r="O906" s="3"/>
      <c r="P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 t="str">
        <f t="shared" si="4"/>
        <v/>
      </c>
      <c r="O907" s="3"/>
      <c r="P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 t="str">
        <f t="shared" si="4"/>
        <v/>
      </c>
      <c r="O908" s="3"/>
      <c r="P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 t="str">
        <f t="shared" si="4"/>
        <v/>
      </c>
      <c r="O909" s="3"/>
      <c r="P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 t="str">
        <f t="shared" si="4"/>
        <v/>
      </c>
      <c r="O910" s="3"/>
      <c r="P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 t="str">
        <f t="shared" si="4"/>
        <v/>
      </c>
      <c r="O911" s="3"/>
      <c r="P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 t="str">
        <f t="shared" si="4"/>
        <v/>
      </c>
      <c r="O912" s="3"/>
      <c r="P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 t="str">
        <f t="shared" si="4"/>
        <v/>
      </c>
      <c r="O913" s="3"/>
      <c r="P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 t="str">
        <f t="shared" si="4"/>
        <v/>
      </c>
      <c r="O914" s="3"/>
      <c r="P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 t="str">
        <f t="shared" si="4"/>
        <v/>
      </c>
      <c r="O915" s="3"/>
      <c r="P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 t="str">
        <f t="shared" si="4"/>
        <v/>
      </c>
      <c r="O916" s="3"/>
      <c r="P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 t="str">
        <f t="shared" si="4"/>
        <v/>
      </c>
      <c r="O917" s="3"/>
      <c r="P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 t="str">
        <f t="shared" si="4"/>
        <v/>
      </c>
      <c r="O918" s="3"/>
      <c r="P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 t="str">
        <f t="shared" si="4"/>
        <v/>
      </c>
      <c r="O919" s="3"/>
      <c r="P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 t="str">
        <f t="shared" si="4"/>
        <v/>
      </c>
      <c r="O920" s="3"/>
      <c r="P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 t="str">
        <f t="shared" si="4"/>
        <v/>
      </c>
      <c r="O921" s="3"/>
      <c r="P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 t="str">
        <f t="shared" si="4"/>
        <v/>
      </c>
      <c r="O922" s="3"/>
      <c r="P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 t="str">
        <f t="shared" si="4"/>
        <v/>
      </c>
      <c r="O923" s="3"/>
      <c r="P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 t="str">
        <f t="shared" si="4"/>
        <v/>
      </c>
      <c r="O924" s="3"/>
      <c r="P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 t="str">
        <f t="shared" si="4"/>
        <v/>
      </c>
      <c r="O925" s="3"/>
      <c r="P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 t="str">
        <f t="shared" si="4"/>
        <v/>
      </c>
      <c r="O926" s="3"/>
      <c r="P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 t="str">
        <f t="shared" si="4"/>
        <v/>
      </c>
      <c r="O927" s="3"/>
      <c r="P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 t="str">
        <f t="shared" si="4"/>
        <v/>
      </c>
      <c r="O928" s="3"/>
      <c r="P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 t="str">
        <f t="shared" si="4"/>
        <v/>
      </c>
      <c r="O929" s="3"/>
      <c r="P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 t="str">
        <f t="shared" si="4"/>
        <v/>
      </c>
      <c r="O930" s="3"/>
      <c r="P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 t="str">
        <f t="shared" si="4"/>
        <v/>
      </c>
      <c r="O931" s="3"/>
      <c r="P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 t="str">
        <f t="shared" si="4"/>
        <v/>
      </c>
      <c r="O932" s="3"/>
      <c r="P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 t="str">
        <f t="shared" si="4"/>
        <v/>
      </c>
      <c r="O933" s="3"/>
      <c r="P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 t="str">
        <f t="shared" si="4"/>
        <v/>
      </c>
      <c r="O934" s="3"/>
      <c r="P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 t="str">
        <f t="shared" si="4"/>
        <v/>
      </c>
      <c r="O935" s="3"/>
      <c r="P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 t="str">
        <f t="shared" si="4"/>
        <v/>
      </c>
      <c r="O936" s="3"/>
      <c r="P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 t="str">
        <f t="shared" si="4"/>
        <v/>
      </c>
      <c r="O937" s="3"/>
      <c r="P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 t="str">
        <f t="shared" si="4"/>
        <v/>
      </c>
      <c r="O938" s="3"/>
      <c r="P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 t="str">
        <f t="shared" si="4"/>
        <v/>
      </c>
      <c r="O939" s="3"/>
      <c r="P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 t="str">
        <f t="shared" si="4"/>
        <v/>
      </c>
      <c r="O940" s="3"/>
      <c r="P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 t="str">
        <f t="shared" si="4"/>
        <v/>
      </c>
      <c r="O941" s="3"/>
      <c r="P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 t="str">
        <f t="shared" si="4"/>
        <v/>
      </c>
      <c r="O942" s="3"/>
      <c r="P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 t="str">
        <f t="shared" si="4"/>
        <v/>
      </c>
      <c r="O943" s="3"/>
      <c r="P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 t="str">
        <f t="shared" si="4"/>
        <v/>
      </c>
      <c r="O944" s="3"/>
      <c r="P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 t="str">
        <f t="shared" si="4"/>
        <v/>
      </c>
      <c r="O945" s="3"/>
      <c r="P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 t="str">
        <f t="shared" si="4"/>
        <v/>
      </c>
      <c r="O946" s="3"/>
      <c r="P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 t="str">
        <f t="shared" si="4"/>
        <v/>
      </c>
      <c r="O947" s="3"/>
      <c r="P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 t="str">
        <f t="shared" si="4"/>
        <v/>
      </c>
      <c r="O948" s="3"/>
      <c r="P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 t="str">
        <f t="shared" si="4"/>
        <v/>
      </c>
      <c r="O949" s="3"/>
      <c r="P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 t="str">
        <f t="shared" si="4"/>
        <v/>
      </c>
      <c r="O950" s="3"/>
      <c r="P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 t="str">
        <f t="shared" si="4"/>
        <v/>
      </c>
      <c r="O951" s="3"/>
      <c r="P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 t="str">
        <f t="shared" si="4"/>
        <v/>
      </c>
      <c r="O952" s="3"/>
      <c r="P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 t="str">
        <f t="shared" si="4"/>
        <v/>
      </c>
      <c r="O953" s="3"/>
      <c r="P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 t="str">
        <f t="shared" si="4"/>
        <v/>
      </c>
      <c r="O954" s="3"/>
      <c r="P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 t="str">
        <f t="shared" si="4"/>
        <v/>
      </c>
      <c r="O955" s="3"/>
      <c r="P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 t="str">
        <f t="shared" si="4"/>
        <v/>
      </c>
      <c r="O956" s="3"/>
      <c r="P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 t="str">
        <f t="shared" si="4"/>
        <v/>
      </c>
      <c r="O957" s="3"/>
      <c r="P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 t="str">
        <f t="shared" si="4"/>
        <v/>
      </c>
      <c r="O958" s="3"/>
      <c r="P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 t="str">
        <f t="shared" si="4"/>
        <v/>
      </c>
      <c r="O959" s="3"/>
      <c r="P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 t="str">
        <f t="shared" si="4"/>
        <v/>
      </c>
      <c r="O960" s="3"/>
      <c r="P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 t="str">
        <f t="shared" si="4"/>
        <v/>
      </c>
      <c r="O961" s="3"/>
      <c r="P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 t="str">
        <f t="shared" si="4"/>
        <v/>
      </c>
      <c r="O962" s="3"/>
      <c r="P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 t="str">
        <f t="shared" si="4"/>
        <v/>
      </c>
      <c r="O963" s="3"/>
      <c r="P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 t="str">
        <f t="shared" si="4"/>
        <v/>
      </c>
      <c r="O964" s="3"/>
      <c r="P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 t="str">
        <f t="shared" si="4"/>
        <v/>
      </c>
      <c r="O965" s="3"/>
      <c r="P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 t="str">
        <f t="shared" si="4"/>
        <v/>
      </c>
      <c r="O966" s="3"/>
      <c r="P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 t="str">
        <f t="shared" si="4"/>
        <v/>
      </c>
      <c r="O967" s="3"/>
      <c r="P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 t="str">
        <f t="shared" si="4"/>
        <v/>
      </c>
      <c r="O968" s="3"/>
      <c r="P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 t="str">
        <f t="shared" si="4"/>
        <v/>
      </c>
      <c r="O969" s="3"/>
      <c r="P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 t="str">
        <f t="shared" si="4"/>
        <v/>
      </c>
      <c r="O970" s="3"/>
      <c r="P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 t="str">
        <f t="shared" si="4"/>
        <v/>
      </c>
      <c r="O971" s="3"/>
      <c r="P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 t="str">
        <f t="shared" si="4"/>
        <v/>
      </c>
      <c r="O972" s="3"/>
      <c r="P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 t="str">
        <f t="shared" si="4"/>
        <v/>
      </c>
      <c r="O973" s="3"/>
      <c r="P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 t="str">
        <f t="shared" si="4"/>
        <v/>
      </c>
      <c r="O974" s="3"/>
      <c r="P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 t="str">
        <f t="shared" si="4"/>
        <v/>
      </c>
      <c r="O975" s="3"/>
      <c r="P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 t="str">
        <f t="shared" si="4"/>
        <v/>
      </c>
      <c r="O976" s="3"/>
      <c r="P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 t="str">
        <f t="shared" si="4"/>
        <v/>
      </c>
      <c r="O977" s="3"/>
      <c r="P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 t="str">
        <f t="shared" si="4"/>
        <v/>
      </c>
      <c r="O978" s="3"/>
      <c r="P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 t="str">
        <f t="shared" si="4"/>
        <v/>
      </c>
      <c r="O979" s="3"/>
      <c r="P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 t="str">
        <f t="shared" si="4"/>
        <v/>
      </c>
      <c r="O980" s="3"/>
      <c r="P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 t="str">
        <f t="shared" si="4"/>
        <v/>
      </c>
      <c r="O981" s="3"/>
      <c r="P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 t="str">
        <f t="shared" si="4"/>
        <v/>
      </c>
      <c r="O982" s="3"/>
      <c r="P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 t="str">
        <f t="shared" si="4"/>
        <v/>
      </c>
      <c r="O983" s="3"/>
      <c r="P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 t="str">
        <f t="shared" si="4"/>
        <v/>
      </c>
      <c r="O984" s="3"/>
      <c r="P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 t="str">
        <f t="shared" si="4"/>
        <v/>
      </c>
      <c r="O985" s="3"/>
      <c r="P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 t="str">
        <f t="shared" si="4"/>
        <v/>
      </c>
      <c r="O986" s="3"/>
      <c r="P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 t="str">
        <f t="shared" si="4"/>
        <v/>
      </c>
      <c r="O987" s="3"/>
      <c r="P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 t="str">
        <f t="shared" si="4"/>
        <v/>
      </c>
      <c r="O988" s="3"/>
      <c r="P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 t="str">
        <f t="shared" si="4"/>
        <v/>
      </c>
      <c r="O989" s="3"/>
      <c r="P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 t="str">
        <f t="shared" si="4"/>
        <v/>
      </c>
      <c r="O990" s="3"/>
      <c r="P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 t="str">
        <f t="shared" si="4"/>
        <v/>
      </c>
      <c r="O991" s="3"/>
      <c r="P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 t="str">
        <f t="shared" si="4"/>
        <v/>
      </c>
      <c r="O992" s="3"/>
      <c r="P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 t="str">
        <f t="shared" si="4"/>
        <v/>
      </c>
      <c r="O993" s="3"/>
      <c r="P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 t="str">
        <f t="shared" si="4"/>
        <v/>
      </c>
      <c r="O994" s="3"/>
      <c r="P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 t="str">
        <f t="shared" si="4"/>
        <v/>
      </c>
      <c r="O995" s="3"/>
      <c r="P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 t="str">
        <f t="shared" si="4"/>
        <v/>
      </c>
      <c r="O996" s="3"/>
      <c r="P996" s="3"/>
    </row>
    <row r="997">
      <c r="A997" s="3"/>
      <c r="B997" s="3"/>
      <c r="E997" s="3"/>
      <c r="F997" s="3"/>
      <c r="G997" s="3"/>
      <c r="H997" s="3"/>
      <c r="I997" s="3"/>
      <c r="J997" s="3"/>
      <c r="K997" s="3"/>
      <c r="L997" s="3"/>
      <c r="M997" s="3"/>
      <c r="N997" s="3" t="str">
        <f t="shared" si="4"/>
        <v/>
      </c>
      <c r="O997" s="3"/>
      <c r="P99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52.13"/>
    <col customWidth="1" min="3" max="3" width="24.25"/>
    <col customWidth="1" min="4" max="4" width="10.13"/>
    <col customWidth="1" min="5" max="5" width="23.75"/>
    <col customWidth="1" min="6" max="6" width="11.0"/>
  </cols>
  <sheetData>
    <row r="1">
      <c r="A1" s="18" t="s">
        <v>156</v>
      </c>
      <c r="B1" s="19" t="s">
        <v>157</v>
      </c>
      <c r="C1" s="20" t="s">
        <v>158</v>
      </c>
      <c r="D1" s="21" t="s">
        <v>159</v>
      </c>
      <c r="E1" s="21" t="s">
        <v>160</v>
      </c>
      <c r="F1" s="21" t="s">
        <v>161</v>
      </c>
      <c r="G1" s="4" t="s">
        <v>162</v>
      </c>
      <c r="H1" s="3" t="s">
        <v>163</v>
      </c>
      <c r="I1" s="22" t="s">
        <v>164</v>
      </c>
    </row>
    <row r="2">
      <c r="A2" s="23">
        <v>1.0</v>
      </c>
      <c r="B2" s="3" t="s">
        <v>165</v>
      </c>
      <c r="C2" s="24">
        <v>400.0</v>
      </c>
      <c r="D2" s="3" t="s">
        <v>39</v>
      </c>
      <c r="E2" s="3" t="s">
        <v>166</v>
      </c>
      <c r="F2" s="3" t="s">
        <v>167</v>
      </c>
      <c r="G2" s="25">
        <v>0.375</v>
      </c>
    </row>
    <row r="3">
      <c r="A3" s="23">
        <v>2.0</v>
      </c>
      <c r="B3" s="3" t="s">
        <v>168</v>
      </c>
      <c r="C3" s="24">
        <v>150.0</v>
      </c>
      <c r="D3" s="3" t="s">
        <v>39</v>
      </c>
      <c r="E3" s="3" t="s">
        <v>166</v>
      </c>
      <c r="F3" s="3" t="s">
        <v>167</v>
      </c>
      <c r="G3" s="25">
        <v>0.375</v>
      </c>
    </row>
    <row r="4">
      <c r="A4" s="23">
        <v>3.0</v>
      </c>
      <c r="B4" s="3" t="s">
        <v>169</v>
      </c>
      <c r="C4" s="24">
        <v>120.0</v>
      </c>
      <c r="D4" s="3" t="s">
        <v>39</v>
      </c>
      <c r="E4" s="3" t="s">
        <v>166</v>
      </c>
      <c r="F4" s="3" t="s">
        <v>167</v>
      </c>
      <c r="G4" s="25">
        <v>0.375</v>
      </c>
    </row>
    <row r="5">
      <c r="A5" s="23">
        <v>4.0</v>
      </c>
      <c r="B5" s="3" t="s">
        <v>170</v>
      </c>
      <c r="C5" s="24">
        <v>190.0</v>
      </c>
      <c r="D5" s="3" t="s">
        <v>39</v>
      </c>
      <c r="E5" s="3" t="s">
        <v>166</v>
      </c>
      <c r="F5" s="3" t="s">
        <v>167</v>
      </c>
      <c r="G5" s="25">
        <v>0.375</v>
      </c>
    </row>
    <row r="6">
      <c r="A6" s="23">
        <v>5.0</v>
      </c>
      <c r="B6" s="3" t="s">
        <v>171</v>
      </c>
      <c r="C6" s="24">
        <v>450.0</v>
      </c>
      <c r="D6" s="3" t="s">
        <v>39</v>
      </c>
      <c r="E6" s="3" t="s">
        <v>166</v>
      </c>
      <c r="F6" s="3" t="s">
        <v>167</v>
      </c>
      <c r="G6" s="25">
        <v>0.375</v>
      </c>
    </row>
    <row r="7">
      <c r="A7" s="23">
        <v>6.0</v>
      </c>
      <c r="B7" s="3" t="s">
        <v>172</v>
      </c>
      <c r="C7" s="24">
        <v>250.0</v>
      </c>
      <c r="D7" s="3" t="s">
        <v>39</v>
      </c>
      <c r="E7" s="3" t="s">
        <v>166</v>
      </c>
      <c r="F7" s="3" t="s">
        <v>167</v>
      </c>
      <c r="G7" s="25">
        <v>0.375</v>
      </c>
    </row>
    <row r="8">
      <c r="A8" s="23">
        <v>7.0</v>
      </c>
      <c r="B8" s="3" t="s">
        <v>173</v>
      </c>
      <c r="C8" s="24">
        <v>600.0</v>
      </c>
      <c r="D8" s="3" t="s">
        <v>39</v>
      </c>
      <c r="E8" s="3" t="s">
        <v>166</v>
      </c>
      <c r="F8" s="3" t="s">
        <v>167</v>
      </c>
      <c r="G8" s="25">
        <v>0.375</v>
      </c>
    </row>
    <row r="9">
      <c r="A9" s="23">
        <v>8.0</v>
      </c>
      <c r="B9" s="3" t="s">
        <v>174</v>
      </c>
      <c r="C9" s="24">
        <v>180.0</v>
      </c>
      <c r="D9" s="3" t="s">
        <v>39</v>
      </c>
      <c r="E9" s="3" t="s">
        <v>166</v>
      </c>
      <c r="F9" s="3" t="s">
        <v>167</v>
      </c>
      <c r="G9" s="25">
        <v>0.375</v>
      </c>
    </row>
    <row r="10">
      <c r="A10" s="23">
        <v>9.0</v>
      </c>
      <c r="B10" s="3" t="s">
        <v>175</v>
      </c>
      <c r="C10" s="24">
        <v>50.0</v>
      </c>
      <c r="D10" s="3" t="s">
        <v>39</v>
      </c>
      <c r="E10" s="3" t="s">
        <v>176</v>
      </c>
      <c r="F10" s="3" t="s">
        <v>167</v>
      </c>
      <c r="G10" s="25">
        <v>0.375</v>
      </c>
    </row>
    <row r="11">
      <c r="A11" s="23">
        <v>10.0</v>
      </c>
      <c r="B11" s="3" t="s">
        <v>177</v>
      </c>
      <c r="C11" s="24">
        <v>70.0</v>
      </c>
      <c r="D11" s="3" t="s">
        <v>39</v>
      </c>
      <c r="E11" s="3" t="s">
        <v>176</v>
      </c>
      <c r="F11" s="3" t="s">
        <v>167</v>
      </c>
      <c r="G11" s="25">
        <v>0.375</v>
      </c>
    </row>
    <row r="12">
      <c r="A12" s="23">
        <v>11.0</v>
      </c>
      <c r="B12" s="3" t="s">
        <v>178</v>
      </c>
      <c r="C12" s="24">
        <v>120.0</v>
      </c>
      <c r="D12" s="3" t="s">
        <v>39</v>
      </c>
      <c r="E12" s="3" t="s">
        <v>176</v>
      </c>
      <c r="F12" s="3" t="s">
        <v>167</v>
      </c>
      <c r="G12" s="25">
        <v>0.375</v>
      </c>
    </row>
    <row r="13">
      <c r="A13" s="23">
        <v>12.0</v>
      </c>
      <c r="B13" s="3" t="s">
        <v>179</v>
      </c>
      <c r="C13" s="24">
        <v>150.0</v>
      </c>
      <c r="D13" s="3" t="s">
        <v>39</v>
      </c>
      <c r="E13" s="3" t="s">
        <v>176</v>
      </c>
      <c r="F13" s="3" t="s">
        <v>167</v>
      </c>
      <c r="G13" s="25">
        <v>0.375</v>
      </c>
    </row>
    <row r="14">
      <c r="A14" s="23">
        <v>13.0</v>
      </c>
      <c r="B14" s="3" t="s">
        <v>180</v>
      </c>
      <c r="C14" s="24">
        <v>110.0</v>
      </c>
      <c r="D14" s="3" t="s">
        <v>39</v>
      </c>
      <c r="E14" s="3" t="s">
        <v>176</v>
      </c>
      <c r="F14" s="3" t="s">
        <v>167</v>
      </c>
      <c r="G14" s="25">
        <v>0.375</v>
      </c>
    </row>
    <row r="15">
      <c r="A15" s="23">
        <v>14.0</v>
      </c>
      <c r="B15" s="3" t="s">
        <v>181</v>
      </c>
      <c r="C15" s="24">
        <v>90.0</v>
      </c>
      <c r="D15" s="3" t="s">
        <v>39</v>
      </c>
      <c r="E15" s="3" t="s">
        <v>176</v>
      </c>
      <c r="F15" s="3" t="s">
        <v>167</v>
      </c>
      <c r="G15" s="25">
        <v>0.375</v>
      </c>
    </row>
    <row r="16">
      <c r="A16" s="23">
        <v>15.0</v>
      </c>
      <c r="B16" s="3" t="s">
        <v>182</v>
      </c>
      <c r="C16" s="24">
        <v>130.0</v>
      </c>
      <c r="D16" s="3" t="s">
        <v>39</v>
      </c>
      <c r="E16" s="3" t="s">
        <v>176</v>
      </c>
      <c r="F16" s="3" t="s">
        <v>167</v>
      </c>
      <c r="G16" s="25">
        <v>0.375</v>
      </c>
    </row>
    <row r="17">
      <c r="A17" s="23">
        <v>16.0</v>
      </c>
      <c r="B17" s="3" t="s">
        <v>183</v>
      </c>
      <c r="C17" s="24">
        <v>120.0</v>
      </c>
      <c r="D17" s="3" t="s">
        <v>39</v>
      </c>
      <c r="E17" s="3" t="s">
        <v>176</v>
      </c>
      <c r="F17" s="3" t="s">
        <v>167</v>
      </c>
      <c r="G17" s="25">
        <v>0.375</v>
      </c>
    </row>
    <row r="18">
      <c r="A18" s="23">
        <v>17.0</v>
      </c>
      <c r="B18" s="3" t="s">
        <v>184</v>
      </c>
      <c r="C18" s="24">
        <v>200.0</v>
      </c>
      <c r="D18" s="3" t="s">
        <v>39</v>
      </c>
      <c r="E18" s="3" t="s">
        <v>176</v>
      </c>
      <c r="F18" s="3" t="s">
        <v>167</v>
      </c>
      <c r="G18" s="25">
        <v>0.375</v>
      </c>
    </row>
    <row r="19">
      <c r="A19" s="23">
        <v>18.0</v>
      </c>
      <c r="B19" s="3" t="s">
        <v>185</v>
      </c>
      <c r="C19" s="24">
        <v>250.0</v>
      </c>
      <c r="D19" s="3" t="s">
        <v>39</v>
      </c>
      <c r="E19" s="3" t="s">
        <v>176</v>
      </c>
      <c r="F19" s="3" t="s">
        <v>167</v>
      </c>
      <c r="G19" s="25">
        <v>0.375</v>
      </c>
    </row>
    <row r="20">
      <c r="A20" s="23">
        <v>19.0</v>
      </c>
      <c r="B20" s="3" t="s">
        <v>186</v>
      </c>
      <c r="C20" s="24">
        <v>300.0</v>
      </c>
      <c r="D20" s="3" t="s">
        <v>39</v>
      </c>
      <c r="E20" s="3" t="s">
        <v>176</v>
      </c>
      <c r="F20" s="3" t="s">
        <v>167</v>
      </c>
      <c r="G20" s="25">
        <v>0.375</v>
      </c>
    </row>
    <row r="21">
      <c r="A21" s="23">
        <v>20.0</v>
      </c>
      <c r="B21" s="3" t="s">
        <v>187</v>
      </c>
      <c r="C21" s="24">
        <v>380.0</v>
      </c>
      <c r="D21" s="3" t="s">
        <v>39</v>
      </c>
      <c r="E21" s="3" t="s">
        <v>176</v>
      </c>
      <c r="F21" s="3" t="s">
        <v>167</v>
      </c>
      <c r="G21" s="25">
        <v>0.375</v>
      </c>
    </row>
    <row r="22">
      <c r="A22" s="23">
        <v>21.0</v>
      </c>
      <c r="B22" s="3" t="s">
        <v>188</v>
      </c>
      <c r="C22" s="24">
        <v>150.0</v>
      </c>
      <c r="D22" s="3" t="s">
        <v>39</v>
      </c>
      <c r="E22" s="3" t="s">
        <v>176</v>
      </c>
      <c r="F22" s="3" t="s">
        <v>167</v>
      </c>
      <c r="G22" s="25">
        <v>0.375</v>
      </c>
    </row>
    <row r="23">
      <c r="A23" s="23">
        <v>22.0</v>
      </c>
      <c r="B23" s="3" t="s">
        <v>189</v>
      </c>
      <c r="C23" s="26">
        <v>40.0</v>
      </c>
      <c r="D23" s="3" t="s">
        <v>39</v>
      </c>
      <c r="E23" s="14" t="s">
        <v>190</v>
      </c>
      <c r="F23" s="3" t="s">
        <v>191</v>
      </c>
      <c r="G23" s="25">
        <v>0.375</v>
      </c>
    </row>
    <row r="24">
      <c r="A24" s="23">
        <v>23.0</v>
      </c>
      <c r="B24" s="3" t="s">
        <v>192</v>
      </c>
      <c r="C24" s="26">
        <v>40.0</v>
      </c>
      <c r="D24" s="3" t="s">
        <v>39</v>
      </c>
      <c r="E24" s="14" t="s">
        <v>190</v>
      </c>
      <c r="F24" s="3" t="s">
        <v>191</v>
      </c>
      <c r="G24" s="25">
        <v>0.375</v>
      </c>
    </row>
    <row r="25">
      <c r="A25" s="23">
        <v>24.0</v>
      </c>
      <c r="B25" s="3" t="s">
        <v>193</v>
      </c>
      <c r="C25" s="26">
        <v>50.0</v>
      </c>
      <c r="D25" s="3" t="s">
        <v>39</v>
      </c>
      <c r="E25" s="14" t="s">
        <v>190</v>
      </c>
      <c r="F25" s="3" t="s">
        <v>191</v>
      </c>
      <c r="G25" s="25">
        <v>0.375</v>
      </c>
    </row>
    <row r="26">
      <c r="A26" s="23">
        <v>25.0</v>
      </c>
      <c r="B26" s="3" t="s">
        <v>194</v>
      </c>
      <c r="C26" s="26">
        <v>40.0</v>
      </c>
      <c r="D26" s="3" t="s">
        <v>39</v>
      </c>
      <c r="E26" s="14" t="s">
        <v>195</v>
      </c>
      <c r="F26" s="3" t="s">
        <v>191</v>
      </c>
      <c r="G26" s="25">
        <v>0.375</v>
      </c>
    </row>
    <row r="27">
      <c r="A27" s="23">
        <v>26.0</v>
      </c>
      <c r="B27" s="3" t="s">
        <v>196</v>
      </c>
      <c r="C27" s="26">
        <v>50.0</v>
      </c>
      <c r="D27" s="3" t="s">
        <v>39</v>
      </c>
      <c r="E27" s="14" t="s">
        <v>195</v>
      </c>
      <c r="F27" s="3" t="s">
        <v>191</v>
      </c>
      <c r="G27" s="25">
        <v>0.375</v>
      </c>
    </row>
    <row r="28">
      <c r="A28" s="23">
        <v>27.0</v>
      </c>
      <c r="B28" s="3" t="s">
        <v>197</v>
      </c>
      <c r="C28" s="26">
        <v>70.0</v>
      </c>
      <c r="D28" s="3" t="s">
        <v>39</v>
      </c>
      <c r="E28" s="14" t="s">
        <v>195</v>
      </c>
      <c r="F28" s="3" t="s">
        <v>191</v>
      </c>
      <c r="G28" s="25">
        <v>0.375</v>
      </c>
    </row>
    <row r="29">
      <c r="A29" s="23">
        <v>28.0</v>
      </c>
      <c r="B29" s="3" t="s">
        <v>198</v>
      </c>
      <c r="C29" s="26">
        <v>30.0</v>
      </c>
      <c r="D29" s="3" t="s">
        <v>39</v>
      </c>
      <c r="E29" s="14" t="s">
        <v>199</v>
      </c>
      <c r="F29" s="3" t="s">
        <v>191</v>
      </c>
      <c r="G29" s="25">
        <v>0.375</v>
      </c>
    </row>
    <row r="30">
      <c r="A30" s="23">
        <v>29.0</v>
      </c>
      <c r="B30" s="3" t="s">
        <v>200</v>
      </c>
      <c r="C30" s="24">
        <v>50.0</v>
      </c>
      <c r="D30" s="3" t="s">
        <v>39</v>
      </c>
      <c r="E30" s="14" t="s">
        <v>199</v>
      </c>
      <c r="F30" s="3" t="s">
        <v>191</v>
      </c>
      <c r="G30" s="25">
        <v>0.375</v>
      </c>
    </row>
    <row r="31">
      <c r="A31" s="23">
        <v>30.0</v>
      </c>
      <c r="B31" s="3" t="s">
        <v>201</v>
      </c>
      <c r="C31" s="26">
        <v>50.0</v>
      </c>
      <c r="D31" s="3" t="s">
        <v>39</v>
      </c>
      <c r="E31" s="14" t="s">
        <v>195</v>
      </c>
      <c r="F31" s="3" t="s">
        <v>191</v>
      </c>
      <c r="G31" s="25">
        <v>0.375</v>
      </c>
    </row>
    <row r="32">
      <c r="A32" s="23">
        <v>31.0</v>
      </c>
      <c r="B32" s="3" t="s">
        <v>202</v>
      </c>
      <c r="C32" s="24">
        <v>80.0</v>
      </c>
      <c r="D32" s="3" t="s">
        <v>39</v>
      </c>
      <c r="E32" s="14" t="s">
        <v>195</v>
      </c>
      <c r="F32" s="3" t="s">
        <v>191</v>
      </c>
      <c r="G32" s="25">
        <v>0.375</v>
      </c>
    </row>
    <row r="33">
      <c r="A33" s="23">
        <v>32.0</v>
      </c>
      <c r="B33" s="3" t="s">
        <v>203</v>
      </c>
      <c r="C33" s="24">
        <v>35.0</v>
      </c>
      <c r="D33" s="3" t="s">
        <v>39</v>
      </c>
      <c r="E33" s="14" t="s">
        <v>195</v>
      </c>
      <c r="F33" s="3" t="s">
        <v>191</v>
      </c>
      <c r="G33" s="25">
        <v>0.375</v>
      </c>
    </row>
    <row r="34">
      <c r="A34" s="23">
        <v>33.0</v>
      </c>
      <c r="B34" s="3" t="s">
        <v>204</v>
      </c>
      <c r="C34" s="24">
        <v>1500.0</v>
      </c>
      <c r="D34" s="3" t="s">
        <v>39</v>
      </c>
      <c r="E34" s="3" t="s">
        <v>205</v>
      </c>
      <c r="F34" s="3" t="s">
        <v>167</v>
      </c>
      <c r="G34" s="25">
        <v>0.375</v>
      </c>
    </row>
    <row r="35">
      <c r="A35" s="23">
        <v>34.0</v>
      </c>
      <c r="B35" s="3" t="s">
        <v>206</v>
      </c>
      <c r="C35" s="24">
        <v>190.0</v>
      </c>
      <c r="D35" s="3" t="s">
        <v>63</v>
      </c>
      <c r="E35" s="3" t="s">
        <v>205</v>
      </c>
      <c r="F35" s="3" t="s">
        <v>167</v>
      </c>
      <c r="G35" s="25">
        <v>0.5</v>
      </c>
    </row>
    <row r="36">
      <c r="A36" s="23">
        <v>35.0</v>
      </c>
      <c r="B36" s="3" t="s">
        <v>207</v>
      </c>
      <c r="C36" s="24">
        <v>120.0</v>
      </c>
      <c r="D36" s="3" t="s">
        <v>63</v>
      </c>
      <c r="E36" s="3" t="s">
        <v>205</v>
      </c>
      <c r="F36" s="3" t="s">
        <v>167</v>
      </c>
      <c r="G36" s="25">
        <v>0.5</v>
      </c>
    </row>
    <row r="37">
      <c r="A37" s="23">
        <v>36.0</v>
      </c>
      <c r="B37" s="14" t="s">
        <v>208</v>
      </c>
      <c r="C37" s="26">
        <v>70.0</v>
      </c>
      <c r="D37" s="3" t="s">
        <v>63</v>
      </c>
      <c r="E37" s="3" t="s">
        <v>205</v>
      </c>
      <c r="F37" s="3" t="s">
        <v>167</v>
      </c>
      <c r="G37" s="25">
        <v>0.45</v>
      </c>
    </row>
    <row r="38">
      <c r="A38" s="23">
        <v>37.0</v>
      </c>
      <c r="B38" s="14" t="s">
        <v>209</v>
      </c>
      <c r="C38" s="26">
        <v>70.0</v>
      </c>
      <c r="D38" s="3" t="s">
        <v>63</v>
      </c>
      <c r="E38" s="3" t="s">
        <v>205</v>
      </c>
      <c r="F38" s="3" t="s">
        <v>167</v>
      </c>
      <c r="G38" s="25">
        <v>0.5</v>
      </c>
    </row>
    <row r="39">
      <c r="A39" s="23">
        <v>38.0</v>
      </c>
      <c r="B39" s="3" t="s">
        <v>210</v>
      </c>
      <c r="C39" s="24">
        <v>15.0</v>
      </c>
      <c r="D39" s="3" t="s">
        <v>63</v>
      </c>
      <c r="E39" s="3" t="s">
        <v>205</v>
      </c>
      <c r="F39" s="3" t="s">
        <v>167</v>
      </c>
      <c r="G39" s="25">
        <v>0.5</v>
      </c>
    </row>
    <row r="40">
      <c r="A40" s="23">
        <v>39.0</v>
      </c>
      <c r="B40" s="3" t="s">
        <v>211</v>
      </c>
      <c r="C40" s="24">
        <v>120.0</v>
      </c>
      <c r="D40" s="3" t="s">
        <v>63</v>
      </c>
      <c r="E40" s="3" t="s">
        <v>205</v>
      </c>
      <c r="F40" s="3" t="s">
        <v>167</v>
      </c>
      <c r="G40" s="25">
        <v>0.5</v>
      </c>
    </row>
    <row r="41">
      <c r="A41" s="23">
        <v>40.0</v>
      </c>
      <c r="B41" s="3" t="s">
        <v>212</v>
      </c>
      <c r="C41" s="24">
        <v>10.0</v>
      </c>
      <c r="D41" s="3" t="s">
        <v>63</v>
      </c>
      <c r="E41" s="3" t="s">
        <v>205</v>
      </c>
      <c r="F41" s="3" t="s">
        <v>167</v>
      </c>
      <c r="G41" s="25">
        <v>0.5</v>
      </c>
    </row>
    <row r="42">
      <c r="A42" s="23">
        <v>41.0</v>
      </c>
      <c r="B42" s="3" t="s">
        <v>213</v>
      </c>
      <c r="C42" s="24">
        <v>60.0</v>
      </c>
      <c r="D42" s="3" t="s">
        <v>63</v>
      </c>
      <c r="E42" s="3" t="s">
        <v>205</v>
      </c>
      <c r="F42" s="3" t="s">
        <v>167</v>
      </c>
      <c r="G42" s="25">
        <v>0.5</v>
      </c>
    </row>
    <row r="43">
      <c r="A43" s="23">
        <v>42.0</v>
      </c>
      <c r="B43" s="3" t="s">
        <v>214</v>
      </c>
      <c r="C43" s="24">
        <v>120.0</v>
      </c>
      <c r="D43" s="3" t="s">
        <v>63</v>
      </c>
      <c r="E43" s="3" t="s">
        <v>205</v>
      </c>
      <c r="F43" s="3" t="s">
        <v>167</v>
      </c>
      <c r="G43" s="25">
        <v>0.5</v>
      </c>
    </row>
    <row r="44">
      <c r="A44" s="23">
        <v>43.0</v>
      </c>
      <c r="B44" s="3" t="s">
        <v>215</v>
      </c>
      <c r="C44" s="24">
        <v>150.0</v>
      </c>
      <c r="D44" s="3" t="s">
        <v>63</v>
      </c>
      <c r="E44" s="3" t="s">
        <v>205</v>
      </c>
      <c r="F44" s="3" t="s">
        <v>167</v>
      </c>
      <c r="G44" s="25">
        <v>0.5</v>
      </c>
    </row>
    <row r="45">
      <c r="A45" s="23">
        <v>44.0</v>
      </c>
      <c r="B45" s="3" t="s">
        <v>216</v>
      </c>
      <c r="C45" s="24">
        <v>130.0</v>
      </c>
      <c r="D45" s="3" t="s">
        <v>63</v>
      </c>
      <c r="E45" s="3" t="s">
        <v>205</v>
      </c>
      <c r="F45" s="3" t="s">
        <v>167</v>
      </c>
      <c r="G45" s="25">
        <v>0.5</v>
      </c>
    </row>
    <row r="46">
      <c r="A46" s="23">
        <v>45.0</v>
      </c>
      <c r="B46" s="3" t="s">
        <v>217</v>
      </c>
      <c r="C46" s="24">
        <v>260.0</v>
      </c>
      <c r="D46" s="3" t="s">
        <v>63</v>
      </c>
      <c r="E46" s="3" t="s">
        <v>205</v>
      </c>
      <c r="F46" s="3" t="s">
        <v>167</v>
      </c>
      <c r="G46" s="25">
        <v>0.5</v>
      </c>
    </row>
    <row r="47">
      <c r="A47" s="23">
        <v>46.0</v>
      </c>
      <c r="B47" s="3" t="s">
        <v>218</v>
      </c>
      <c r="C47" s="24">
        <v>180.0</v>
      </c>
      <c r="D47" s="3" t="s">
        <v>63</v>
      </c>
      <c r="E47" s="3" t="s">
        <v>205</v>
      </c>
      <c r="F47" s="3" t="s">
        <v>167</v>
      </c>
      <c r="G47" s="25">
        <v>0.5</v>
      </c>
    </row>
    <row r="48">
      <c r="A48" s="23">
        <v>47.0</v>
      </c>
      <c r="B48" s="3" t="s">
        <v>219</v>
      </c>
      <c r="C48" s="24">
        <v>200.0</v>
      </c>
      <c r="D48" s="3" t="s">
        <v>63</v>
      </c>
      <c r="E48" s="3" t="s">
        <v>205</v>
      </c>
      <c r="F48" s="3" t="s">
        <v>167</v>
      </c>
      <c r="G48" s="25">
        <v>0.5</v>
      </c>
    </row>
    <row r="49">
      <c r="A49" s="23">
        <v>48.0</v>
      </c>
      <c r="B49" s="3" t="s">
        <v>220</v>
      </c>
      <c r="C49" s="24">
        <v>180.0</v>
      </c>
      <c r="D49" s="3" t="s">
        <v>63</v>
      </c>
      <c r="E49" s="3" t="s">
        <v>205</v>
      </c>
      <c r="F49" s="3" t="s">
        <v>167</v>
      </c>
      <c r="G49" s="25">
        <v>0.5</v>
      </c>
    </row>
    <row r="50">
      <c r="A50" s="23">
        <v>49.0</v>
      </c>
      <c r="B50" s="3" t="s">
        <v>221</v>
      </c>
      <c r="C50" s="24">
        <v>200.0</v>
      </c>
      <c r="D50" s="3" t="s">
        <v>63</v>
      </c>
      <c r="E50" s="3" t="s">
        <v>205</v>
      </c>
      <c r="F50" s="3" t="s">
        <v>167</v>
      </c>
      <c r="G50" s="25">
        <v>0.5</v>
      </c>
    </row>
    <row r="51">
      <c r="A51" s="23">
        <v>50.0</v>
      </c>
      <c r="B51" s="3" t="s">
        <v>222</v>
      </c>
      <c r="C51" s="24">
        <v>400.0</v>
      </c>
      <c r="D51" s="3" t="s">
        <v>63</v>
      </c>
      <c r="E51" s="3" t="s">
        <v>205</v>
      </c>
      <c r="F51" s="3" t="s">
        <v>167</v>
      </c>
      <c r="G51" s="25">
        <v>0.5</v>
      </c>
    </row>
    <row r="52">
      <c r="A52" s="23">
        <v>51.0</v>
      </c>
      <c r="B52" s="3" t="s">
        <v>223</v>
      </c>
      <c r="C52" s="24">
        <v>60.0</v>
      </c>
      <c r="D52" s="3" t="s">
        <v>63</v>
      </c>
      <c r="E52" s="3" t="s">
        <v>205</v>
      </c>
      <c r="F52" s="3" t="s">
        <v>167</v>
      </c>
      <c r="G52" s="25">
        <v>0.5</v>
      </c>
    </row>
    <row r="53">
      <c r="A53" s="23">
        <v>52.0</v>
      </c>
      <c r="B53" s="3" t="s">
        <v>224</v>
      </c>
      <c r="C53" s="24">
        <v>90.0</v>
      </c>
      <c r="D53" s="3" t="s">
        <v>63</v>
      </c>
      <c r="E53" s="3" t="s">
        <v>205</v>
      </c>
      <c r="F53" s="3" t="s">
        <v>167</v>
      </c>
      <c r="G53" s="25">
        <v>0.5</v>
      </c>
    </row>
    <row r="54">
      <c r="A54" s="23">
        <v>53.0</v>
      </c>
      <c r="B54" s="3" t="s">
        <v>225</v>
      </c>
      <c r="C54" s="24">
        <v>90.0</v>
      </c>
      <c r="D54" s="3" t="s">
        <v>63</v>
      </c>
      <c r="E54" s="3" t="s">
        <v>205</v>
      </c>
      <c r="F54" s="3" t="s">
        <v>167</v>
      </c>
      <c r="G54" s="25">
        <v>0.5</v>
      </c>
    </row>
    <row r="55">
      <c r="A55" s="23">
        <v>54.0</v>
      </c>
      <c r="B55" s="3" t="s">
        <v>226</v>
      </c>
      <c r="C55" s="24">
        <v>50.0</v>
      </c>
      <c r="D55" s="3" t="s">
        <v>63</v>
      </c>
      <c r="E55" s="3" t="s">
        <v>205</v>
      </c>
      <c r="F55" s="3" t="s">
        <v>167</v>
      </c>
      <c r="G55" s="25">
        <v>0.5</v>
      </c>
    </row>
    <row r="56">
      <c r="A56" s="23">
        <v>55.0</v>
      </c>
      <c r="B56" s="3" t="s">
        <v>227</v>
      </c>
      <c r="C56" s="24">
        <v>60.0</v>
      </c>
      <c r="D56" s="3" t="s">
        <v>63</v>
      </c>
      <c r="E56" s="3" t="s">
        <v>205</v>
      </c>
      <c r="F56" s="3" t="s">
        <v>167</v>
      </c>
      <c r="G56" s="25">
        <v>0.5</v>
      </c>
    </row>
    <row r="57">
      <c r="A57" s="23">
        <v>56.0</v>
      </c>
      <c r="B57" s="3" t="s">
        <v>228</v>
      </c>
      <c r="C57" s="24">
        <v>70.0</v>
      </c>
      <c r="D57" s="3" t="s">
        <v>63</v>
      </c>
      <c r="E57" s="3" t="s">
        <v>205</v>
      </c>
      <c r="F57" s="3" t="s">
        <v>167</v>
      </c>
      <c r="G57" s="25">
        <v>0.5</v>
      </c>
    </row>
    <row r="58">
      <c r="A58" s="23">
        <v>57.0</v>
      </c>
      <c r="B58" s="3" t="s">
        <v>229</v>
      </c>
      <c r="C58" s="24">
        <v>90.0</v>
      </c>
      <c r="D58" s="3" t="s">
        <v>63</v>
      </c>
      <c r="E58" s="3" t="s">
        <v>205</v>
      </c>
      <c r="F58" s="3" t="s">
        <v>167</v>
      </c>
      <c r="G58" s="25">
        <v>0.5</v>
      </c>
    </row>
    <row r="59">
      <c r="A59" s="23">
        <v>58.0</v>
      </c>
      <c r="B59" s="3" t="s">
        <v>230</v>
      </c>
      <c r="C59" s="24">
        <v>20.0</v>
      </c>
      <c r="D59" s="3" t="s">
        <v>63</v>
      </c>
      <c r="E59" s="3" t="s">
        <v>205</v>
      </c>
      <c r="F59" s="3" t="s">
        <v>167</v>
      </c>
      <c r="G59" s="25">
        <v>0.5</v>
      </c>
    </row>
    <row r="60">
      <c r="A60" s="23">
        <v>59.0</v>
      </c>
      <c r="B60" s="3" t="s">
        <v>231</v>
      </c>
      <c r="C60" s="24">
        <v>90.0</v>
      </c>
      <c r="D60" s="3" t="s">
        <v>63</v>
      </c>
      <c r="E60" s="3" t="s">
        <v>205</v>
      </c>
      <c r="F60" s="3" t="s">
        <v>167</v>
      </c>
      <c r="G60" s="25">
        <v>0.5</v>
      </c>
    </row>
    <row r="61">
      <c r="A61" s="23">
        <v>60.0</v>
      </c>
      <c r="B61" s="3" t="s">
        <v>232</v>
      </c>
      <c r="C61" s="24">
        <v>200.0</v>
      </c>
      <c r="D61" s="3" t="s">
        <v>63</v>
      </c>
      <c r="E61" s="3" t="s">
        <v>205</v>
      </c>
      <c r="F61" s="3" t="s">
        <v>167</v>
      </c>
      <c r="G61" s="25">
        <v>0.5</v>
      </c>
    </row>
    <row r="62">
      <c r="A62" s="23">
        <v>61.0</v>
      </c>
      <c r="B62" s="3" t="s">
        <v>233</v>
      </c>
      <c r="C62" s="24">
        <v>100.0</v>
      </c>
      <c r="D62" s="3" t="s">
        <v>63</v>
      </c>
      <c r="E62" s="3" t="s">
        <v>205</v>
      </c>
      <c r="F62" s="3" t="s">
        <v>167</v>
      </c>
      <c r="G62" s="25">
        <v>0.5</v>
      </c>
    </row>
    <row r="63">
      <c r="A63" s="23">
        <v>62.0</v>
      </c>
      <c r="B63" s="3" t="s">
        <v>234</v>
      </c>
      <c r="C63" s="26">
        <v>25.0</v>
      </c>
      <c r="D63" s="3" t="s">
        <v>63</v>
      </c>
      <c r="E63" s="3" t="s">
        <v>235</v>
      </c>
      <c r="F63" s="3" t="s">
        <v>167</v>
      </c>
      <c r="G63" s="25">
        <v>0.5</v>
      </c>
    </row>
    <row r="64">
      <c r="A64" s="23">
        <v>63.0</v>
      </c>
      <c r="B64" s="3" t="s">
        <v>236</v>
      </c>
      <c r="C64" s="24">
        <v>70.0</v>
      </c>
      <c r="D64" s="3" t="s">
        <v>63</v>
      </c>
      <c r="E64" s="3" t="s">
        <v>235</v>
      </c>
      <c r="F64" s="3" t="s">
        <v>167</v>
      </c>
      <c r="G64" s="25">
        <v>0.5</v>
      </c>
    </row>
    <row r="65">
      <c r="A65" s="23">
        <v>64.0</v>
      </c>
      <c r="B65" s="3" t="s">
        <v>237</v>
      </c>
      <c r="C65" s="24">
        <v>70.0</v>
      </c>
      <c r="D65" s="3" t="s">
        <v>63</v>
      </c>
      <c r="E65" s="3" t="s">
        <v>235</v>
      </c>
      <c r="F65" s="3" t="s">
        <v>167</v>
      </c>
      <c r="G65" s="25">
        <v>0.5</v>
      </c>
    </row>
    <row r="66">
      <c r="A66" s="23">
        <v>65.0</v>
      </c>
      <c r="B66" s="3" t="s">
        <v>238</v>
      </c>
      <c r="C66" s="24">
        <v>50.0</v>
      </c>
      <c r="D66" s="3" t="s">
        <v>63</v>
      </c>
      <c r="E66" s="3" t="s">
        <v>235</v>
      </c>
      <c r="F66" s="3" t="s">
        <v>167</v>
      </c>
      <c r="G66" s="25">
        <v>0.5</v>
      </c>
    </row>
    <row r="67">
      <c r="A67" s="23">
        <v>66.0</v>
      </c>
      <c r="B67" s="3" t="s">
        <v>239</v>
      </c>
      <c r="C67" s="24">
        <v>80.0</v>
      </c>
      <c r="D67" s="3" t="s">
        <v>63</v>
      </c>
      <c r="E67" s="3" t="s">
        <v>235</v>
      </c>
      <c r="F67" s="3" t="s">
        <v>167</v>
      </c>
      <c r="G67" s="25">
        <v>0.5</v>
      </c>
    </row>
    <row r="68">
      <c r="A68" s="23">
        <v>67.0</v>
      </c>
      <c r="B68" s="3" t="s">
        <v>240</v>
      </c>
      <c r="C68" s="24">
        <v>15.0</v>
      </c>
      <c r="D68" s="3" t="s">
        <v>63</v>
      </c>
      <c r="E68" s="3" t="s">
        <v>235</v>
      </c>
      <c r="F68" s="3" t="s">
        <v>167</v>
      </c>
      <c r="G68" s="25">
        <v>0.5</v>
      </c>
    </row>
    <row r="69">
      <c r="A69" s="23">
        <v>68.0</v>
      </c>
      <c r="B69" s="3" t="s">
        <v>241</v>
      </c>
      <c r="C69" s="24">
        <v>20.0</v>
      </c>
      <c r="D69" s="3" t="s">
        <v>63</v>
      </c>
      <c r="E69" s="3" t="s">
        <v>235</v>
      </c>
      <c r="F69" s="3" t="s">
        <v>167</v>
      </c>
      <c r="G69" s="25">
        <v>0.5</v>
      </c>
    </row>
    <row r="70">
      <c r="A70" s="23">
        <v>69.0</v>
      </c>
      <c r="B70" s="3" t="s">
        <v>242</v>
      </c>
      <c r="C70" s="24">
        <v>20.0</v>
      </c>
      <c r="D70" s="3" t="s">
        <v>63</v>
      </c>
      <c r="E70" s="3" t="s">
        <v>235</v>
      </c>
      <c r="F70" s="3" t="s">
        <v>167</v>
      </c>
      <c r="G70" s="25">
        <v>0.5</v>
      </c>
    </row>
    <row r="71">
      <c r="A71" s="23">
        <v>70.0</v>
      </c>
      <c r="B71" s="3" t="s">
        <v>243</v>
      </c>
      <c r="C71" s="26">
        <v>20.0</v>
      </c>
      <c r="D71" s="3" t="s">
        <v>63</v>
      </c>
      <c r="E71" s="3" t="s">
        <v>235</v>
      </c>
      <c r="F71" s="3" t="s">
        <v>167</v>
      </c>
      <c r="G71" s="25">
        <v>0.5</v>
      </c>
    </row>
    <row r="72">
      <c r="A72" s="23">
        <v>71.0</v>
      </c>
      <c r="B72" s="3" t="s">
        <v>244</v>
      </c>
      <c r="C72" s="24">
        <v>60.0</v>
      </c>
      <c r="D72" s="3" t="s">
        <v>63</v>
      </c>
      <c r="E72" s="3" t="s">
        <v>235</v>
      </c>
      <c r="F72" s="3" t="s">
        <v>167</v>
      </c>
      <c r="G72" s="25">
        <v>0.5</v>
      </c>
    </row>
    <row r="73">
      <c r="A73" s="23">
        <v>72.0</v>
      </c>
      <c r="B73" s="3" t="s">
        <v>245</v>
      </c>
      <c r="C73" s="24">
        <v>60.0</v>
      </c>
      <c r="D73" s="3" t="s">
        <v>63</v>
      </c>
      <c r="E73" s="3" t="s">
        <v>235</v>
      </c>
      <c r="F73" s="3" t="s">
        <v>167</v>
      </c>
      <c r="G73" s="25">
        <v>0.5</v>
      </c>
    </row>
    <row r="74">
      <c r="A74" s="23">
        <v>73.0</v>
      </c>
      <c r="B74" s="3" t="s">
        <v>246</v>
      </c>
      <c r="C74" s="24">
        <v>70.0</v>
      </c>
      <c r="D74" s="3" t="s">
        <v>63</v>
      </c>
      <c r="E74" s="3" t="s">
        <v>235</v>
      </c>
      <c r="F74" s="3" t="s">
        <v>167</v>
      </c>
      <c r="G74" s="25">
        <v>0.5</v>
      </c>
    </row>
    <row r="75">
      <c r="A75" s="23">
        <v>74.0</v>
      </c>
      <c r="B75" s="3" t="s">
        <v>247</v>
      </c>
      <c r="C75" s="24">
        <v>100.0</v>
      </c>
      <c r="D75" s="3" t="s">
        <v>63</v>
      </c>
      <c r="E75" s="3" t="s">
        <v>235</v>
      </c>
      <c r="F75" s="3" t="s">
        <v>167</v>
      </c>
      <c r="G75" s="25">
        <v>0.5</v>
      </c>
    </row>
    <row r="76">
      <c r="A76" s="23">
        <v>75.0</v>
      </c>
      <c r="B76" s="3" t="s">
        <v>248</v>
      </c>
      <c r="C76" s="24">
        <v>60.0</v>
      </c>
      <c r="D76" s="3" t="s">
        <v>63</v>
      </c>
      <c r="E76" s="3" t="s">
        <v>235</v>
      </c>
      <c r="F76" s="3" t="s">
        <v>167</v>
      </c>
      <c r="G76" s="25">
        <v>0.5</v>
      </c>
    </row>
    <row r="77">
      <c r="A77" s="23">
        <v>76.0</v>
      </c>
      <c r="B77" s="3" t="s">
        <v>249</v>
      </c>
      <c r="C77" s="24">
        <v>120.0</v>
      </c>
      <c r="D77" s="3" t="s">
        <v>63</v>
      </c>
      <c r="E77" s="3" t="s">
        <v>235</v>
      </c>
      <c r="F77" s="3" t="s">
        <v>167</v>
      </c>
      <c r="G77" s="25">
        <v>0.5</v>
      </c>
    </row>
    <row r="78">
      <c r="A78" s="23">
        <v>77.0</v>
      </c>
      <c r="B78" s="3" t="s">
        <v>250</v>
      </c>
      <c r="C78" s="24">
        <v>25.0</v>
      </c>
      <c r="D78" s="3" t="s">
        <v>63</v>
      </c>
      <c r="E78" s="3" t="s">
        <v>235</v>
      </c>
      <c r="F78" s="3" t="s">
        <v>191</v>
      </c>
      <c r="G78" s="25">
        <v>0.5</v>
      </c>
    </row>
    <row r="79">
      <c r="A79" s="23">
        <v>78.0</v>
      </c>
      <c r="B79" s="3" t="s">
        <v>251</v>
      </c>
      <c r="C79" s="24">
        <v>25.0</v>
      </c>
      <c r="D79" s="3" t="s">
        <v>63</v>
      </c>
      <c r="E79" s="3" t="s">
        <v>235</v>
      </c>
      <c r="F79" s="3" t="s">
        <v>191</v>
      </c>
      <c r="G79" s="25">
        <v>0.5</v>
      </c>
    </row>
    <row r="80">
      <c r="A80" s="23">
        <v>79.0</v>
      </c>
      <c r="B80" s="3" t="s">
        <v>252</v>
      </c>
      <c r="C80" s="24">
        <v>35.0</v>
      </c>
      <c r="D80" s="3" t="s">
        <v>63</v>
      </c>
      <c r="E80" s="3" t="s">
        <v>235</v>
      </c>
      <c r="F80" s="3" t="s">
        <v>191</v>
      </c>
      <c r="G80" s="25">
        <v>0.5</v>
      </c>
    </row>
    <row r="81">
      <c r="A81" s="23">
        <v>80.0</v>
      </c>
      <c r="B81" s="3" t="s">
        <v>253</v>
      </c>
      <c r="C81" s="24">
        <v>60.0</v>
      </c>
      <c r="D81" s="3" t="s">
        <v>63</v>
      </c>
      <c r="E81" s="3" t="s">
        <v>235</v>
      </c>
      <c r="F81" s="3" t="s">
        <v>191</v>
      </c>
      <c r="G81" s="25">
        <v>0.5</v>
      </c>
    </row>
    <row r="82">
      <c r="A82" s="23">
        <v>81.0</v>
      </c>
      <c r="B82" s="3" t="s">
        <v>254</v>
      </c>
      <c r="C82" s="24">
        <v>40.0</v>
      </c>
      <c r="D82" s="3" t="s">
        <v>63</v>
      </c>
      <c r="E82" s="3" t="s">
        <v>235</v>
      </c>
      <c r="F82" s="3" t="s">
        <v>191</v>
      </c>
      <c r="G82" s="25">
        <v>0.5</v>
      </c>
    </row>
    <row r="83">
      <c r="A83" s="23">
        <v>82.0</v>
      </c>
      <c r="B83" s="3" t="s">
        <v>255</v>
      </c>
      <c r="C83" s="24">
        <v>60.0</v>
      </c>
      <c r="D83" s="3" t="s">
        <v>63</v>
      </c>
      <c r="E83" s="3" t="s">
        <v>235</v>
      </c>
      <c r="F83" s="3" t="s">
        <v>191</v>
      </c>
      <c r="G83" s="25">
        <v>0.5</v>
      </c>
    </row>
    <row r="84">
      <c r="A84" s="23">
        <v>83.0</v>
      </c>
      <c r="B84" s="3" t="s">
        <v>256</v>
      </c>
      <c r="C84" s="24">
        <v>50.0</v>
      </c>
      <c r="D84" s="3" t="s">
        <v>63</v>
      </c>
      <c r="E84" s="3" t="s">
        <v>235</v>
      </c>
      <c r="F84" s="3" t="s">
        <v>191</v>
      </c>
      <c r="G84" s="25">
        <v>0.5</v>
      </c>
    </row>
    <row r="85">
      <c r="A85" s="23">
        <v>84.0</v>
      </c>
      <c r="B85" s="3" t="s">
        <v>257</v>
      </c>
      <c r="C85" s="26">
        <v>20.0</v>
      </c>
      <c r="D85" s="3" t="s">
        <v>63</v>
      </c>
      <c r="E85" s="3" t="s">
        <v>235</v>
      </c>
      <c r="F85" s="3" t="s">
        <v>191</v>
      </c>
      <c r="G85" s="25">
        <v>0.5</v>
      </c>
    </row>
    <row r="86">
      <c r="A86" s="23">
        <v>85.0</v>
      </c>
      <c r="B86" s="3" t="s">
        <v>258</v>
      </c>
      <c r="C86" s="24">
        <v>25.0</v>
      </c>
      <c r="D86" s="3" t="s">
        <v>63</v>
      </c>
      <c r="E86" s="3" t="s">
        <v>235</v>
      </c>
      <c r="F86" s="3" t="s">
        <v>191</v>
      </c>
      <c r="G86" s="25">
        <v>0.5</v>
      </c>
    </row>
    <row r="87">
      <c r="A87" s="23">
        <v>86.0</v>
      </c>
      <c r="B87" s="3" t="s">
        <v>259</v>
      </c>
      <c r="C87" s="24">
        <v>45.0</v>
      </c>
      <c r="D87" s="3" t="s">
        <v>63</v>
      </c>
      <c r="E87" s="3" t="s">
        <v>235</v>
      </c>
      <c r="F87" s="3" t="s">
        <v>191</v>
      </c>
      <c r="G87" s="25">
        <v>0.5</v>
      </c>
    </row>
    <row r="88">
      <c r="A88" s="23">
        <v>87.0</v>
      </c>
      <c r="B88" s="4" t="s">
        <v>260</v>
      </c>
      <c r="C88" s="24">
        <v>90.0</v>
      </c>
      <c r="D88" s="3" t="s">
        <v>63</v>
      </c>
      <c r="E88" s="3" t="s">
        <v>235</v>
      </c>
      <c r="F88" s="3" t="s">
        <v>191</v>
      </c>
      <c r="G88" s="25">
        <v>0.5</v>
      </c>
    </row>
    <row r="89">
      <c r="A89" s="23">
        <v>88.0</v>
      </c>
      <c r="B89" s="3" t="s">
        <v>261</v>
      </c>
      <c r="C89" s="24">
        <v>100.0</v>
      </c>
      <c r="D89" s="3" t="s">
        <v>63</v>
      </c>
      <c r="E89" s="3" t="s">
        <v>235</v>
      </c>
      <c r="F89" s="3" t="s">
        <v>191</v>
      </c>
      <c r="G89" s="25">
        <v>0.5</v>
      </c>
    </row>
    <row r="90">
      <c r="A90" s="23">
        <v>89.0</v>
      </c>
      <c r="B90" s="3" t="s">
        <v>262</v>
      </c>
      <c r="C90" s="24">
        <v>60.0</v>
      </c>
      <c r="D90" s="3" t="s">
        <v>63</v>
      </c>
      <c r="E90" s="3" t="s">
        <v>235</v>
      </c>
      <c r="F90" s="3" t="s">
        <v>191</v>
      </c>
      <c r="G90" s="25">
        <v>0.5</v>
      </c>
    </row>
    <row r="91">
      <c r="A91" s="23">
        <v>90.0</v>
      </c>
      <c r="B91" s="3" t="s">
        <v>263</v>
      </c>
      <c r="C91" s="24">
        <v>60.0</v>
      </c>
      <c r="D91" s="3" t="s">
        <v>63</v>
      </c>
      <c r="E91" s="3" t="s">
        <v>235</v>
      </c>
      <c r="F91" s="3" t="s">
        <v>191</v>
      </c>
      <c r="G91" s="25">
        <v>0.5</v>
      </c>
    </row>
    <row r="92">
      <c r="A92" s="23">
        <v>91.0</v>
      </c>
      <c r="B92" s="3" t="s">
        <v>264</v>
      </c>
      <c r="C92" s="24">
        <v>35.0</v>
      </c>
      <c r="D92" s="3" t="s">
        <v>63</v>
      </c>
      <c r="E92" s="3" t="s">
        <v>235</v>
      </c>
      <c r="F92" s="3" t="s">
        <v>191</v>
      </c>
      <c r="G92" s="25">
        <v>0.5</v>
      </c>
    </row>
    <row r="93">
      <c r="A93" s="23">
        <v>92.0</v>
      </c>
      <c r="B93" s="3" t="s">
        <v>265</v>
      </c>
      <c r="C93" s="24">
        <v>45.0</v>
      </c>
      <c r="D93" s="3" t="s">
        <v>63</v>
      </c>
      <c r="E93" s="3" t="s">
        <v>235</v>
      </c>
      <c r="F93" s="3" t="s">
        <v>167</v>
      </c>
      <c r="G93" s="25">
        <v>0.5</v>
      </c>
    </row>
    <row r="94">
      <c r="A94" s="23">
        <v>93.0</v>
      </c>
      <c r="B94" s="3" t="s">
        <v>266</v>
      </c>
      <c r="C94" s="24">
        <v>66.0</v>
      </c>
      <c r="D94" s="3" t="s">
        <v>63</v>
      </c>
      <c r="E94" s="3" t="s">
        <v>235</v>
      </c>
      <c r="F94" s="3" t="s">
        <v>167</v>
      </c>
      <c r="G94" s="25">
        <v>0.5</v>
      </c>
    </row>
    <row r="95">
      <c r="A95" s="23">
        <v>94.0</v>
      </c>
      <c r="B95" s="3" t="s">
        <v>267</v>
      </c>
      <c r="C95" s="24">
        <v>60.0</v>
      </c>
      <c r="D95" s="3" t="s">
        <v>63</v>
      </c>
      <c r="E95" s="3" t="s">
        <v>235</v>
      </c>
      <c r="F95" s="3" t="s">
        <v>191</v>
      </c>
      <c r="G95" s="25">
        <v>0.5</v>
      </c>
    </row>
    <row r="96">
      <c r="A96" s="23">
        <v>95.0</v>
      </c>
      <c r="B96" s="3" t="s">
        <v>268</v>
      </c>
      <c r="C96" s="24">
        <v>70.0</v>
      </c>
      <c r="D96" s="3" t="s">
        <v>63</v>
      </c>
      <c r="E96" s="3" t="s">
        <v>235</v>
      </c>
      <c r="F96" s="3" t="s">
        <v>167</v>
      </c>
      <c r="G96" s="25">
        <v>0.5</v>
      </c>
    </row>
    <row r="97">
      <c r="A97" s="23">
        <v>96.0</v>
      </c>
      <c r="B97" s="3" t="s">
        <v>269</v>
      </c>
      <c r="C97" s="24">
        <v>10.0</v>
      </c>
      <c r="D97" s="3" t="s">
        <v>63</v>
      </c>
      <c r="E97" s="3" t="s">
        <v>235</v>
      </c>
      <c r="F97" s="3" t="s">
        <v>167</v>
      </c>
      <c r="G97" s="25">
        <v>0.5</v>
      </c>
    </row>
    <row r="98">
      <c r="A98" s="23">
        <v>97.0</v>
      </c>
      <c r="B98" s="3" t="s">
        <v>270</v>
      </c>
      <c r="C98" s="24">
        <v>120.0</v>
      </c>
      <c r="D98" s="3" t="s">
        <v>63</v>
      </c>
      <c r="E98" s="3" t="s">
        <v>235</v>
      </c>
      <c r="F98" s="3" t="s">
        <v>191</v>
      </c>
      <c r="G98" s="25">
        <v>0.5</v>
      </c>
    </row>
    <row r="99">
      <c r="A99" s="23">
        <v>98.0</v>
      </c>
      <c r="B99" s="3" t="s">
        <v>271</v>
      </c>
      <c r="C99" s="24">
        <v>140.0</v>
      </c>
      <c r="D99" s="3" t="s">
        <v>63</v>
      </c>
      <c r="E99" s="3" t="s">
        <v>235</v>
      </c>
      <c r="F99" s="3" t="s">
        <v>167</v>
      </c>
      <c r="G99" s="25">
        <v>0.5</v>
      </c>
    </row>
    <row r="100">
      <c r="A100" s="23">
        <v>99.0</v>
      </c>
      <c r="B100" s="3" t="s">
        <v>272</v>
      </c>
      <c r="C100" s="24">
        <v>160.0</v>
      </c>
      <c r="D100" s="3" t="s">
        <v>63</v>
      </c>
      <c r="E100" s="3" t="s">
        <v>235</v>
      </c>
      <c r="F100" s="3" t="s">
        <v>167</v>
      </c>
      <c r="G100" s="25">
        <v>0.5</v>
      </c>
    </row>
    <row r="101">
      <c r="A101" s="23">
        <v>100.0</v>
      </c>
      <c r="B101" s="3" t="s">
        <v>273</v>
      </c>
      <c r="C101" s="24">
        <v>150.0</v>
      </c>
      <c r="D101" s="3" t="s">
        <v>63</v>
      </c>
      <c r="E101" s="3" t="s">
        <v>235</v>
      </c>
      <c r="F101" s="3" t="s">
        <v>167</v>
      </c>
      <c r="G101" s="25">
        <v>0.5</v>
      </c>
    </row>
    <row r="102">
      <c r="A102" s="23">
        <v>101.0</v>
      </c>
      <c r="B102" s="3" t="s">
        <v>274</v>
      </c>
      <c r="C102" s="24">
        <v>160.0</v>
      </c>
      <c r="D102" s="3" t="s">
        <v>63</v>
      </c>
      <c r="E102" s="3" t="s">
        <v>235</v>
      </c>
      <c r="F102" s="3" t="s">
        <v>191</v>
      </c>
      <c r="G102" s="25">
        <v>0.5</v>
      </c>
    </row>
    <row r="103">
      <c r="A103" s="23">
        <v>102.0</v>
      </c>
      <c r="B103" s="3" t="s">
        <v>275</v>
      </c>
      <c r="C103" s="24">
        <v>90.0</v>
      </c>
      <c r="D103" s="3" t="s">
        <v>63</v>
      </c>
      <c r="E103" s="3" t="s">
        <v>235</v>
      </c>
      <c r="F103" s="3" t="s">
        <v>191</v>
      </c>
      <c r="G103" s="25">
        <v>0.5</v>
      </c>
    </row>
    <row r="104">
      <c r="A104" s="23">
        <v>103.0</v>
      </c>
      <c r="B104" s="3" t="s">
        <v>276</v>
      </c>
      <c r="C104" s="24">
        <v>10.0</v>
      </c>
      <c r="D104" s="3" t="s">
        <v>36</v>
      </c>
      <c r="E104" s="3" t="s">
        <v>277</v>
      </c>
      <c r="F104" s="3" t="s">
        <v>191</v>
      </c>
      <c r="G104" s="25">
        <v>1.0</v>
      </c>
    </row>
    <row r="105">
      <c r="A105" s="23">
        <v>104.0</v>
      </c>
      <c r="B105" s="3" t="s">
        <v>278</v>
      </c>
      <c r="C105" s="24">
        <v>6.5</v>
      </c>
      <c r="D105" s="3" t="s">
        <v>36</v>
      </c>
      <c r="E105" s="3" t="s">
        <v>277</v>
      </c>
      <c r="F105" s="3" t="s">
        <v>167</v>
      </c>
      <c r="G105" s="25">
        <v>0.0</v>
      </c>
    </row>
    <row r="106">
      <c r="A106" s="23">
        <v>105.0</v>
      </c>
      <c r="B106" s="3" t="s">
        <v>279</v>
      </c>
      <c r="C106" s="24">
        <v>50.0</v>
      </c>
      <c r="D106" s="3" t="s">
        <v>280</v>
      </c>
      <c r="E106" s="3" t="s">
        <v>281</v>
      </c>
      <c r="F106" s="3" t="s">
        <v>167</v>
      </c>
      <c r="G106" s="25">
        <v>0.375</v>
      </c>
    </row>
    <row r="107">
      <c r="A107" s="23">
        <v>106.0</v>
      </c>
      <c r="B107" s="3" t="s">
        <v>282</v>
      </c>
      <c r="C107" s="24">
        <v>150.0</v>
      </c>
      <c r="D107" s="3" t="s">
        <v>280</v>
      </c>
      <c r="E107" s="3" t="s">
        <v>281</v>
      </c>
      <c r="F107" s="3" t="s">
        <v>167</v>
      </c>
      <c r="G107" s="25">
        <v>0.375</v>
      </c>
    </row>
    <row r="108">
      <c r="A108" s="23">
        <v>107.0</v>
      </c>
      <c r="B108" s="3" t="s">
        <v>283</v>
      </c>
      <c r="C108" s="24">
        <v>90.0</v>
      </c>
      <c r="D108" s="3" t="s">
        <v>280</v>
      </c>
      <c r="E108" s="3" t="s">
        <v>281</v>
      </c>
      <c r="F108" s="3" t="s">
        <v>167</v>
      </c>
      <c r="G108" s="25">
        <v>0.375</v>
      </c>
    </row>
    <row r="109">
      <c r="A109" s="23">
        <v>108.0</v>
      </c>
      <c r="B109" s="3" t="s">
        <v>284</v>
      </c>
      <c r="C109" s="24">
        <v>150.0</v>
      </c>
      <c r="D109" s="3" t="s">
        <v>280</v>
      </c>
      <c r="E109" s="3" t="s">
        <v>281</v>
      </c>
      <c r="F109" s="3" t="s">
        <v>167</v>
      </c>
      <c r="G109" s="25">
        <v>0.375</v>
      </c>
    </row>
    <row r="110">
      <c r="A110" s="23">
        <v>109.0</v>
      </c>
      <c r="B110" s="3" t="s">
        <v>285</v>
      </c>
      <c r="C110" s="24">
        <v>150.0</v>
      </c>
      <c r="D110" s="3" t="s">
        <v>280</v>
      </c>
      <c r="E110" s="3" t="s">
        <v>281</v>
      </c>
      <c r="F110" s="3" t="s">
        <v>167</v>
      </c>
      <c r="G110" s="25">
        <v>0.375</v>
      </c>
    </row>
    <row r="111">
      <c r="A111" s="23">
        <v>110.0</v>
      </c>
      <c r="B111" s="14" t="s">
        <v>286</v>
      </c>
      <c r="C111" s="26">
        <v>160.0</v>
      </c>
      <c r="D111" s="3" t="s">
        <v>39</v>
      </c>
      <c r="E111" s="3" t="s">
        <v>287</v>
      </c>
      <c r="F111" s="3" t="s">
        <v>167</v>
      </c>
      <c r="G111" s="25">
        <v>0.34</v>
      </c>
    </row>
    <row r="112">
      <c r="A112" s="23">
        <v>111.0</v>
      </c>
      <c r="B112" s="3" t="s">
        <v>288</v>
      </c>
      <c r="C112" s="24">
        <v>100.0</v>
      </c>
      <c r="D112" s="3" t="s">
        <v>280</v>
      </c>
      <c r="E112" s="3" t="s">
        <v>281</v>
      </c>
      <c r="F112" s="3" t="s">
        <v>191</v>
      </c>
      <c r="G112" s="25">
        <v>0.5</v>
      </c>
    </row>
    <row r="113">
      <c r="A113" s="23">
        <v>112.0</v>
      </c>
      <c r="B113" s="3" t="s">
        <v>289</v>
      </c>
      <c r="C113" s="24">
        <v>50.0</v>
      </c>
      <c r="D113" s="3" t="s">
        <v>280</v>
      </c>
      <c r="E113" s="3" t="s">
        <v>281</v>
      </c>
      <c r="F113" s="3" t="s">
        <v>191</v>
      </c>
      <c r="G113" s="25">
        <v>0.5</v>
      </c>
    </row>
    <row r="114">
      <c r="A114" s="23">
        <v>113.0</v>
      </c>
      <c r="B114" s="3" t="s">
        <v>290</v>
      </c>
      <c r="C114" s="24">
        <v>40.0</v>
      </c>
      <c r="D114" s="3" t="s">
        <v>280</v>
      </c>
      <c r="E114" s="3" t="s">
        <v>281</v>
      </c>
      <c r="F114" s="3" t="s">
        <v>191</v>
      </c>
      <c r="G114" s="25">
        <v>0.5</v>
      </c>
    </row>
    <row r="115">
      <c r="A115" s="23">
        <v>114.0</v>
      </c>
      <c r="B115" s="3" t="s">
        <v>291</v>
      </c>
      <c r="C115" s="24">
        <v>120.0</v>
      </c>
      <c r="D115" s="3" t="s">
        <v>280</v>
      </c>
      <c r="E115" s="3" t="s">
        <v>281</v>
      </c>
      <c r="F115" s="3" t="s">
        <v>167</v>
      </c>
      <c r="G115" s="25">
        <v>0.5</v>
      </c>
    </row>
    <row r="116">
      <c r="A116" s="23">
        <v>115.0</v>
      </c>
      <c r="B116" s="3" t="s">
        <v>292</v>
      </c>
      <c r="C116" s="24">
        <v>120.0</v>
      </c>
      <c r="D116" s="3" t="s">
        <v>280</v>
      </c>
      <c r="E116" s="3" t="s">
        <v>281</v>
      </c>
      <c r="F116" s="3" t="s">
        <v>167</v>
      </c>
      <c r="G116" s="25">
        <v>0.5</v>
      </c>
    </row>
    <row r="117">
      <c r="A117" s="23">
        <v>116.0</v>
      </c>
      <c r="B117" s="3" t="s">
        <v>293</v>
      </c>
      <c r="C117" s="24">
        <v>10.0</v>
      </c>
      <c r="D117" s="3" t="s">
        <v>36</v>
      </c>
      <c r="E117" s="3" t="s">
        <v>294</v>
      </c>
      <c r="F117" s="3" t="s">
        <v>294</v>
      </c>
      <c r="G117" s="25">
        <v>0.0</v>
      </c>
    </row>
    <row r="118">
      <c r="A118" s="23">
        <v>117.0</v>
      </c>
      <c r="B118" s="14" t="s">
        <v>295</v>
      </c>
      <c r="C118" s="24">
        <v>45.0</v>
      </c>
      <c r="D118" s="3" t="s">
        <v>39</v>
      </c>
      <c r="E118" s="3" t="s">
        <v>287</v>
      </c>
      <c r="F118" s="3" t="s">
        <v>167</v>
      </c>
      <c r="G118" s="25">
        <v>0.375</v>
      </c>
    </row>
    <row r="119">
      <c r="A119" s="23">
        <v>118.0</v>
      </c>
      <c r="B119" s="14" t="s">
        <v>296</v>
      </c>
      <c r="C119" s="24">
        <v>80.0</v>
      </c>
      <c r="D119" s="3" t="s">
        <v>39</v>
      </c>
      <c r="E119" s="3" t="s">
        <v>287</v>
      </c>
      <c r="F119" s="3" t="s">
        <v>167</v>
      </c>
      <c r="G119" s="25">
        <v>0.34</v>
      </c>
    </row>
    <row r="120">
      <c r="A120" s="23">
        <v>119.0</v>
      </c>
      <c r="B120" s="14" t="s">
        <v>297</v>
      </c>
      <c r="C120" s="24">
        <v>30.0</v>
      </c>
      <c r="D120" s="3" t="s">
        <v>39</v>
      </c>
      <c r="E120" s="3" t="s">
        <v>287</v>
      </c>
      <c r="F120" s="3" t="s">
        <v>167</v>
      </c>
      <c r="G120" s="25">
        <v>0.375</v>
      </c>
    </row>
    <row r="121">
      <c r="A121" s="27">
        <v>120.0</v>
      </c>
      <c r="B121" s="14" t="s">
        <v>298</v>
      </c>
      <c r="C121" s="26">
        <v>0.0</v>
      </c>
      <c r="D121" s="14" t="s">
        <v>39</v>
      </c>
      <c r="E121" s="14" t="s">
        <v>287</v>
      </c>
      <c r="F121" s="3" t="s">
        <v>167</v>
      </c>
      <c r="G121" s="25">
        <v>0.375</v>
      </c>
      <c r="I121" s="4" t="s">
        <v>299</v>
      </c>
    </row>
    <row r="122">
      <c r="A122" s="23">
        <v>121.0</v>
      </c>
      <c r="B122" s="14" t="s">
        <v>300</v>
      </c>
      <c r="C122" s="24">
        <v>180.0</v>
      </c>
      <c r="D122" s="3" t="s">
        <v>39</v>
      </c>
      <c r="E122" s="3" t="s">
        <v>287</v>
      </c>
      <c r="F122" s="3" t="s">
        <v>167</v>
      </c>
      <c r="G122" s="25">
        <v>0.375</v>
      </c>
    </row>
    <row r="123">
      <c r="A123" s="23">
        <v>122.0</v>
      </c>
      <c r="B123" s="14" t="s">
        <v>301</v>
      </c>
      <c r="C123" s="24">
        <v>30.0</v>
      </c>
      <c r="D123" s="3" t="s">
        <v>39</v>
      </c>
      <c r="E123" s="3" t="s">
        <v>287</v>
      </c>
      <c r="F123" s="3" t="s">
        <v>167</v>
      </c>
      <c r="G123" s="25">
        <v>0.34</v>
      </c>
    </row>
    <row r="124">
      <c r="A124" s="23">
        <v>123.0</v>
      </c>
      <c r="B124" s="14" t="s">
        <v>302</v>
      </c>
      <c r="C124" s="24">
        <v>140.0</v>
      </c>
      <c r="D124" s="3" t="s">
        <v>39</v>
      </c>
      <c r="E124" s="3" t="s">
        <v>287</v>
      </c>
      <c r="F124" s="3" t="s">
        <v>167</v>
      </c>
      <c r="G124" s="25">
        <v>0.34</v>
      </c>
    </row>
    <row r="125">
      <c r="A125" s="28">
        <v>124.0</v>
      </c>
      <c r="B125" s="14" t="s">
        <v>303</v>
      </c>
      <c r="C125" s="24">
        <v>180.0</v>
      </c>
      <c r="D125" s="3" t="s">
        <v>39</v>
      </c>
      <c r="E125" s="3" t="s">
        <v>287</v>
      </c>
      <c r="F125" s="3" t="s">
        <v>167</v>
      </c>
      <c r="G125" s="25">
        <v>0.34</v>
      </c>
    </row>
    <row r="126">
      <c r="A126" s="28">
        <v>125.0</v>
      </c>
      <c r="B126" s="14" t="s">
        <v>304</v>
      </c>
      <c r="C126" s="24">
        <v>180.0</v>
      </c>
      <c r="D126" s="3" t="s">
        <v>39</v>
      </c>
      <c r="E126" s="3" t="s">
        <v>287</v>
      </c>
      <c r="F126" s="3" t="s">
        <v>167</v>
      </c>
      <c r="G126" s="25">
        <v>0.375</v>
      </c>
    </row>
    <row r="127">
      <c r="A127" s="28">
        <v>125.0</v>
      </c>
      <c r="B127" s="14" t="s">
        <v>305</v>
      </c>
      <c r="C127" s="26">
        <v>80.0</v>
      </c>
      <c r="D127" s="3" t="s">
        <v>39</v>
      </c>
      <c r="E127" s="3" t="s">
        <v>287</v>
      </c>
      <c r="F127" s="3" t="s">
        <v>167</v>
      </c>
      <c r="G127" s="25">
        <v>0.375</v>
      </c>
    </row>
    <row r="128">
      <c r="A128" s="28">
        <v>125.0</v>
      </c>
      <c r="B128" s="14" t="s">
        <v>306</v>
      </c>
      <c r="C128" s="26">
        <v>0.0</v>
      </c>
      <c r="D128" s="14" t="s">
        <v>307</v>
      </c>
      <c r="E128" s="14" t="s">
        <v>307</v>
      </c>
      <c r="F128" s="3" t="s">
        <v>167</v>
      </c>
      <c r="G128" s="25">
        <v>0.0</v>
      </c>
    </row>
  </sheetData>
  <autoFilter ref="$A$1:$Z$12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5"/>
    <col customWidth="1" min="3" max="3" width="10.75"/>
    <col customWidth="1" min="4" max="4" width="6.88"/>
    <col customWidth="1" min="5" max="5" width="54.88"/>
    <col customWidth="1" min="6" max="6" width="20.63"/>
    <col customWidth="1" min="7" max="7" width="8.25"/>
    <col customWidth="1" min="8" max="8" width="14.63"/>
    <col customWidth="1" min="9" max="9" width="14.25"/>
    <col customWidth="1" min="10" max="11" width="14.5"/>
    <col customWidth="1" min="12" max="12" width="13.75"/>
    <col customWidth="1" min="13" max="13" width="34.88"/>
  </cols>
  <sheetData>
    <row r="1">
      <c r="A1" s="29" t="s">
        <v>308</v>
      </c>
      <c r="B1" s="30" t="s">
        <v>309</v>
      </c>
      <c r="C1" s="30" t="s">
        <v>310</v>
      </c>
      <c r="D1" s="30" t="s">
        <v>311</v>
      </c>
      <c r="E1" s="19" t="s">
        <v>312</v>
      </c>
      <c r="F1" s="19" t="s">
        <v>313</v>
      </c>
      <c r="G1" s="30" t="s">
        <v>314</v>
      </c>
      <c r="H1" s="30" t="s">
        <v>315</v>
      </c>
      <c r="I1" s="31" t="s">
        <v>316</v>
      </c>
      <c r="J1" s="30" t="s">
        <v>317</v>
      </c>
      <c r="K1" s="30" t="s">
        <v>318</v>
      </c>
      <c r="L1" s="30" t="s">
        <v>319</v>
      </c>
      <c r="M1" s="21" t="s">
        <v>320</v>
      </c>
    </row>
    <row r="2">
      <c r="A2" s="32" t="s">
        <v>321</v>
      </c>
      <c r="B2" s="32" t="s">
        <v>322</v>
      </c>
      <c r="C2" s="32" t="s">
        <v>323</v>
      </c>
      <c r="D2" s="33">
        <v>20.0</v>
      </c>
      <c r="E2" s="34" t="s">
        <v>324</v>
      </c>
      <c r="F2" s="32"/>
      <c r="G2" s="32" t="s">
        <v>325</v>
      </c>
      <c r="H2" s="33">
        <v>10.0</v>
      </c>
      <c r="I2" s="35">
        <v>65.0</v>
      </c>
      <c r="J2" s="35">
        <v>0.0</v>
      </c>
      <c r="K2" s="35">
        <v>0.0</v>
      </c>
      <c r="L2" s="32"/>
      <c r="M2" s="32" t="s">
        <v>326</v>
      </c>
    </row>
    <row r="3">
      <c r="A3" s="32" t="s">
        <v>327</v>
      </c>
      <c r="B3" s="32" t="s">
        <v>322</v>
      </c>
      <c r="C3" s="32" t="s">
        <v>323</v>
      </c>
      <c r="D3" s="33">
        <v>20.0</v>
      </c>
      <c r="E3" s="34" t="s">
        <v>328</v>
      </c>
      <c r="F3" s="32"/>
      <c r="G3" s="32" t="s">
        <v>325</v>
      </c>
      <c r="H3" s="33">
        <v>10.0</v>
      </c>
      <c r="I3" s="35">
        <v>35.0</v>
      </c>
      <c r="J3" s="35">
        <v>0.0</v>
      </c>
      <c r="K3" s="35">
        <v>0.0</v>
      </c>
      <c r="L3" s="32"/>
      <c r="M3" s="32" t="s">
        <v>326</v>
      </c>
    </row>
    <row r="4">
      <c r="A4" s="32" t="s">
        <v>329</v>
      </c>
      <c r="B4" s="36" t="s">
        <v>322</v>
      </c>
      <c r="C4" s="36" t="s">
        <v>323</v>
      </c>
      <c r="D4" s="37">
        <v>20.0</v>
      </c>
      <c r="E4" s="38" t="s">
        <v>330</v>
      </c>
      <c r="F4" s="36"/>
      <c r="G4" s="36" t="s">
        <v>325</v>
      </c>
      <c r="H4" s="37">
        <v>10.0</v>
      </c>
      <c r="I4" s="39">
        <v>75.0</v>
      </c>
      <c r="J4" s="39">
        <v>0.0</v>
      </c>
      <c r="K4" s="39">
        <v>0.0</v>
      </c>
      <c r="L4" s="36"/>
      <c r="M4" s="36" t="s">
        <v>331</v>
      </c>
    </row>
    <row r="5">
      <c r="A5" s="32" t="s">
        <v>332</v>
      </c>
      <c r="B5" s="36" t="s">
        <v>322</v>
      </c>
      <c r="C5" s="36" t="s">
        <v>323</v>
      </c>
      <c r="D5" s="37">
        <v>20.0</v>
      </c>
      <c r="E5" s="40" t="s">
        <v>333</v>
      </c>
      <c r="F5" s="36"/>
      <c r="G5" s="36" t="s">
        <v>325</v>
      </c>
      <c r="H5" s="37">
        <v>10.0</v>
      </c>
      <c r="I5" s="39">
        <v>75.0</v>
      </c>
      <c r="J5" s="39">
        <v>0.0</v>
      </c>
      <c r="K5" s="39">
        <v>0.0</v>
      </c>
      <c r="L5" s="36"/>
      <c r="M5" s="36" t="s">
        <v>331</v>
      </c>
    </row>
    <row r="6">
      <c r="A6" s="32" t="s">
        <v>334</v>
      </c>
      <c r="B6" s="36" t="s">
        <v>322</v>
      </c>
      <c r="C6" s="36" t="s">
        <v>323</v>
      </c>
      <c r="D6" s="37">
        <v>20.0</v>
      </c>
      <c r="E6" s="38" t="s">
        <v>335</v>
      </c>
      <c r="F6" s="36"/>
      <c r="G6" s="36" t="s">
        <v>325</v>
      </c>
      <c r="H6" s="37">
        <v>10.0</v>
      </c>
      <c r="I6" s="39">
        <v>75.0</v>
      </c>
      <c r="J6" s="39">
        <v>0.0</v>
      </c>
      <c r="K6" s="39">
        <v>0.0</v>
      </c>
      <c r="L6" s="36"/>
      <c r="M6" s="36" t="s">
        <v>331</v>
      </c>
    </row>
    <row r="7">
      <c r="A7" s="32" t="s">
        <v>336</v>
      </c>
      <c r="B7" s="36" t="s">
        <v>322</v>
      </c>
      <c r="C7" s="36" t="s">
        <v>323</v>
      </c>
      <c r="D7" s="37">
        <v>20.0</v>
      </c>
      <c r="E7" s="38" t="s">
        <v>337</v>
      </c>
      <c r="F7" s="36"/>
      <c r="G7" s="36" t="s">
        <v>325</v>
      </c>
      <c r="H7" s="37">
        <v>10.0</v>
      </c>
      <c r="I7" s="39">
        <v>75.0</v>
      </c>
      <c r="J7" s="39">
        <v>0.0</v>
      </c>
      <c r="K7" s="39">
        <v>0.0</v>
      </c>
      <c r="L7" s="36"/>
      <c r="M7" s="36" t="s">
        <v>331</v>
      </c>
    </row>
    <row r="8">
      <c r="A8" s="32" t="s">
        <v>338</v>
      </c>
      <c r="B8" s="36" t="s">
        <v>322</v>
      </c>
      <c r="C8" s="36" t="s">
        <v>323</v>
      </c>
      <c r="D8" s="37">
        <v>20.0</v>
      </c>
      <c r="E8" s="38" t="s">
        <v>339</v>
      </c>
      <c r="F8" s="36"/>
      <c r="G8" s="36" t="s">
        <v>325</v>
      </c>
      <c r="H8" s="37">
        <v>10.0</v>
      </c>
      <c r="I8" s="39">
        <v>75.0</v>
      </c>
      <c r="J8" s="39">
        <v>0.0</v>
      </c>
      <c r="K8" s="39">
        <v>0.0</v>
      </c>
      <c r="L8" s="36"/>
      <c r="M8" s="36" t="s">
        <v>331</v>
      </c>
    </row>
    <row r="9">
      <c r="A9" s="32" t="s">
        <v>340</v>
      </c>
      <c r="B9" s="36" t="s">
        <v>322</v>
      </c>
      <c r="C9" s="36" t="s">
        <v>323</v>
      </c>
      <c r="D9" s="37">
        <v>20.0</v>
      </c>
      <c r="E9" s="38" t="s">
        <v>341</v>
      </c>
      <c r="F9" s="36"/>
      <c r="G9" s="36" t="s">
        <v>325</v>
      </c>
      <c r="H9" s="37">
        <v>10.0</v>
      </c>
      <c r="I9" s="39">
        <v>75.0</v>
      </c>
      <c r="J9" s="39">
        <v>0.0</v>
      </c>
      <c r="K9" s="39">
        <v>0.0</v>
      </c>
      <c r="L9" s="36"/>
      <c r="M9" s="36" t="s">
        <v>331</v>
      </c>
    </row>
    <row r="10">
      <c r="A10" s="32" t="s">
        <v>342</v>
      </c>
      <c r="B10" s="36" t="s">
        <v>322</v>
      </c>
      <c r="C10" s="36" t="s">
        <v>323</v>
      </c>
      <c r="D10" s="37">
        <v>20.0</v>
      </c>
      <c r="E10" s="38" t="s">
        <v>343</v>
      </c>
      <c r="F10" s="36"/>
      <c r="G10" s="36" t="s">
        <v>325</v>
      </c>
      <c r="H10" s="37">
        <v>10.0</v>
      </c>
      <c r="I10" s="39">
        <v>75.0</v>
      </c>
      <c r="J10" s="39">
        <v>0.0</v>
      </c>
      <c r="K10" s="39">
        <v>0.0</v>
      </c>
      <c r="L10" s="36"/>
      <c r="M10" s="36" t="s">
        <v>331</v>
      </c>
    </row>
    <row r="11">
      <c r="A11" s="32" t="s">
        <v>344</v>
      </c>
      <c r="B11" s="36" t="s">
        <v>322</v>
      </c>
      <c r="C11" s="36" t="s">
        <v>323</v>
      </c>
      <c r="D11" s="37">
        <v>20.0</v>
      </c>
      <c r="E11" s="36" t="s">
        <v>345</v>
      </c>
      <c r="F11" s="36"/>
      <c r="G11" s="36" t="s">
        <v>325</v>
      </c>
      <c r="H11" s="37">
        <v>10.0</v>
      </c>
      <c r="I11" s="39">
        <v>75.0</v>
      </c>
      <c r="J11" s="39">
        <v>0.0</v>
      </c>
      <c r="K11" s="39">
        <v>0.0</v>
      </c>
      <c r="L11" s="36"/>
      <c r="M11" s="36" t="s">
        <v>331</v>
      </c>
    </row>
    <row r="12">
      <c r="A12" s="32" t="s">
        <v>346</v>
      </c>
      <c r="B12" s="36" t="s">
        <v>322</v>
      </c>
      <c r="C12" s="36" t="s">
        <v>323</v>
      </c>
      <c r="D12" s="37">
        <v>20.0</v>
      </c>
      <c r="E12" s="40" t="s">
        <v>347</v>
      </c>
      <c r="F12" s="36"/>
      <c r="G12" s="36" t="s">
        <v>325</v>
      </c>
      <c r="H12" s="37">
        <v>10.0</v>
      </c>
      <c r="I12" s="39">
        <v>110.0</v>
      </c>
      <c r="J12" s="39">
        <v>0.0</v>
      </c>
      <c r="K12" s="39">
        <v>0.0</v>
      </c>
      <c r="L12" s="36"/>
      <c r="M12" s="36" t="s">
        <v>331</v>
      </c>
    </row>
    <row r="13">
      <c r="A13" s="32" t="s">
        <v>348</v>
      </c>
      <c r="B13" s="36" t="s">
        <v>322</v>
      </c>
      <c r="C13" s="36" t="s">
        <v>323</v>
      </c>
      <c r="D13" s="37">
        <v>20.0</v>
      </c>
      <c r="E13" s="40" t="s">
        <v>349</v>
      </c>
      <c r="F13" s="36"/>
      <c r="G13" s="36" t="s">
        <v>325</v>
      </c>
      <c r="H13" s="37">
        <v>10.0</v>
      </c>
      <c r="I13" s="39">
        <v>180.0</v>
      </c>
      <c r="J13" s="39">
        <v>0.0</v>
      </c>
      <c r="K13" s="39">
        <v>0.0</v>
      </c>
      <c r="L13" s="36"/>
      <c r="M13" s="36" t="s">
        <v>331</v>
      </c>
    </row>
    <row r="14">
      <c r="A14" s="32" t="s">
        <v>350</v>
      </c>
      <c r="B14" s="36" t="s">
        <v>322</v>
      </c>
      <c r="C14" s="36" t="s">
        <v>323</v>
      </c>
      <c r="D14" s="37">
        <v>20.0</v>
      </c>
      <c r="E14" s="36" t="s">
        <v>351</v>
      </c>
      <c r="F14" s="36"/>
      <c r="G14" s="36" t="s">
        <v>325</v>
      </c>
      <c r="H14" s="37">
        <v>10.0</v>
      </c>
      <c r="I14" s="39">
        <v>180.0</v>
      </c>
      <c r="J14" s="39">
        <v>0.0</v>
      </c>
      <c r="K14" s="39">
        <v>0.0</v>
      </c>
      <c r="L14" s="36"/>
      <c r="M14" s="36" t="s">
        <v>331</v>
      </c>
    </row>
    <row r="15">
      <c r="A15" s="32" t="s">
        <v>352</v>
      </c>
      <c r="B15" s="36" t="s">
        <v>322</v>
      </c>
      <c r="C15" s="36" t="s">
        <v>323</v>
      </c>
      <c r="D15" s="37">
        <v>20.0</v>
      </c>
      <c r="E15" s="38" t="s">
        <v>353</v>
      </c>
      <c r="F15" s="36"/>
      <c r="G15" s="36" t="s">
        <v>325</v>
      </c>
      <c r="H15" s="37">
        <v>10.0</v>
      </c>
      <c r="I15" s="39">
        <v>180.0</v>
      </c>
      <c r="J15" s="39">
        <v>0.0</v>
      </c>
      <c r="K15" s="39">
        <v>0.0</v>
      </c>
      <c r="L15" s="36"/>
      <c r="M15" s="36" t="s">
        <v>331</v>
      </c>
    </row>
    <row r="16">
      <c r="A16" s="32" t="s">
        <v>354</v>
      </c>
      <c r="B16" s="36" t="s">
        <v>322</v>
      </c>
      <c r="C16" s="36" t="s">
        <v>323</v>
      </c>
      <c r="D16" s="37">
        <v>20.0</v>
      </c>
      <c r="E16" s="38" t="s">
        <v>355</v>
      </c>
      <c r="F16" s="36"/>
      <c r="G16" s="36" t="s">
        <v>325</v>
      </c>
      <c r="H16" s="37">
        <v>10.0</v>
      </c>
      <c r="I16" s="39">
        <v>180.0</v>
      </c>
      <c r="J16" s="39">
        <v>0.0</v>
      </c>
      <c r="K16" s="39">
        <v>0.0</v>
      </c>
      <c r="L16" s="36"/>
      <c r="M16" s="36" t="s">
        <v>331</v>
      </c>
    </row>
    <row r="17">
      <c r="A17" s="32" t="s">
        <v>356</v>
      </c>
      <c r="B17" s="36" t="s">
        <v>322</v>
      </c>
      <c r="C17" s="36" t="s">
        <v>323</v>
      </c>
      <c r="D17" s="37">
        <v>20.0</v>
      </c>
      <c r="E17" s="38" t="s">
        <v>357</v>
      </c>
      <c r="F17" s="36"/>
      <c r="G17" s="36" t="s">
        <v>325</v>
      </c>
      <c r="H17" s="37">
        <v>10.0</v>
      </c>
      <c r="I17" s="39">
        <v>180.0</v>
      </c>
      <c r="J17" s="39">
        <v>0.0</v>
      </c>
      <c r="K17" s="39">
        <v>0.0</v>
      </c>
      <c r="L17" s="36"/>
      <c r="M17" s="36" t="s">
        <v>331</v>
      </c>
    </row>
    <row r="18">
      <c r="A18" s="32" t="s">
        <v>358</v>
      </c>
      <c r="B18" s="36" t="s">
        <v>322</v>
      </c>
      <c r="C18" s="36" t="s">
        <v>323</v>
      </c>
      <c r="D18" s="37">
        <v>20.0</v>
      </c>
      <c r="E18" s="36" t="s">
        <v>359</v>
      </c>
      <c r="F18" s="36"/>
      <c r="G18" s="36" t="s">
        <v>325</v>
      </c>
      <c r="H18" s="37">
        <v>10.0</v>
      </c>
      <c r="I18" s="39">
        <v>180.0</v>
      </c>
      <c r="J18" s="39">
        <v>0.0</v>
      </c>
      <c r="K18" s="39">
        <v>0.0</v>
      </c>
      <c r="L18" s="36"/>
      <c r="M18" s="36" t="s">
        <v>331</v>
      </c>
    </row>
    <row r="19">
      <c r="A19" s="32" t="s">
        <v>360</v>
      </c>
      <c r="B19" s="36" t="s">
        <v>322</v>
      </c>
      <c r="C19" s="36" t="s">
        <v>323</v>
      </c>
      <c r="D19" s="37">
        <v>20.0</v>
      </c>
      <c r="E19" s="40" t="s">
        <v>361</v>
      </c>
      <c r="F19" s="36"/>
      <c r="G19" s="36" t="s">
        <v>325</v>
      </c>
      <c r="H19" s="37">
        <v>10.0</v>
      </c>
      <c r="I19" s="39">
        <v>170.0</v>
      </c>
      <c r="J19" s="39">
        <v>0.0</v>
      </c>
      <c r="K19" s="39">
        <v>0.0</v>
      </c>
      <c r="L19" s="36"/>
      <c r="M19" s="36" t="s">
        <v>331</v>
      </c>
    </row>
    <row r="20">
      <c r="A20" s="32" t="s">
        <v>362</v>
      </c>
      <c r="B20" s="36" t="s">
        <v>322</v>
      </c>
      <c r="C20" s="36" t="s">
        <v>323</v>
      </c>
      <c r="D20" s="37">
        <v>20.0</v>
      </c>
      <c r="E20" s="38" t="s">
        <v>363</v>
      </c>
      <c r="F20" s="36"/>
      <c r="G20" s="36" t="s">
        <v>325</v>
      </c>
      <c r="H20" s="37">
        <v>10.0</v>
      </c>
      <c r="I20" s="39">
        <v>80.0</v>
      </c>
      <c r="J20" s="39">
        <v>0.0</v>
      </c>
      <c r="K20" s="39">
        <v>0.0</v>
      </c>
      <c r="L20" s="36"/>
      <c r="M20" s="36" t="s">
        <v>331</v>
      </c>
    </row>
    <row r="21">
      <c r="A21" s="32" t="s">
        <v>364</v>
      </c>
      <c r="B21" s="36" t="s">
        <v>322</v>
      </c>
      <c r="C21" s="36" t="s">
        <v>323</v>
      </c>
      <c r="D21" s="37">
        <v>20.0</v>
      </c>
      <c r="E21" s="38" t="s">
        <v>365</v>
      </c>
      <c r="F21" s="36"/>
      <c r="G21" s="36" t="s">
        <v>325</v>
      </c>
      <c r="H21" s="37">
        <v>10.0</v>
      </c>
      <c r="I21" s="39">
        <v>75.0</v>
      </c>
      <c r="J21" s="39">
        <v>0.0</v>
      </c>
      <c r="K21" s="39">
        <v>0.0</v>
      </c>
      <c r="L21" s="36"/>
      <c r="M21" s="36" t="s">
        <v>331</v>
      </c>
    </row>
    <row r="22">
      <c r="A22" s="32" t="s">
        <v>366</v>
      </c>
      <c r="B22" s="36" t="s">
        <v>322</v>
      </c>
      <c r="C22" s="36" t="s">
        <v>323</v>
      </c>
      <c r="D22" s="37">
        <v>20.0</v>
      </c>
      <c r="E22" s="38" t="s">
        <v>367</v>
      </c>
      <c r="F22" s="36"/>
      <c r="G22" s="36" t="s">
        <v>325</v>
      </c>
      <c r="H22" s="37">
        <v>10.0</v>
      </c>
      <c r="I22" s="39">
        <v>75.0</v>
      </c>
      <c r="J22" s="39">
        <v>0.0</v>
      </c>
      <c r="K22" s="39">
        <v>0.0</v>
      </c>
      <c r="L22" s="36"/>
      <c r="M22" s="36" t="s">
        <v>331</v>
      </c>
    </row>
    <row r="23">
      <c r="A23" s="32" t="s">
        <v>368</v>
      </c>
      <c r="B23" s="36" t="s">
        <v>322</v>
      </c>
      <c r="C23" s="36" t="s">
        <v>323</v>
      </c>
      <c r="D23" s="37">
        <v>20.0</v>
      </c>
      <c r="E23" s="38" t="s">
        <v>369</v>
      </c>
      <c r="F23" s="36"/>
      <c r="G23" s="36" t="s">
        <v>325</v>
      </c>
      <c r="H23" s="37">
        <v>10.0</v>
      </c>
      <c r="I23" s="39">
        <v>75.0</v>
      </c>
      <c r="J23" s="39">
        <v>0.0</v>
      </c>
      <c r="K23" s="39">
        <v>0.0</v>
      </c>
      <c r="L23" s="36"/>
      <c r="M23" s="36" t="s">
        <v>331</v>
      </c>
    </row>
    <row r="24">
      <c r="A24" s="32" t="s">
        <v>370</v>
      </c>
      <c r="B24" s="36" t="s">
        <v>322</v>
      </c>
      <c r="C24" s="36" t="s">
        <v>323</v>
      </c>
      <c r="D24" s="37">
        <v>20.0</v>
      </c>
      <c r="E24" s="40" t="s">
        <v>371</v>
      </c>
      <c r="F24" s="36"/>
      <c r="G24" s="36" t="s">
        <v>325</v>
      </c>
      <c r="H24" s="37">
        <v>10.0</v>
      </c>
      <c r="I24" s="39">
        <v>95.0</v>
      </c>
      <c r="J24" s="39">
        <v>0.0</v>
      </c>
      <c r="K24" s="39">
        <v>0.0</v>
      </c>
      <c r="L24" s="36"/>
      <c r="M24" s="36" t="s">
        <v>331</v>
      </c>
    </row>
    <row r="25">
      <c r="A25" s="32" t="s">
        <v>372</v>
      </c>
      <c r="B25" s="36" t="s">
        <v>322</v>
      </c>
      <c r="C25" s="36" t="s">
        <v>323</v>
      </c>
      <c r="D25" s="37">
        <v>20.0</v>
      </c>
      <c r="E25" s="38" t="s">
        <v>373</v>
      </c>
      <c r="F25" s="36"/>
      <c r="G25" s="36" t="s">
        <v>325</v>
      </c>
      <c r="H25" s="37">
        <v>10.0</v>
      </c>
      <c r="I25" s="39">
        <v>95.0</v>
      </c>
      <c r="J25" s="39">
        <v>0.0</v>
      </c>
      <c r="K25" s="39">
        <v>0.0</v>
      </c>
      <c r="L25" s="36"/>
      <c r="M25" s="36" t="s">
        <v>331</v>
      </c>
    </row>
    <row r="26">
      <c r="A26" s="32" t="s">
        <v>374</v>
      </c>
      <c r="B26" s="36" t="s">
        <v>322</v>
      </c>
      <c r="C26" s="36" t="s">
        <v>323</v>
      </c>
      <c r="D26" s="37">
        <v>20.0</v>
      </c>
      <c r="E26" s="38" t="s">
        <v>375</v>
      </c>
      <c r="F26" s="36"/>
      <c r="G26" s="36" t="s">
        <v>325</v>
      </c>
      <c r="H26" s="37">
        <v>10.0</v>
      </c>
      <c r="I26" s="39">
        <v>95.0</v>
      </c>
      <c r="J26" s="39">
        <v>0.0</v>
      </c>
      <c r="K26" s="39">
        <v>0.0</v>
      </c>
      <c r="L26" s="36"/>
      <c r="M26" s="36" t="s">
        <v>331</v>
      </c>
    </row>
    <row r="27">
      <c r="A27" s="32" t="s">
        <v>376</v>
      </c>
      <c r="B27" s="36" t="s">
        <v>322</v>
      </c>
      <c r="C27" s="36" t="s">
        <v>323</v>
      </c>
      <c r="D27" s="37">
        <v>20.0</v>
      </c>
      <c r="E27" s="38" t="s">
        <v>377</v>
      </c>
      <c r="F27" s="36"/>
      <c r="G27" s="36" t="s">
        <v>325</v>
      </c>
      <c r="H27" s="37">
        <v>10.0</v>
      </c>
      <c r="I27" s="39">
        <v>95.0</v>
      </c>
      <c r="J27" s="39">
        <v>0.0</v>
      </c>
      <c r="K27" s="39">
        <v>0.0</v>
      </c>
      <c r="L27" s="36"/>
      <c r="M27" s="36" t="s">
        <v>331</v>
      </c>
    </row>
    <row r="28">
      <c r="A28" s="32" t="s">
        <v>378</v>
      </c>
      <c r="B28" s="36" t="s">
        <v>322</v>
      </c>
      <c r="C28" s="36" t="s">
        <v>323</v>
      </c>
      <c r="D28" s="37">
        <v>20.0</v>
      </c>
      <c r="E28" s="38" t="s">
        <v>379</v>
      </c>
      <c r="F28" s="36"/>
      <c r="G28" s="36" t="s">
        <v>325</v>
      </c>
      <c r="H28" s="37">
        <v>10.0</v>
      </c>
      <c r="I28" s="39">
        <v>95.0</v>
      </c>
      <c r="J28" s="39">
        <v>0.0</v>
      </c>
      <c r="K28" s="39">
        <v>0.0</v>
      </c>
      <c r="L28" s="36"/>
      <c r="M28" s="36" t="s">
        <v>331</v>
      </c>
    </row>
    <row r="29">
      <c r="A29" s="32" t="s">
        <v>380</v>
      </c>
      <c r="B29" s="36" t="s">
        <v>322</v>
      </c>
      <c r="C29" s="36" t="s">
        <v>323</v>
      </c>
      <c r="D29" s="37">
        <v>20.0</v>
      </c>
      <c r="E29" s="38" t="s">
        <v>381</v>
      </c>
      <c r="F29" s="36"/>
      <c r="G29" s="36" t="s">
        <v>325</v>
      </c>
      <c r="H29" s="37">
        <v>10.0</v>
      </c>
      <c r="I29" s="39">
        <v>95.0</v>
      </c>
      <c r="J29" s="39">
        <v>0.0</v>
      </c>
      <c r="K29" s="39">
        <v>0.0</v>
      </c>
      <c r="L29" s="36"/>
      <c r="M29" s="36" t="s">
        <v>331</v>
      </c>
    </row>
    <row r="30">
      <c r="A30" s="32" t="s">
        <v>382</v>
      </c>
      <c r="B30" s="36" t="s">
        <v>322</v>
      </c>
      <c r="C30" s="36" t="s">
        <v>323</v>
      </c>
      <c r="D30" s="37">
        <v>20.0</v>
      </c>
      <c r="E30" s="38" t="s">
        <v>383</v>
      </c>
      <c r="F30" s="36"/>
      <c r="G30" s="36" t="s">
        <v>325</v>
      </c>
      <c r="H30" s="37">
        <v>10.0</v>
      </c>
      <c r="I30" s="39">
        <v>95.0</v>
      </c>
      <c r="J30" s="39">
        <v>0.0</v>
      </c>
      <c r="K30" s="39">
        <v>0.0</v>
      </c>
      <c r="L30" s="36"/>
      <c r="M30" s="36" t="s">
        <v>331</v>
      </c>
    </row>
    <row r="31">
      <c r="A31" s="32" t="s">
        <v>384</v>
      </c>
      <c r="B31" s="36" t="s">
        <v>322</v>
      </c>
      <c r="C31" s="36" t="s">
        <v>323</v>
      </c>
      <c r="D31" s="37">
        <v>20.0</v>
      </c>
      <c r="E31" s="40" t="s">
        <v>385</v>
      </c>
      <c r="F31" s="36"/>
      <c r="G31" s="36" t="s">
        <v>325</v>
      </c>
      <c r="H31" s="37">
        <v>10.0</v>
      </c>
      <c r="I31" s="39">
        <v>85.0</v>
      </c>
      <c r="J31" s="39">
        <v>0.0</v>
      </c>
      <c r="K31" s="39">
        <v>0.0</v>
      </c>
      <c r="L31" s="36"/>
      <c r="M31" s="36" t="s">
        <v>331</v>
      </c>
    </row>
    <row r="32">
      <c r="A32" s="32" t="s">
        <v>386</v>
      </c>
      <c r="B32" s="36" t="s">
        <v>322</v>
      </c>
      <c r="C32" s="36" t="s">
        <v>323</v>
      </c>
      <c r="D32" s="37">
        <v>20.0</v>
      </c>
      <c r="E32" s="38" t="s">
        <v>387</v>
      </c>
      <c r="F32" s="36"/>
      <c r="G32" s="36" t="s">
        <v>325</v>
      </c>
      <c r="H32" s="37">
        <v>10.0</v>
      </c>
      <c r="I32" s="39">
        <v>85.0</v>
      </c>
      <c r="J32" s="39">
        <v>0.0</v>
      </c>
      <c r="K32" s="39">
        <v>0.0</v>
      </c>
      <c r="L32" s="36"/>
      <c r="M32" s="36" t="s">
        <v>331</v>
      </c>
    </row>
    <row r="33">
      <c r="A33" s="32" t="s">
        <v>388</v>
      </c>
      <c r="B33" s="36" t="s">
        <v>322</v>
      </c>
      <c r="C33" s="36" t="s">
        <v>323</v>
      </c>
      <c r="D33" s="37">
        <v>20.0</v>
      </c>
      <c r="E33" s="38" t="s">
        <v>389</v>
      </c>
      <c r="F33" s="36"/>
      <c r="G33" s="36" t="s">
        <v>325</v>
      </c>
      <c r="H33" s="37">
        <v>10.0</v>
      </c>
      <c r="I33" s="39">
        <v>85.0</v>
      </c>
      <c r="J33" s="39">
        <v>0.0</v>
      </c>
      <c r="K33" s="39">
        <v>0.0</v>
      </c>
      <c r="L33" s="36"/>
      <c r="M33" s="36" t="s">
        <v>331</v>
      </c>
    </row>
    <row r="34">
      <c r="A34" s="32" t="s">
        <v>390</v>
      </c>
      <c r="B34" s="36" t="s">
        <v>322</v>
      </c>
      <c r="C34" s="36" t="s">
        <v>323</v>
      </c>
      <c r="D34" s="37">
        <v>20.0</v>
      </c>
      <c r="E34" s="38" t="s">
        <v>391</v>
      </c>
      <c r="F34" s="36"/>
      <c r="G34" s="36" t="s">
        <v>325</v>
      </c>
      <c r="H34" s="37">
        <v>10.0</v>
      </c>
      <c r="I34" s="39">
        <v>115.0</v>
      </c>
      <c r="J34" s="39">
        <v>0.0</v>
      </c>
      <c r="K34" s="39">
        <v>0.0</v>
      </c>
      <c r="L34" s="36"/>
      <c r="M34" s="36" t="s">
        <v>331</v>
      </c>
    </row>
    <row r="35">
      <c r="A35" s="32" t="s">
        <v>392</v>
      </c>
      <c r="B35" s="36" t="s">
        <v>322</v>
      </c>
      <c r="C35" s="36" t="s">
        <v>323</v>
      </c>
      <c r="D35" s="37">
        <v>20.0</v>
      </c>
      <c r="E35" s="38" t="s">
        <v>393</v>
      </c>
      <c r="F35" s="36"/>
      <c r="G35" s="36" t="s">
        <v>325</v>
      </c>
      <c r="H35" s="37">
        <v>10.0</v>
      </c>
      <c r="I35" s="39">
        <v>115.0</v>
      </c>
      <c r="J35" s="39">
        <v>0.0</v>
      </c>
      <c r="K35" s="39">
        <v>0.0</v>
      </c>
      <c r="L35" s="36"/>
      <c r="M35" s="36" t="s">
        <v>331</v>
      </c>
    </row>
    <row r="36">
      <c r="A36" s="32" t="s">
        <v>394</v>
      </c>
      <c r="B36" s="36" t="s">
        <v>322</v>
      </c>
      <c r="C36" s="36" t="s">
        <v>323</v>
      </c>
      <c r="D36" s="37">
        <v>20.0</v>
      </c>
      <c r="E36" s="38" t="s">
        <v>395</v>
      </c>
      <c r="F36" s="36"/>
      <c r="G36" s="36" t="s">
        <v>325</v>
      </c>
      <c r="H36" s="37">
        <v>10.0</v>
      </c>
      <c r="I36" s="39">
        <v>85.0</v>
      </c>
      <c r="J36" s="39">
        <v>0.0</v>
      </c>
      <c r="K36" s="39">
        <v>0.0</v>
      </c>
      <c r="L36" s="36"/>
      <c r="M36" s="36" t="s">
        <v>331</v>
      </c>
    </row>
    <row r="37">
      <c r="A37" s="32" t="s">
        <v>396</v>
      </c>
      <c r="B37" s="36" t="s">
        <v>322</v>
      </c>
      <c r="C37" s="36" t="s">
        <v>323</v>
      </c>
      <c r="D37" s="37">
        <v>20.0</v>
      </c>
      <c r="E37" s="38" t="s">
        <v>397</v>
      </c>
      <c r="F37" s="36"/>
      <c r="G37" s="36" t="s">
        <v>325</v>
      </c>
      <c r="H37" s="37">
        <v>10.0</v>
      </c>
      <c r="I37" s="39">
        <v>85.0</v>
      </c>
      <c r="J37" s="39">
        <v>0.0</v>
      </c>
      <c r="K37" s="39">
        <v>0.0</v>
      </c>
      <c r="L37" s="36"/>
      <c r="M37" s="36" t="s">
        <v>331</v>
      </c>
    </row>
    <row r="38">
      <c r="A38" s="32" t="s">
        <v>398</v>
      </c>
      <c r="B38" s="36" t="s">
        <v>322</v>
      </c>
      <c r="C38" s="36" t="s">
        <v>323</v>
      </c>
      <c r="D38" s="37">
        <v>20.0</v>
      </c>
      <c r="E38" s="38" t="s">
        <v>399</v>
      </c>
      <c r="F38" s="36"/>
      <c r="G38" s="36" t="s">
        <v>325</v>
      </c>
      <c r="H38" s="37">
        <v>10.0</v>
      </c>
      <c r="I38" s="39">
        <v>85.0</v>
      </c>
      <c r="J38" s="39">
        <v>0.0</v>
      </c>
      <c r="K38" s="39">
        <v>0.0</v>
      </c>
      <c r="L38" s="36"/>
      <c r="M38" s="36" t="s">
        <v>331</v>
      </c>
    </row>
    <row r="39">
      <c r="A39" s="32" t="s">
        <v>400</v>
      </c>
      <c r="B39" s="36" t="s">
        <v>322</v>
      </c>
      <c r="C39" s="36" t="s">
        <v>323</v>
      </c>
      <c r="D39" s="37">
        <v>20.0</v>
      </c>
      <c r="E39" s="38" t="s">
        <v>401</v>
      </c>
      <c r="F39" s="36"/>
      <c r="G39" s="36" t="s">
        <v>325</v>
      </c>
      <c r="H39" s="37">
        <v>10.0</v>
      </c>
      <c r="I39" s="39">
        <v>100.0</v>
      </c>
      <c r="J39" s="39">
        <v>0.0</v>
      </c>
      <c r="K39" s="39">
        <v>0.0</v>
      </c>
      <c r="L39" s="36"/>
      <c r="M39" s="36" t="s">
        <v>331</v>
      </c>
    </row>
    <row r="40">
      <c r="A40" s="32" t="s">
        <v>402</v>
      </c>
      <c r="B40" s="36" t="s">
        <v>322</v>
      </c>
      <c r="C40" s="36" t="s">
        <v>403</v>
      </c>
      <c r="D40" s="37">
        <v>20.0</v>
      </c>
      <c r="E40" s="38" t="s">
        <v>404</v>
      </c>
      <c r="F40" s="36"/>
      <c r="G40" s="36" t="s">
        <v>325</v>
      </c>
      <c r="H40" s="37">
        <v>10.0</v>
      </c>
      <c r="I40" s="39">
        <v>190.0</v>
      </c>
      <c r="J40" s="39">
        <v>0.0</v>
      </c>
      <c r="K40" s="39">
        <v>0.0</v>
      </c>
      <c r="L40" s="36"/>
      <c r="M40" s="36" t="s">
        <v>331</v>
      </c>
    </row>
    <row r="41">
      <c r="A41" s="32" t="s">
        <v>405</v>
      </c>
      <c r="B41" s="36" t="s">
        <v>322</v>
      </c>
      <c r="C41" s="36" t="s">
        <v>323</v>
      </c>
      <c r="D41" s="37">
        <v>20.0</v>
      </c>
      <c r="E41" s="38" t="s">
        <v>406</v>
      </c>
      <c r="F41" s="36"/>
      <c r="G41" s="36" t="s">
        <v>325</v>
      </c>
      <c r="H41" s="37">
        <v>10.0</v>
      </c>
      <c r="I41" s="39">
        <v>40.0</v>
      </c>
      <c r="J41" s="39">
        <v>0.0</v>
      </c>
      <c r="K41" s="39">
        <v>0.0</v>
      </c>
      <c r="L41" s="36"/>
      <c r="M41" s="36" t="s">
        <v>331</v>
      </c>
    </row>
    <row r="42">
      <c r="A42" s="32" t="s">
        <v>407</v>
      </c>
      <c r="B42" s="41" t="s">
        <v>322</v>
      </c>
      <c r="C42" s="41" t="s">
        <v>323</v>
      </c>
      <c r="D42" s="42">
        <v>20.0</v>
      </c>
      <c r="E42" s="43" t="s">
        <v>408</v>
      </c>
      <c r="F42" s="41"/>
      <c r="G42" s="41" t="s">
        <v>325</v>
      </c>
      <c r="H42" s="42">
        <v>10.0</v>
      </c>
      <c r="I42" s="44">
        <v>85.0</v>
      </c>
      <c r="J42" s="44">
        <v>0.0</v>
      </c>
      <c r="K42" s="44">
        <v>0.0</v>
      </c>
      <c r="L42" s="41"/>
      <c r="M42" s="41" t="s">
        <v>409</v>
      </c>
    </row>
    <row r="43">
      <c r="A43" s="32" t="s">
        <v>410</v>
      </c>
      <c r="B43" s="41" t="s">
        <v>322</v>
      </c>
      <c r="C43" s="41" t="s">
        <v>323</v>
      </c>
      <c r="D43" s="42">
        <v>20.0</v>
      </c>
      <c r="E43" s="43" t="s">
        <v>411</v>
      </c>
      <c r="F43" s="41"/>
      <c r="G43" s="41" t="s">
        <v>325</v>
      </c>
      <c r="H43" s="42">
        <v>10.0</v>
      </c>
      <c r="I43" s="44">
        <v>75.0</v>
      </c>
      <c r="J43" s="44">
        <v>0.0</v>
      </c>
      <c r="K43" s="44">
        <v>0.0</v>
      </c>
      <c r="L43" s="41"/>
      <c r="M43" s="41" t="s">
        <v>409</v>
      </c>
    </row>
    <row r="44">
      <c r="A44" s="32" t="s">
        <v>412</v>
      </c>
      <c r="B44" s="41" t="s">
        <v>322</v>
      </c>
      <c r="C44" s="41" t="s">
        <v>323</v>
      </c>
      <c r="D44" s="42">
        <v>20.0</v>
      </c>
      <c r="E44" s="43" t="s">
        <v>413</v>
      </c>
      <c r="F44" s="41"/>
      <c r="G44" s="41" t="s">
        <v>325</v>
      </c>
      <c r="H44" s="42">
        <v>10.0</v>
      </c>
      <c r="I44" s="44">
        <v>85.0</v>
      </c>
      <c r="J44" s="44">
        <v>0.0</v>
      </c>
      <c r="K44" s="44">
        <v>0.0</v>
      </c>
      <c r="L44" s="41"/>
      <c r="M44" s="41" t="s">
        <v>409</v>
      </c>
    </row>
    <row r="45">
      <c r="A45" s="32" t="s">
        <v>414</v>
      </c>
      <c r="B45" s="41" t="s">
        <v>322</v>
      </c>
      <c r="C45" s="41" t="s">
        <v>323</v>
      </c>
      <c r="D45" s="42">
        <v>20.0</v>
      </c>
      <c r="E45" s="43" t="s">
        <v>415</v>
      </c>
      <c r="F45" s="41"/>
      <c r="G45" s="41" t="s">
        <v>325</v>
      </c>
      <c r="H45" s="42">
        <v>10.0</v>
      </c>
      <c r="I45" s="44">
        <v>85.0</v>
      </c>
      <c r="J45" s="44">
        <v>0.0</v>
      </c>
      <c r="K45" s="44">
        <v>0.0</v>
      </c>
      <c r="L45" s="41"/>
      <c r="M45" s="41" t="s">
        <v>416</v>
      </c>
    </row>
    <row r="46">
      <c r="A46" s="32" t="s">
        <v>417</v>
      </c>
      <c r="B46" s="41" t="s">
        <v>322</v>
      </c>
      <c r="C46" s="41" t="s">
        <v>323</v>
      </c>
      <c r="D46" s="42">
        <v>20.0</v>
      </c>
      <c r="E46" s="43" t="s">
        <v>418</v>
      </c>
      <c r="F46" s="41"/>
      <c r="G46" s="41" t="s">
        <v>325</v>
      </c>
      <c r="H46" s="42">
        <v>10.0</v>
      </c>
      <c r="I46" s="44">
        <v>75.0</v>
      </c>
      <c r="J46" s="44">
        <v>0.0</v>
      </c>
      <c r="K46" s="44">
        <v>0.0</v>
      </c>
      <c r="L46" s="41"/>
      <c r="M46" s="41" t="s">
        <v>416</v>
      </c>
    </row>
    <row r="47">
      <c r="A47" s="32" t="s">
        <v>419</v>
      </c>
      <c r="B47" s="41" t="s">
        <v>322</v>
      </c>
      <c r="C47" s="41" t="s">
        <v>323</v>
      </c>
      <c r="D47" s="42">
        <v>20.0</v>
      </c>
      <c r="E47" s="43" t="s">
        <v>420</v>
      </c>
      <c r="F47" s="41"/>
      <c r="G47" s="41" t="s">
        <v>325</v>
      </c>
      <c r="H47" s="42">
        <v>10.0</v>
      </c>
      <c r="I47" s="44">
        <v>85.0</v>
      </c>
      <c r="J47" s="44">
        <v>0.0</v>
      </c>
      <c r="K47" s="44">
        <v>0.0</v>
      </c>
      <c r="L47" s="41"/>
      <c r="M47" s="41" t="s">
        <v>416</v>
      </c>
    </row>
    <row r="48">
      <c r="A48" s="32" t="s">
        <v>421</v>
      </c>
      <c r="B48" s="41" t="s">
        <v>322</v>
      </c>
      <c r="C48" s="41" t="s">
        <v>323</v>
      </c>
      <c r="D48" s="42">
        <v>20.0</v>
      </c>
      <c r="E48" s="43" t="s">
        <v>422</v>
      </c>
      <c r="F48" s="41"/>
      <c r="G48" s="41" t="s">
        <v>325</v>
      </c>
      <c r="H48" s="42">
        <v>10.0</v>
      </c>
      <c r="I48" s="44">
        <v>85.0</v>
      </c>
      <c r="J48" s="44">
        <v>0.0</v>
      </c>
      <c r="K48" s="44">
        <v>0.0</v>
      </c>
      <c r="L48" s="41"/>
      <c r="M48" s="41" t="s">
        <v>423</v>
      </c>
    </row>
    <row r="49">
      <c r="A49" s="32" t="s">
        <v>424</v>
      </c>
      <c r="B49" s="41" t="s">
        <v>322</v>
      </c>
      <c r="C49" s="41" t="s">
        <v>323</v>
      </c>
      <c r="D49" s="42">
        <v>20.0</v>
      </c>
      <c r="E49" s="43" t="s">
        <v>425</v>
      </c>
      <c r="F49" s="41"/>
      <c r="G49" s="41" t="s">
        <v>325</v>
      </c>
      <c r="H49" s="42">
        <v>10.0</v>
      </c>
      <c r="I49" s="44">
        <v>75.0</v>
      </c>
      <c r="J49" s="44">
        <v>0.0</v>
      </c>
      <c r="K49" s="44">
        <v>0.0</v>
      </c>
      <c r="L49" s="41"/>
      <c r="M49" s="41" t="s">
        <v>416</v>
      </c>
    </row>
    <row r="50">
      <c r="A50" s="32" t="s">
        <v>426</v>
      </c>
      <c r="B50" s="41" t="s">
        <v>322</v>
      </c>
      <c r="C50" s="41" t="s">
        <v>323</v>
      </c>
      <c r="D50" s="42">
        <v>20.0</v>
      </c>
      <c r="E50" s="43" t="s">
        <v>427</v>
      </c>
      <c r="F50" s="41"/>
      <c r="G50" s="41" t="s">
        <v>325</v>
      </c>
      <c r="H50" s="42">
        <v>10.0</v>
      </c>
      <c r="I50" s="44">
        <v>85.0</v>
      </c>
      <c r="J50" s="44">
        <v>0.0</v>
      </c>
      <c r="K50" s="44">
        <v>0.0</v>
      </c>
      <c r="L50" s="41"/>
      <c r="M50" s="41" t="s">
        <v>423</v>
      </c>
    </row>
    <row r="51">
      <c r="A51" s="32" t="s">
        <v>428</v>
      </c>
      <c r="B51" s="41" t="s">
        <v>322</v>
      </c>
      <c r="C51" s="41" t="s">
        <v>323</v>
      </c>
      <c r="D51" s="42">
        <v>20.0</v>
      </c>
      <c r="E51" s="43" t="s">
        <v>429</v>
      </c>
      <c r="F51" s="41"/>
      <c r="G51" s="41" t="s">
        <v>325</v>
      </c>
      <c r="H51" s="42">
        <v>10.0</v>
      </c>
      <c r="I51" s="44">
        <v>85.0</v>
      </c>
      <c r="J51" s="44">
        <v>0.0</v>
      </c>
      <c r="K51" s="44">
        <v>0.0</v>
      </c>
      <c r="L51" s="41"/>
      <c r="M51" s="41" t="s">
        <v>430</v>
      </c>
    </row>
    <row r="52">
      <c r="A52" s="32" t="s">
        <v>431</v>
      </c>
      <c r="B52" s="41" t="s">
        <v>322</v>
      </c>
      <c r="C52" s="41" t="s">
        <v>323</v>
      </c>
      <c r="D52" s="42">
        <v>20.0</v>
      </c>
      <c r="E52" s="43" t="s">
        <v>432</v>
      </c>
      <c r="F52" s="41"/>
      <c r="G52" s="41" t="s">
        <v>325</v>
      </c>
      <c r="H52" s="42">
        <v>10.0</v>
      </c>
      <c r="I52" s="44">
        <v>85.0</v>
      </c>
      <c r="J52" s="44">
        <v>0.0</v>
      </c>
      <c r="K52" s="44">
        <v>0.0</v>
      </c>
      <c r="L52" s="41"/>
      <c r="M52" s="41" t="s">
        <v>430</v>
      </c>
    </row>
    <row r="53">
      <c r="A53" s="32" t="s">
        <v>433</v>
      </c>
      <c r="B53" s="41" t="s">
        <v>322</v>
      </c>
      <c r="C53" s="41" t="s">
        <v>323</v>
      </c>
      <c r="D53" s="42">
        <v>20.0</v>
      </c>
      <c r="E53" s="43" t="s">
        <v>434</v>
      </c>
      <c r="F53" s="41"/>
      <c r="G53" s="41" t="s">
        <v>325</v>
      </c>
      <c r="H53" s="42">
        <v>10.0</v>
      </c>
      <c r="I53" s="44">
        <v>85.0</v>
      </c>
      <c r="J53" s="44">
        <v>0.0</v>
      </c>
      <c r="K53" s="44">
        <v>0.0</v>
      </c>
      <c r="L53" s="41"/>
      <c r="M53" s="41" t="s">
        <v>430</v>
      </c>
    </row>
    <row r="54">
      <c r="A54" s="32" t="s">
        <v>435</v>
      </c>
      <c r="B54" s="41" t="s">
        <v>322</v>
      </c>
      <c r="C54" s="41" t="s">
        <v>323</v>
      </c>
      <c r="D54" s="42">
        <v>20.0</v>
      </c>
      <c r="E54" s="43" t="s">
        <v>436</v>
      </c>
      <c r="F54" s="41"/>
      <c r="G54" s="41" t="s">
        <v>325</v>
      </c>
      <c r="H54" s="42">
        <v>10.0</v>
      </c>
      <c r="I54" s="44">
        <v>85.0</v>
      </c>
      <c r="J54" s="44">
        <v>0.0</v>
      </c>
      <c r="K54" s="44">
        <v>0.0</v>
      </c>
      <c r="L54" s="41"/>
      <c r="M54" s="41" t="s">
        <v>430</v>
      </c>
    </row>
    <row r="55">
      <c r="A55" s="32" t="s">
        <v>437</v>
      </c>
      <c r="B55" s="41" t="s">
        <v>322</v>
      </c>
      <c r="C55" s="41" t="s">
        <v>323</v>
      </c>
      <c r="D55" s="42">
        <v>20.0</v>
      </c>
      <c r="E55" s="43" t="s">
        <v>438</v>
      </c>
      <c r="F55" s="41"/>
      <c r="G55" s="41" t="s">
        <v>325</v>
      </c>
      <c r="H55" s="42">
        <v>10.0</v>
      </c>
      <c r="I55" s="44">
        <v>85.0</v>
      </c>
      <c r="J55" s="44">
        <v>0.0</v>
      </c>
      <c r="K55" s="44">
        <v>0.0</v>
      </c>
      <c r="L55" s="41"/>
      <c r="M55" s="41" t="s">
        <v>430</v>
      </c>
    </row>
    <row r="56">
      <c r="A56" s="32" t="s">
        <v>439</v>
      </c>
      <c r="B56" s="41" t="s">
        <v>322</v>
      </c>
      <c r="C56" s="41" t="s">
        <v>323</v>
      </c>
      <c r="D56" s="42">
        <v>20.0</v>
      </c>
      <c r="E56" s="43" t="s">
        <v>440</v>
      </c>
      <c r="F56" s="41"/>
      <c r="G56" s="41" t="s">
        <v>325</v>
      </c>
      <c r="H56" s="42">
        <v>10.0</v>
      </c>
      <c r="I56" s="44">
        <v>95.0</v>
      </c>
      <c r="J56" s="44">
        <v>0.0</v>
      </c>
      <c r="K56" s="44">
        <v>0.0</v>
      </c>
      <c r="L56" s="41"/>
      <c r="M56" s="41" t="s">
        <v>430</v>
      </c>
    </row>
    <row r="57">
      <c r="A57" s="32" t="s">
        <v>441</v>
      </c>
      <c r="B57" s="41" t="s">
        <v>322</v>
      </c>
      <c r="C57" s="41" t="s">
        <v>323</v>
      </c>
      <c r="D57" s="42">
        <v>20.0</v>
      </c>
      <c r="E57" s="43" t="s">
        <v>442</v>
      </c>
      <c r="F57" s="41"/>
      <c r="G57" s="41" t="s">
        <v>325</v>
      </c>
      <c r="H57" s="42">
        <v>10.0</v>
      </c>
      <c r="I57" s="44">
        <v>95.0</v>
      </c>
      <c r="J57" s="44">
        <v>0.0</v>
      </c>
      <c r="K57" s="44">
        <v>0.0</v>
      </c>
      <c r="L57" s="41"/>
      <c r="M57" s="41" t="s">
        <v>430</v>
      </c>
    </row>
    <row r="58">
      <c r="A58" s="32" t="s">
        <v>443</v>
      </c>
      <c r="B58" s="41" t="s">
        <v>322</v>
      </c>
      <c r="C58" s="41" t="s">
        <v>323</v>
      </c>
      <c r="D58" s="42">
        <v>20.0</v>
      </c>
      <c r="E58" s="43" t="s">
        <v>444</v>
      </c>
      <c r="F58" s="41"/>
      <c r="G58" s="41" t="s">
        <v>325</v>
      </c>
      <c r="H58" s="42">
        <v>10.0</v>
      </c>
      <c r="I58" s="44">
        <v>95.0</v>
      </c>
      <c r="J58" s="44">
        <v>0.0</v>
      </c>
      <c r="K58" s="44">
        <v>0.0</v>
      </c>
      <c r="L58" s="41"/>
      <c r="M58" s="41" t="s">
        <v>430</v>
      </c>
    </row>
    <row r="59">
      <c r="A59" s="32" t="s">
        <v>445</v>
      </c>
      <c r="B59" s="45" t="s">
        <v>322</v>
      </c>
      <c r="C59" s="45" t="s">
        <v>323</v>
      </c>
      <c r="D59" s="46">
        <v>20.0</v>
      </c>
      <c r="E59" s="47" t="s">
        <v>446</v>
      </c>
      <c r="F59" s="45"/>
      <c r="G59" s="45" t="s">
        <v>325</v>
      </c>
      <c r="H59" s="46">
        <v>10.0</v>
      </c>
      <c r="I59" s="48">
        <v>90.0</v>
      </c>
      <c r="J59" s="48">
        <v>0.0</v>
      </c>
      <c r="K59" s="48">
        <v>0.0</v>
      </c>
      <c r="L59" s="45"/>
      <c r="M59" s="45" t="s">
        <v>447</v>
      </c>
    </row>
    <row r="60">
      <c r="A60" s="32" t="s">
        <v>448</v>
      </c>
      <c r="B60" s="45" t="s">
        <v>322</v>
      </c>
      <c r="C60" s="45" t="s">
        <v>323</v>
      </c>
      <c r="D60" s="46">
        <v>20.0</v>
      </c>
      <c r="E60" s="47" t="s">
        <v>449</v>
      </c>
      <c r="F60" s="45"/>
      <c r="G60" s="45" t="s">
        <v>325</v>
      </c>
      <c r="H60" s="46">
        <v>10.0</v>
      </c>
      <c r="I60" s="48">
        <v>190.0</v>
      </c>
      <c r="J60" s="48">
        <v>0.0</v>
      </c>
      <c r="K60" s="48">
        <v>0.0</v>
      </c>
      <c r="L60" s="45"/>
      <c r="M60" s="45" t="s">
        <v>447</v>
      </c>
    </row>
    <row r="61">
      <c r="A61" s="32" t="s">
        <v>450</v>
      </c>
      <c r="B61" s="45" t="s">
        <v>322</v>
      </c>
      <c r="C61" s="45" t="s">
        <v>323</v>
      </c>
      <c r="D61" s="46">
        <v>20.0</v>
      </c>
      <c r="E61" s="47" t="s">
        <v>451</v>
      </c>
      <c r="F61" s="45"/>
      <c r="G61" s="45" t="s">
        <v>325</v>
      </c>
      <c r="H61" s="46">
        <v>10.0</v>
      </c>
      <c r="I61" s="48">
        <v>70.0</v>
      </c>
      <c r="J61" s="48">
        <v>0.0</v>
      </c>
      <c r="K61" s="48">
        <v>0.0</v>
      </c>
      <c r="L61" s="45"/>
      <c r="M61" s="45" t="s">
        <v>447</v>
      </c>
    </row>
    <row r="62">
      <c r="A62" s="32" t="s">
        <v>452</v>
      </c>
      <c r="B62" s="45" t="s">
        <v>322</v>
      </c>
      <c r="C62" s="45" t="s">
        <v>323</v>
      </c>
      <c r="D62" s="46">
        <v>20.0</v>
      </c>
      <c r="E62" s="47" t="s">
        <v>453</v>
      </c>
      <c r="F62" s="45"/>
      <c r="G62" s="45" t="s">
        <v>325</v>
      </c>
      <c r="H62" s="46">
        <v>10.0</v>
      </c>
      <c r="I62" s="48">
        <v>170.0</v>
      </c>
      <c r="J62" s="48">
        <v>0.0</v>
      </c>
      <c r="K62" s="48">
        <v>0.0</v>
      </c>
      <c r="L62" s="45"/>
      <c r="M62" s="45" t="s">
        <v>447</v>
      </c>
    </row>
    <row r="63">
      <c r="A63" s="32" t="s">
        <v>454</v>
      </c>
      <c r="B63" s="45" t="s">
        <v>322</v>
      </c>
      <c r="C63" s="45" t="s">
        <v>323</v>
      </c>
      <c r="D63" s="46">
        <v>20.0</v>
      </c>
      <c r="E63" s="47" t="s">
        <v>455</v>
      </c>
      <c r="F63" s="45"/>
      <c r="G63" s="45" t="s">
        <v>325</v>
      </c>
      <c r="H63" s="46">
        <v>10.0</v>
      </c>
      <c r="I63" s="48">
        <v>120.0</v>
      </c>
      <c r="J63" s="48">
        <v>0.0</v>
      </c>
      <c r="K63" s="48">
        <v>0.0</v>
      </c>
      <c r="L63" s="45"/>
      <c r="M63" s="45" t="s">
        <v>447</v>
      </c>
    </row>
    <row r="64">
      <c r="A64" s="32" t="s">
        <v>456</v>
      </c>
      <c r="B64" s="45" t="s">
        <v>322</v>
      </c>
      <c r="C64" s="45" t="s">
        <v>323</v>
      </c>
      <c r="D64" s="46">
        <v>20.0</v>
      </c>
      <c r="E64" s="47" t="s">
        <v>457</v>
      </c>
      <c r="F64" s="45"/>
      <c r="G64" s="45" t="s">
        <v>325</v>
      </c>
      <c r="H64" s="46">
        <v>10.0</v>
      </c>
      <c r="I64" s="48">
        <v>70.0</v>
      </c>
      <c r="J64" s="48">
        <v>0.0</v>
      </c>
      <c r="K64" s="48">
        <v>0.0</v>
      </c>
      <c r="L64" s="45"/>
      <c r="M64" s="45" t="s">
        <v>458</v>
      </c>
    </row>
    <row r="65">
      <c r="A65" s="32" t="s">
        <v>459</v>
      </c>
      <c r="B65" s="45" t="s">
        <v>322</v>
      </c>
      <c r="C65" s="45" t="s">
        <v>323</v>
      </c>
      <c r="D65" s="46">
        <v>20.0</v>
      </c>
      <c r="E65" s="47" t="s">
        <v>460</v>
      </c>
      <c r="F65" s="45"/>
      <c r="G65" s="45" t="s">
        <v>325</v>
      </c>
      <c r="H65" s="46">
        <v>10.0</v>
      </c>
      <c r="I65" s="48">
        <v>70.0</v>
      </c>
      <c r="J65" s="48">
        <v>0.0</v>
      </c>
      <c r="K65" s="48">
        <v>0.0</v>
      </c>
      <c r="L65" s="45"/>
      <c r="M65" s="45" t="s">
        <v>458</v>
      </c>
    </row>
    <row r="66">
      <c r="A66" s="32" t="s">
        <v>461</v>
      </c>
      <c r="B66" s="45" t="s">
        <v>322</v>
      </c>
      <c r="C66" s="45" t="s">
        <v>323</v>
      </c>
      <c r="D66" s="46">
        <v>20.0</v>
      </c>
      <c r="E66" s="49" t="s">
        <v>462</v>
      </c>
      <c r="F66" s="45"/>
      <c r="G66" s="45" t="s">
        <v>325</v>
      </c>
      <c r="H66" s="46">
        <v>10.0</v>
      </c>
      <c r="I66" s="48">
        <v>170.0</v>
      </c>
      <c r="J66" s="48">
        <v>0.0</v>
      </c>
      <c r="K66" s="48">
        <v>0.0</v>
      </c>
      <c r="L66" s="45"/>
      <c r="M66" s="45" t="s">
        <v>458</v>
      </c>
    </row>
    <row r="67">
      <c r="A67" s="32" t="s">
        <v>463</v>
      </c>
      <c r="B67" s="45" t="s">
        <v>322</v>
      </c>
      <c r="C67" s="45" t="s">
        <v>323</v>
      </c>
      <c r="D67" s="46">
        <v>20.0</v>
      </c>
      <c r="E67" s="49" t="s">
        <v>464</v>
      </c>
      <c r="F67" s="45"/>
      <c r="G67" s="45" t="s">
        <v>325</v>
      </c>
      <c r="H67" s="46">
        <v>10.0</v>
      </c>
      <c r="I67" s="48">
        <v>70.0</v>
      </c>
      <c r="J67" s="48">
        <v>0.0</v>
      </c>
      <c r="K67" s="48">
        <v>0.0</v>
      </c>
      <c r="L67" s="45"/>
      <c r="M67" s="45" t="s">
        <v>458</v>
      </c>
    </row>
    <row r="68">
      <c r="A68" s="32" t="s">
        <v>465</v>
      </c>
      <c r="B68" s="45" t="s">
        <v>322</v>
      </c>
      <c r="C68" s="45" t="s">
        <v>323</v>
      </c>
      <c r="D68" s="46">
        <v>20.0</v>
      </c>
      <c r="E68" s="49" t="s">
        <v>466</v>
      </c>
      <c r="F68" s="45"/>
      <c r="G68" s="45" t="s">
        <v>325</v>
      </c>
      <c r="H68" s="46">
        <v>10.0</v>
      </c>
      <c r="I68" s="48">
        <v>170.0</v>
      </c>
      <c r="J68" s="48">
        <v>0.0</v>
      </c>
      <c r="K68" s="48">
        <v>0.0</v>
      </c>
      <c r="L68" s="45"/>
      <c r="M68" s="45" t="s">
        <v>458</v>
      </c>
    </row>
    <row r="69">
      <c r="A69" s="32" t="s">
        <v>467</v>
      </c>
      <c r="B69" s="45" t="s">
        <v>322</v>
      </c>
      <c r="C69" s="45" t="s">
        <v>323</v>
      </c>
      <c r="D69" s="46">
        <v>20.0</v>
      </c>
      <c r="E69" s="49" t="s">
        <v>468</v>
      </c>
      <c r="F69" s="45"/>
      <c r="G69" s="45" t="s">
        <v>325</v>
      </c>
      <c r="H69" s="46">
        <v>10.0</v>
      </c>
      <c r="I69" s="48">
        <v>95.0</v>
      </c>
      <c r="J69" s="48">
        <v>0.0</v>
      </c>
      <c r="K69" s="48">
        <v>0.0</v>
      </c>
      <c r="L69" s="45"/>
      <c r="M69" s="45" t="s">
        <v>458</v>
      </c>
    </row>
    <row r="70">
      <c r="A70" s="32" t="s">
        <v>469</v>
      </c>
      <c r="B70" s="45" t="s">
        <v>322</v>
      </c>
      <c r="C70" s="45" t="s">
        <v>323</v>
      </c>
      <c r="D70" s="46">
        <v>20.0</v>
      </c>
      <c r="E70" s="47" t="s">
        <v>470</v>
      </c>
      <c r="F70" s="45"/>
      <c r="G70" s="45" t="s">
        <v>325</v>
      </c>
      <c r="H70" s="46">
        <v>10.0</v>
      </c>
      <c r="I70" s="48">
        <v>75.0</v>
      </c>
      <c r="J70" s="48">
        <v>0.0</v>
      </c>
      <c r="K70" s="48">
        <v>0.0</v>
      </c>
      <c r="L70" s="45"/>
      <c r="M70" s="45" t="s">
        <v>458</v>
      </c>
    </row>
    <row r="71">
      <c r="A71" s="32" t="s">
        <v>471</v>
      </c>
      <c r="B71" s="45" t="s">
        <v>322</v>
      </c>
      <c r="C71" s="45" t="s">
        <v>323</v>
      </c>
      <c r="D71" s="46">
        <v>20.0</v>
      </c>
      <c r="E71" s="47" t="s">
        <v>472</v>
      </c>
      <c r="F71" s="45"/>
      <c r="G71" s="45" t="s">
        <v>325</v>
      </c>
      <c r="H71" s="46">
        <v>10.0</v>
      </c>
      <c r="I71" s="48">
        <v>75.0</v>
      </c>
      <c r="J71" s="48">
        <v>0.0</v>
      </c>
      <c r="K71" s="48">
        <v>0.0</v>
      </c>
      <c r="L71" s="45"/>
      <c r="M71" s="45" t="s">
        <v>458</v>
      </c>
    </row>
    <row r="72">
      <c r="A72" s="32" t="s">
        <v>473</v>
      </c>
      <c r="B72" s="45" t="s">
        <v>322</v>
      </c>
      <c r="C72" s="45" t="s">
        <v>323</v>
      </c>
      <c r="D72" s="46">
        <v>20.0</v>
      </c>
      <c r="E72" s="49" t="s">
        <v>474</v>
      </c>
      <c r="F72" s="45"/>
      <c r="G72" s="45" t="s">
        <v>325</v>
      </c>
      <c r="H72" s="46">
        <v>10.0</v>
      </c>
      <c r="I72" s="48">
        <v>75.0</v>
      </c>
      <c r="J72" s="48">
        <v>0.0</v>
      </c>
      <c r="K72" s="48">
        <v>0.0</v>
      </c>
      <c r="L72" s="45"/>
      <c r="M72" s="45" t="s">
        <v>458</v>
      </c>
    </row>
    <row r="73">
      <c r="A73" s="32" t="s">
        <v>475</v>
      </c>
      <c r="B73" s="45" t="s">
        <v>322</v>
      </c>
      <c r="C73" s="45" t="s">
        <v>323</v>
      </c>
      <c r="D73" s="46">
        <v>20.0</v>
      </c>
      <c r="E73" s="49" t="s">
        <v>476</v>
      </c>
      <c r="F73" s="45"/>
      <c r="G73" s="45" t="s">
        <v>325</v>
      </c>
      <c r="H73" s="46">
        <v>10.0</v>
      </c>
      <c r="I73" s="48">
        <v>75.0</v>
      </c>
      <c r="J73" s="48">
        <v>0.0</v>
      </c>
      <c r="K73" s="48">
        <v>0.0</v>
      </c>
      <c r="L73" s="45"/>
      <c r="M73" s="45" t="s">
        <v>458</v>
      </c>
    </row>
    <row r="74">
      <c r="A74" s="32" t="s">
        <v>477</v>
      </c>
      <c r="B74" s="45" t="s">
        <v>322</v>
      </c>
      <c r="C74" s="45" t="s">
        <v>323</v>
      </c>
      <c r="D74" s="46">
        <v>20.0</v>
      </c>
      <c r="E74" s="47" t="s">
        <v>478</v>
      </c>
      <c r="F74" s="45"/>
      <c r="G74" s="45" t="s">
        <v>325</v>
      </c>
      <c r="H74" s="46">
        <v>10.0</v>
      </c>
      <c r="I74" s="48">
        <v>75.0</v>
      </c>
      <c r="J74" s="48">
        <v>0.0</v>
      </c>
      <c r="K74" s="48">
        <v>0.0</v>
      </c>
      <c r="L74" s="45"/>
      <c r="M74" s="45" t="s">
        <v>458</v>
      </c>
    </row>
    <row r="75">
      <c r="A75" s="32" t="s">
        <v>479</v>
      </c>
      <c r="B75" s="45" t="s">
        <v>322</v>
      </c>
      <c r="C75" s="45" t="s">
        <v>323</v>
      </c>
      <c r="D75" s="46">
        <v>20.0</v>
      </c>
      <c r="E75" s="47" t="s">
        <v>480</v>
      </c>
      <c r="F75" s="45"/>
      <c r="G75" s="45" t="s">
        <v>325</v>
      </c>
      <c r="H75" s="46">
        <v>10.0</v>
      </c>
      <c r="I75" s="48">
        <v>70.0</v>
      </c>
      <c r="J75" s="48">
        <v>0.0</v>
      </c>
      <c r="K75" s="48">
        <v>0.0</v>
      </c>
      <c r="L75" s="45"/>
      <c r="M75" s="45" t="s">
        <v>481</v>
      </c>
    </row>
    <row r="76">
      <c r="A76" s="32" t="s">
        <v>482</v>
      </c>
      <c r="B76" s="45" t="s">
        <v>322</v>
      </c>
      <c r="C76" s="45" t="s">
        <v>323</v>
      </c>
      <c r="D76" s="46">
        <v>20.0</v>
      </c>
      <c r="E76" s="47" t="s">
        <v>483</v>
      </c>
      <c r="F76" s="45"/>
      <c r="G76" s="45" t="s">
        <v>325</v>
      </c>
      <c r="H76" s="46">
        <v>10.0</v>
      </c>
      <c r="I76" s="48">
        <v>70.0</v>
      </c>
      <c r="J76" s="48">
        <v>0.0</v>
      </c>
      <c r="K76" s="48">
        <v>0.0</v>
      </c>
      <c r="L76" s="45"/>
      <c r="M76" s="45" t="s">
        <v>481</v>
      </c>
    </row>
    <row r="77">
      <c r="A77" s="32" t="s">
        <v>484</v>
      </c>
      <c r="B77" s="45" t="s">
        <v>322</v>
      </c>
      <c r="C77" s="45" t="s">
        <v>323</v>
      </c>
      <c r="D77" s="46">
        <v>20.0</v>
      </c>
      <c r="E77" s="47" t="s">
        <v>485</v>
      </c>
      <c r="F77" s="45"/>
      <c r="G77" s="45" t="s">
        <v>325</v>
      </c>
      <c r="H77" s="46">
        <v>10.0</v>
      </c>
      <c r="I77" s="48">
        <v>170.0</v>
      </c>
      <c r="J77" s="48">
        <v>0.0</v>
      </c>
      <c r="K77" s="48">
        <v>0.0</v>
      </c>
      <c r="L77" s="45"/>
      <c r="M77" s="45" t="s">
        <v>481</v>
      </c>
    </row>
    <row r="78">
      <c r="A78" s="32" t="s">
        <v>486</v>
      </c>
      <c r="B78" s="45" t="s">
        <v>322</v>
      </c>
      <c r="C78" s="45" t="s">
        <v>323</v>
      </c>
      <c r="D78" s="46">
        <v>20.0</v>
      </c>
      <c r="E78" s="47" t="s">
        <v>487</v>
      </c>
      <c r="F78" s="45"/>
      <c r="G78" s="45" t="s">
        <v>325</v>
      </c>
      <c r="H78" s="46">
        <v>10.0</v>
      </c>
      <c r="I78" s="48">
        <v>70.0</v>
      </c>
      <c r="J78" s="48">
        <v>0.0</v>
      </c>
      <c r="K78" s="48">
        <v>0.0</v>
      </c>
      <c r="L78" s="45"/>
      <c r="M78" s="45" t="s">
        <v>481</v>
      </c>
    </row>
    <row r="79">
      <c r="A79" s="32" t="s">
        <v>488</v>
      </c>
      <c r="B79" s="45" t="s">
        <v>322</v>
      </c>
      <c r="C79" s="45" t="s">
        <v>323</v>
      </c>
      <c r="D79" s="46">
        <v>20.0</v>
      </c>
      <c r="E79" s="47" t="s">
        <v>489</v>
      </c>
      <c r="F79" s="45"/>
      <c r="G79" s="45" t="s">
        <v>325</v>
      </c>
      <c r="H79" s="46">
        <v>10.0</v>
      </c>
      <c r="I79" s="48">
        <v>95.0</v>
      </c>
      <c r="J79" s="48">
        <v>0.0</v>
      </c>
      <c r="K79" s="48">
        <v>0.0</v>
      </c>
      <c r="L79" s="45"/>
      <c r="M79" s="45" t="s">
        <v>481</v>
      </c>
    </row>
    <row r="80">
      <c r="A80" s="32" t="s">
        <v>490</v>
      </c>
      <c r="B80" s="45" t="s">
        <v>322</v>
      </c>
      <c r="C80" s="45" t="s">
        <v>323</v>
      </c>
      <c r="D80" s="46">
        <v>20.0</v>
      </c>
      <c r="E80" s="47" t="s">
        <v>491</v>
      </c>
      <c r="F80" s="45"/>
      <c r="G80" s="45" t="s">
        <v>325</v>
      </c>
      <c r="H80" s="46">
        <v>10.0</v>
      </c>
      <c r="I80" s="48">
        <v>90.0</v>
      </c>
      <c r="J80" s="48">
        <v>0.0</v>
      </c>
      <c r="K80" s="48">
        <v>0.0</v>
      </c>
      <c r="L80" s="45"/>
      <c r="M80" s="45" t="s">
        <v>492</v>
      </c>
    </row>
    <row r="81">
      <c r="A81" s="32" t="s">
        <v>493</v>
      </c>
      <c r="B81" s="45" t="s">
        <v>322</v>
      </c>
      <c r="C81" s="45" t="s">
        <v>323</v>
      </c>
      <c r="D81" s="46">
        <v>20.0</v>
      </c>
      <c r="E81" s="47" t="s">
        <v>494</v>
      </c>
      <c r="F81" s="45"/>
      <c r="G81" s="45" t="s">
        <v>325</v>
      </c>
      <c r="H81" s="46">
        <v>10.0</v>
      </c>
      <c r="I81" s="48">
        <v>90.0</v>
      </c>
      <c r="J81" s="48">
        <v>0.0</v>
      </c>
      <c r="K81" s="48">
        <v>0.0</v>
      </c>
      <c r="L81" s="45"/>
      <c r="M81" s="45" t="s">
        <v>492</v>
      </c>
    </row>
    <row r="82">
      <c r="A82" s="32" t="s">
        <v>495</v>
      </c>
      <c r="B82" s="45" t="s">
        <v>322</v>
      </c>
      <c r="C82" s="45" t="s">
        <v>323</v>
      </c>
      <c r="D82" s="46">
        <v>20.0</v>
      </c>
      <c r="E82" s="47" t="s">
        <v>496</v>
      </c>
      <c r="F82" s="45"/>
      <c r="G82" s="45" t="s">
        <v>325</v>
      </c>
      <c r="H82" s="46">
        <v>10.0</v>
      </c>
      <c r="I82" s="48">
        <v>190.0</v>
      </c>
      <c r="J82" s="48">
        <v>0.0</v>
      </c>
      <c r="K82" s="48">
        <v>0.0</v>
      </c>
      <c r="L82" s="45"/>
      <c r="M82" s="45" t="s">
        <v>492</v>
      </c>
    </row>
    <row r="83">
      <c r="A83" s="32" t="s">
        <v>497</v>
      </c>
      <c r="B83" s="45" t="s">
        <v>322</v>
      </c>
      <c r="C83" s="45" t="s">
        <v>323</v>
      </c>
      <c r="D83" s="46">
        <v>20.0</v>
      </c>
      <c r="E83" s="47" t="s">
        <v>498</v>
      </c>
      <c r="F83" s="45"/>
      <c r="G83" s="45" t="s">
        <v>325</v>
      </c>
      <c r="H83" s="46">
        <v>10.0</v>
      </c>
      <c r="I83" s="48">
        <v>90.0</v>
      </c>
      <c r="J83" s="48">
        <v>0.0</v>
      </c>
      <c r="K83" s="48">
        <v>0.0</v>
      </c>
      <c r="L83" s="45"/>
      <c r="M83" s="45" t="s">
        <v>492</v>
      </c>
    </row>
    <row r="84">
      <c r="A84" s="32" t="s">
        <v>499</v>
      </c>
      <c r="B84" s="45" t="s">
        <v>322</v>
      </c>
      <c r="C84" s="45" t="s">
        <v>323</v>
      </c>
      <c r="D84" s="46">
        <v>20.0</v>
      </c>
      <c r="E84" s="47" t="s">
        <v>500</v>
      </c>
      <c r="F84" s="45"/>
      <c r="G84" s="45" t="s">
        <v>325</v>
      </c>
      <c r="H84" s="46">
        <v>10.0</v>
      </c>
      <c r="I84" s="48">
        <v>190.0</v>
      </c>
      <c r="J84" s="48">
        <v>0.0</v>
      </c>
      <c r="K84" s="48">
        <v>0.0</v>
      </c>
      <c r="L84" s="45"/>
      <c r="M84" s="45" t="s">
        <v>492</v>
      </c>
    </row>
    <row r="85">
      <c r="A85" s="32" t="s">
        <v>501</v>
      </c>
      <c r="B85" s="45" t="s">
        <v>322</v>
      </c>
      <c r="C85" s="45" t="s">
        <v>323</v>
      </c>
      <c r="D85" s="46">
        <v>20.0</v>
      </c>
      <c r="E85" s="47" t="s">
        <v>502</v>
      </c>
      <c r="F85" s="45"/>
      <c r="G85" s="45" t="s">
        <v>325</v>
      </c>
      <c r="H85" s="46">
        <v>10.0</v>
      </c>
      <c r="I85" s="48">
        <v>120.0</v>
      </c>
      <c r="J85" s="48">
        <v>0.0</v>
      </c>
      <c r="K85" s="48">
        <v>0.0</v>
      </c>
      <c r="L85" s="45"/>
      <c r="M85" s="45" t="s">
        <v>492</v>
      </c>
    </row>
    <row r="86">
      <c r="A86" s="32" t="s">
        <v>503</v>
      </c>
      <c r="B86" s="45" t="s">
        <v>322</v>
      </c>
      <c r="C86" s="45" t="s">
        <v>323</v>
      </c>
      <c r="D86" s="46">
        <v>20.0</v>
      </c>
      <c r="E86" s="47" t="s">
        <v>504</v>
      </c>
      <c r="F86" s="45"/>
      <c r="G86" s="45" t="s">
        <v>325</v>
      </c>
      <c r="H86" s="46">
        <v>10.0</v>
      </c>
      <c r="I86" s="48">
        <v>170.0</v>
      </c>
      <c r="J86" s="48">
        <v>0.0</v>
      </c>
      <c r="K86" s="48">
        <v>0.0</v>
      </c>
      <c r="L86" s="45"/>
      <c r="M86" s="45" t="s">
        <v>505</v>
      </c>
    </row>
    <row r="87">
      <c r="A87" s="32" t="s">
        <v>506</v>
      </c>
      <c r="B87" s="45" t="s">
        <v>322</v>
      </c>
      <c r="C87" s="45" t="s">
        <v>323</v>
      </c>
      <c r="D87" s="46">
        <v>20.0</v>
      </c>
      <c r="E87" s="47" t="s">
        <v>507</v>
      </c>
      <c r="F87" s="45"/>
      <c r="G87" s="45" t="s">
        <v>325</v>
      </c>
      <c r="H87" s="46">
        <v>10.0</v>
      </c>
      <c r="I87" s="48">
        <v>70.0</v>
      </c>
      <c r="J87" s="48">
        <v>0.0</v>
      </c>
      <c r="K87" s="48">
        <v>0.0</v>
      </c>
      <c r="L87" s="45"/>
      <c r="M87" s="45" t="s">
        <v>505</v>
      </c>
    </row>
    <row r="88">
      <c r="A88" s="32" t="s">
        <v>508</v>
      </c>
      <c r="B88" s="45" t="s">
        <v>322</v>
      </c>
      <c r="C88" s="45" t="s">
        <v>323</v>
      </c>
      <c r="D88" s="46">
        <v>20.0</v>
      </c>
      <c r="E88" s="47" t="s">
        <v>509</v>
      </c>
      <c r="F88" s="45"/>
      <c r="G88" s="45" t="s">
        <v>325</v>
      </c>
      <c r="H88" s="46">
        <v>10.0</v>
      </c>
      <c r="I88" s="48">
        <v>170.0</v>
      </c>
      <c r="J88" s="48">
        <v>0.0</v>
      </c>
      <c r="K88" s="48">
        <v>0.0</v>
      </c>
      <c r="L88" s="45"/>
      <c r="M88" s="45" t="s">
        <v>505</v>
      </c>
    </row>
    <row r="89">
      <c r="A89" s="32" t="s">
        <v>510</v>
      </c>
      <c r="B89" s="45" t="s">
        <v>322</v>
      </c>
      <c r="C89" s="45" t="s">
        <v>323</v>
      </c>
      <c r="D89" s="46">
        <v>20.0</v>
      </c>
      <c r="E89" s="47" t="s">
        <v>511</v>
      </c>
      <c r="F89" s="45"/>
      <c r="G89" s="45" t="s">
        <v>325</v>
      </c>
      <c r="H89" s="46">
        <v>10.0</v>
      </c>
      <c r="I89" s="48">
        <v>70.0</v>
      </c>
      <c r="J89" s="48">
        <v>0.0</v>
      </c>
      <c r="K89" s="48">
        <v>0.0</v>
      </c>
      <c r="L89" s="45"/>
      <c r="M89" s="45" t="s">
        <v>505</v>
      </c>
    </row>
    <row r="90">
      <c r="A90" s="32" t="s">
        <v>512</v>
      </c>
      <c r="B90" s="45" t="s">
        <v>322</v>
      </c>
      <c r="C90" s="45" t="s">
        <v>323</v>
      </c>
      <c r="D90" s="46">
        <v>20.0</v>
      </c>
      <c r="E90" s="47" t="s">
        <v>513</v>
      </c>
      <c r="F90" s="45"/>
      <c r="G90" s="45" t="s">
        <v>325</v>
      </c>
      <c r="H90" s="46">
        <v>10.0</v>
      </c>
      <c r="I90" s="48">
        <v>95.0</v>
      </c>
      <c r="J90" s="48">
        <v>0.0</v>
      </c>
      <c r="K90" s="48">
        <v>0.0</v>
      </c>
      <c r="L90" s="45"/>
      <c r="M90" s="45" t="s">
        <v>505</v>
      </c>
    </row>
    <row r="91">
      <c r="A91" s="32" t="s">
        <v>514</v>
      </c>
      <c r="B91" s="45" t="s">
        <v>322</v>
      </c>
      <c r="C91" s="45" t="s">
        <v>323</v>
      </c>
      <c r="D91" s="46">
        <v>20.0</v>
      </c>
      <c r="E91" s="47" t="s">
        <v>515</v>
      </c>
      <c r="F91" s="45"/>
      <c r="G91" s="45" t="s">
        <v>325</v>
      </c>
      <c r="H91" s="46">
        <v>10.0</v>
      </c>
      <c r="I91" s="48">
        <v>95.0</v>
      </c>
      <c r="J91" s="48">
        <v>0.0</v>
      </c>
      <c r="K91" s="48">
        <v>0.0</v>
      </c>
      <c r="L91" s="45"/>
      <c r="M91" s="45" t="s">
        <v>505</v>
      </c>
    </row>
    <row r="92">
      <c r="A92" s="32" t="s">
        <v>516</v>
      </c>
      <c r="B92" s="45" t="s">
        <v>322</v>
      </c>
      <c r="C92" s="45" t="s">
        <v>323</v>
      </c>
      <c r="D92" s="46">
        <v>20.0</v>
      </c>
      <c r="E92" s="47" t="s">
        <v>517</v>
      </c>
      <c r="F92" s="45"/>
      <c r="G92" s="45" t="s">
        <v>325</v>
      </c>
      <c r="H92" s="46">
        <v>10.0</v>
      </c>
      <c r="I92" s="48">
        <v>95.0</v>
      </c>
      <c r="J92" s="48">
        <v>0.0</v>
      </c>
      <c r="K92" s="48">
        <v>0.0</v>
      </c>
      <c r="L92" s="45"/>
      <c r="M92" s="45" t="s">
        <v>505</v>
      </c>
    </row>
    <row r="93">
      <c r="A93" s="32" t="s">
        <v>518</v>
      </c>
      <c r="B93" s="45" t="s">
        <v>322</v>
      </c>
      <c r="C93" s="45" t="s">
        <v>323</v>
      </c>
      <c r="D93" s="46">
        <v>20.0</v>
      </c>
      <c r="E93" s="47" t="s">
        <v>519</v>
      </c>
      <c r="F93" s="45"/>
      <c r="G93" s="45" t="s">
        <v>325</v>
      </c>
      <c r="H93" s="46">
        <v>10.0</v>
      </c>
      <c r="I93" s="48">
        <v>95.0</v>
      </c>
      <c r="J93" s="48">
        <v>0.0</v>
      </c>
      <c r="K93" s="48">
        <v>0.0</v>
      </c>
      <c r="L93" s="45"/>
      <c r="M93" s="45" t="s">
        <v>505</v>
      </c>
    </row>
    <row r="94">
      <c r="A94" s="32" t="s">
        <v>520</v>
      </c>
      <c r="B94" s="45" t="s">
        <v>322</v>
      </c>
      <c r="C94" s="45" t="s">
        <v>323</v>
      </c>
      <c r="D94" s="46">
        <v>20.0</v>
      </c>
      <c r="E94" s="47" t="s">
        <v>521</v>
      </c>
      <c r="F94" s="45"/>
      <c r="G94" s="45" t="s">
        <v>325</v>
      </c>
      <c r="H94" s="46">
        <v>10.0</v>
      </c>
      <c r="I94" s="48">
        <v>95.0</v>
      </c>
      <c r="J94" s="48">
        <v>0.0</v>
      </c>
      <c r="K94" s="48">
        <v>0.0</v>
      </c>
      <c r="L94" s="45"/>
      <c r="M94" s="45" t="s">
        <v>505</v>
      </c>
    </row>
    <row r="95">
      <c r="A95" s="32" t="s">
        <v>522</v>
      </c>
      <c r="B95" s="45" t="s">
        <v>322</v>
      </c>
      <c r="C95" s="45" t="s">
        <v>323</v>
      </c>
      <c r="D95" s="46">
        <v>20.0</v>
      </c>
      <c r="E95" s="47" t="s">
        <v>523</v>
      </c>
      <c r="F95" s="45"/>
      <c r="G95" s="45" t="s">
        <v>325</v>
      </c>
      <c r="H95" s="46">
        <v>10.0</v>
      </c>
      <c r="I95" s="48">
        <v>95.0</v>
      </c>
      <c r="J95" s="48">
        <v>0.0</v>
      </c>
      <c r="K95" s="48">
        <v>0.0</v>
      </c>
      <c r="L95" s="45"/>
      <c r="M95" s="45" t="s">
        <v>505</v>
      </c>
    </row>
    <row r="96">
      <c r="A96" s="32" t="s">
        <v>524</v>
      </c>
      <c r="B96" s="45" t="s">
        <v>322</v>
      </c>
      <c r="C96" s="45" t="s">
        <v>323</v>
      </c>
      <c r="D96" s="46">
        <v>20.0</v>
      </c>
      <c r="E96" s="47" t="s">
        <v>525</v>
      </c>
      <c r="F96" s="45"/>
      <c r="G96" s="45" t="s">
        <v>325</v>
      </c>
      <c r="H96" s="46">
        <v>10.0</v>
      </c>
      <c r="I96" s="48">
        <v>95.0</v>
      </c>
      <c r="J96" s="48">
        <v>0.0</v>
      </c>
      <c r="K96" s="48">
        <v>0.0</v>
      </c>
      <c r="L96" s="45"/>
      <c r="M96" s="45" t="s">
        <v>505</v>
      </c>
    </row>
    <row r="97">
      <c r="A97" s="32" t="s">
        <v>526</v>
      </c>
      <c r="B97" s="32" t="s">
        <v>322</v>
      </c>
      <c r="C97" s="32" t="s">
        <v>323</v>
      </c>
      <c r="D97" s="33">
        <v>20.0</v>
      </c>
      <c r="E97" s="50" t="s">
        <v>527</v>
      </c>
      <c r="F97" s="32"/>
      <c r="G97" s="32" t="s">
        <v>325</v>
      </c>
      <c r="H97" s="33">
        <v>10.0</v>
      </c>
      <c r="I97" s="35">
        <v>110.0</v>
      </c>
      <c r="J97" s="35">
        <v>0.0</v>
      </c>
      <c r="K97" s="35">
        <v>0.0</v>
      </c>
      <c r="L97" s="32"/>
      <c r="M97" s="32" t="s">
        <v>528</v>
      </c>
    </row>
    <row r="98">
      <c r="A98" s="32" t="s">
        <v>529</v>
      </c>
      <c r="B98" s="32" t="s">
        <v>322</v>
      </c>
      <c r="C98" s="32" t="s">
        <v>323</v>
      </c>
      <c r="D98" s="33">
        <v>20.0</v>
      </c>
      <c r="E98" s="34" t="s">
        <v>530</v>
      </c>
      <c r="F98" s="32"/>
      <c r="G98" s="32" t="s">
        <v>325</v>
      </c>
      <c r="H98" s="33">
        <v>10.0</v>
      </c>
      <c r="I98" s="35">
        <v>300.0</v>
      </c>
      <c r="J98" s="35">
        <v>0.0</v>
      </c>
      <c r="K98" s="35">
        <v>0.0</v>
      </c>
      <c r="L98" s="32"/>
      <c r="M98" s="32" t="s">
        <v>528</v>
      </c>
    </row>
    <row r="99">
      <c r="A99" s="32" t="s">
        <v>531</v>
      </c>
      <c r="B99" s="32" t="s">
        <v>322</v>
      </c>
      <c r="C99" s="32" t="s">
        <v>323</v>
      </c>
      <c r="D99" s="33">
        <v>20.0</v>
      </c>
      <c r="E99" s="34" t="s">
        <v>532</v>
      </c>
      <c r="F99" s="32"/>
      <c r="G99" s="32" t="s">
        <v>325</v>
      </c>
      <c r="H99" s="33">
        <v>10.0</v>
      </c>
      <c r="I99" s="35">
        <v>110.0</v>
      </c>
      <c r="J99" s="35">
        <v>0.0</v>
      </c>
      <c r="K99" s="35">
        <v>0.0</v>
      </c>
      <c r="L99" s="32"/>
      <c r="M99" s="32" t="s">
        <v>528</v>
      </c>
    </row>
    <row r="100">
      <c r="A100" s="32" t="s">
        <v>533</v>
      </c>
      <c r="B100" s="32" t="s">
        <v>322</v>
      </c>
      <c r="C100" s="32" t="s">
        <v>323</v>
      </c>
      <c r="D100" s="33">
        <v>20.0</v>
      </c>
      <c r="E100" s="34" t="s">
        <v>534</v>
      </c>
      <c r="F100" s="32"/>
      <c r="G100" s="32" t="s">
        <v>325</v>
      </c>
      <c r="H100" s="33">
        <v>10.0</v>
      </c>
      <c r="I100" s="35">
        <v>300.0</v>
      </c>
      <c r="J100" s="35">
        <v>0.0</v>
      </c>
      <c r="K100" s="35">
        <v>0.0</v>
      </c>
      <c r="L100" s="32"/>
      <c r="M100" s="32" t="s">
        <v>528</v>
      </c>
    </row>
    <row r="101">
      <c r="A101" s="32" t="s">
        <v>535</v>
      </c>
      <c r="B101" s="32" t="s">
        <v>322</v>
      </c>
      <c r="C101" s="32" t="s">
        <v>323</v>
      </c>
      <c r="D101" s="33">
        <v>20.0</v>
      </c>
      <c r="E101" s="50" t="s">
        <v>536</v>
      </c>
      <c r="F101" s="32"/>
      <c r="G101" s="32" t="s">
        <v>325</v>
      </c>
      <c r="H101" s="33">
        <v>10.0</v>
      </c>
      <c r="I101" s="35">
        <v>140.0</v>
      </c>
      <c r="J101" s="35">
        <v>0.0</v>
      </c>
      <c r="K101" s="35">
        <v>0.0</v>
      </c>
      <c r="L101" s="32"/>
      <c r="M101" s="32" t="s">
        <v>528</v>
      </c>
    </row>
    <row r="102">
      <c r="A102" s="32" t="s">
        <v>537</v>
      </c>
      <c r="B102" s="32" t="s">
        <v>322</v>
      </c>
      <c r="C102" s="32" t="s">
        <v>323</v>
      </c>
      <c r="D102" s="33">
        <v>20.0</v>
      </c>
      <c r="E102" s="50" t="s">
        <v>538</v>
      </c>
      <c r="F102" s="32"/>
      <c r="G102" s="32" t="s">
        <v>325</v>
      </c>
      <c r="H102" s="33">
        <v>10.0</v>
      </c>
      <c r="I102" s="35">
        <v>400.0</v>
      </c>
      <c r="J102" s="35">
        <v>0.0</v>
      </c>
      <c r="K102" s="35">
        <v>0.0</v>
      </c>
      <c r="L102" s="32"/>
      <c r="M102" s="32" t="s">
        <v>528</v>
      </c>
    </row>
    <row r="103">
      <c r="A103" s="32" t="s">
        <v>539</v>
      </c>
      <c r="B103" s="32" t="s">
        <v>322</v>
      </c>
      <c r="C103" s="32" t="s">
        <v>323</v>
      </c>
      <c r="D103" s="33">
        <v>20.0</v>
      </c>
      <c r="E103" s="50" t="s">
        <v>540</v>
      </c>
      <c r="F103" s="32"/>
      <c r="G103" s="32" t="s">
        <v>325</v>
      </c>
      <c r="H103" s="33">
        <v>10.0</v>
      </c>
      <c r="I103" s="35">
        <v>205.0</v>
      </c>
      <c r="J103" s="35">
        <v>0.0</v>
      </c>
      <c r="K103" s="35">
        <v>0.0</v>
      </c>
      <c r="L103" s="32"/>
      <c r="M103" s="32" t="s">
        <v>528</v>
      </c>
    </row>
    <row r="104">
      <c r="A104" s="32" t="s">
        <v>541</v>
      </c>
      <c r="B104" s="32" t="s">
        <v>322</v>
      </c>
      <c r="C104" s="32" t="s">
        <v>323</v>
      </c>
      <c r="D104" s="33">
        <v>20.0</v>
      </c>
      <c r="E104" s="50" t="s">
        <v>542</v>
      </c>
      <c r="F104" s="32"/>
      <c r="G104" s="32" t="s">
        <v>325</v>
      </c>
      <c r="H104" s="33">
        <v>10.0</v>
      </c>
      <c r="I104" s="35">
        <v>380.0</v>
      </c>
      <c r="J104" s="35">
        <v>0.0</v>
      </c>
      <c r="K104" s="35">
        <v>0.0</v>
      </c>
      <c r="L104" s="32"/>
      <c r="M104" s="32" t="s">
        <v>528</v>
      </c>
    </row>
    <row r="105">
      <c r="A105" s="32" t="s">
        <v>543</v>
      </c>
      <c r="B105" s="32" t="s">
        <v>322</v>
      </c>
      <c r="C105" s="32" t="s">
        <v>323</v>
      </c>
      <c r="D105" s="33">
        <v>20.0</v>
      </c>
      <c r="E105" s="34" t="s">
        <v>544</v>
      </c>
      <c r="F105" s="32"/>
      <c r="G105" s="32" t="s">
        <v>325</v>
      </c>
      <c r="H105" s="33">
        <v>10.0</v>
      </c>
      <c r="I105" s="35">
        <v>205.0</v>
      </c>
      <c r="J105" s="35">
        <v>0.0</v>
      </c>
      <c r="K105" s="35">
        <v>0.0</v>
      </c>
      <c r="L105" s="32"/>
      <c r="M105" s="32" t="s">
        <v>528</v>
      </c>
    </row>
    <row r="106">
      <c r="A106" s="32" t="s">
        <v>545</v>
      </c>
      <c r="B106" s="32" t="s">
        <v>322</v>
      </c>
      <c r="C106" s="32" t="s">
        <v>323</v>
      </c>
      <c r="D106" s="33">
        <v>20.0</v>
      </c>
      <c r="E106" s="34" t="s">
        <v>546</v>
      </c>
      <c r="F106" s="32"/>
      <c r="G106" s="32" t="s">
        <v>325</v>
      </c>
      <c r="H106" s="33">
        <v>10.0</v>
      </c>
      <c r="I106" s="35">
        <v>380.0</v>
      </c>
      <c r="J106" s="35">
        <v>0.0</v>
      </c>
      <c r="K106" s="35">
        <v>0.0</v>
      </c>
      <c r="L106" s="32"/>
      <c r="M106" s="32" t="s">
        <v>528</v>
      </c>
    </row>
    <row r="107">
      <c r="A107" s="32" t="s">
        <v>547</v>
      </c>
      <c r="B107" s="32" t="s">
        <v>322</v>
      </c>
      <c r="C107" s="32" t="s">
        <v>323</v>
      </c>
      <c r="D107" s="33">
        <v>20.0</v>
      </c>
      <c r="E107" s="50" t="s">
        <v>548</v>
      </c>
      <c r="F107" s="32"/>
      <c r="G107" s="32" t="s">
        <v>325</v>
      </c>
      <c r="H107" s="33">
        <v>10.0</v>
      </c>
      <c r="I107" s="35">
        <v>300.0</v>
      </c>
      <c r="J107" s="35">
        <v>0.0</v>
      </c>
      <c r="K107" s="35">
        <v>0.0</v>
      </c>
      <c r="L107" s="32"/>
      <c r="M107" s="32" t="s">
        <v>528</v>
      </c>
    </row>
    <row r="108">
      <c r="A108" s="32" t="s">
        <v>549</v>
      </c>
      <c r="B108" s="32" t="s">
        <v>322</v>
      </c>
      <c r="C108" s="32" t="s">
        <v>323</v>
      </c>
      <c r="D108" s="33">
        <v>20.0</v>
      </c>
      <c r="E108" s="50" t="s">
        <v>550</v>
      </c>
      <c r="F108" s="32"/>
      <c r="G108" s="32" t="s">
        <v>325</v>
      </c>
      <c r="H108" s="33">
        <v>10.0</v>
      </c>
      <c r="I108" s="35">
        <v>149.0</v>
      </c>
      <c r="J108" s="35">
        <v>0.0</v>
      </c>
      <c r="K108" s="35">
        <v>0.0</v>
      </c>
      <c r="L108" s="32"/>
      <c r="M108" s="32" t="s">
        <v>528</v>
      </c>
    </row>
    <row r="109">
      <c r="A109" s="32" t="s">
        <v>551</v>
      </c>
      <c r="B109" s="32" t="s">
        <v>322</v>
      </c>
      <c r="C109" s="32" t="s">
        <v>323</v>
      </c>
      <c r="D109" s="33">
        <v>20.0</v>
      </c>
      <c r="E109" s="50" t="s">
        <v>552</v>
      </c>
      <c r="F109" s="32"/>
      <c r="G109" s="32" t="s">
        <v>325</v>
      </c>
      <c r="H109" s="33">
        <v>10.0</v>
      </c>
      <c r="I109" s="35">
        <v>149.0</v>
      </c>
      <c r="J109" s="35">
        <v>0.0</v>
      </c>
      <c r="K109" s="35">
        <v>0.0</v>
      </c>
      <c r="L109" s="32"/>
      <c r="M109" s="32" t="s">
        <v>528</v>
      </c>
    </row>
    <row r="110">
      <c r="A110" s="32" t="s">
        <v>553</v>
      </c>
      <c r="B110" s="32" t="s">
        <v>322</v>
      </c>
      <c r="C110" s="32" t="s">
        <v>323</v>
      </c>
      <c r="D110" s="33">
        <v>20.0</v>
      </c>
      <c r="E110" s="50" t="s">
        <v>554</v>
      </c>
      <c r="F110" s="32"/>
      <c r="G110" s="32" t="s">
        <v>325</v>
      </c>
      <c r="H110" s="33">
        <v>10.0</v>
      </c>
      <c r="I110" s="35">
        <v>145.0</v>
      </c>
      <c r="J110" s="35">
        <v>0.0</v>
      </c>
      <c r="K110" s="35">
        <v>0.0</v>
      </c>
      <c r="L110" s="32"/>
      <c r="M110" s="32" t="s">
        <v>528</v>
      </c>
    </row>
    <row r="111">
      <c r="A111" s="32" t="s">
        <v>555</v>
      </c>
      <c r="B111" s="32" t="s">
        <v>322</v>
      </c>
      <c r="C111" s="32" t="s">
        <v>323</v>
      </c>
      <c r="D111" s="33">
        <v>20.0</v>
      </c>
      <c r="E111" s="50" t="s">
        <v>556</v>
      </c>
      <c r="F111" s="32"/>
      <c r="G111" s="32" t="s">
        <v>325</v>
      </c>
      <c r="H111" s="33">
        <v>10.0</v>
      </c>
      <c r="I111" s="35">
        <v>160.0</v>
      </c>
      <c r="J111" s="35">
        <v>0.0</v>
      </c>
      <c r="K111" s="35">
        <v>0.0</v>
      </c>
      <c r="L111" s="32"/>
      <c r="M111" s="32" t="s">
        <v>528</v>
      </c>
    </row>
    <row r="112">
      <c r="A112" s="32" t="s">
        <v>557</v>
      </c>
      <c r="B112" s="32" t="s">
        <v>322</v>
      </c>
      <c r="C112" s="32" t="s">
        <v>323</v>
      </c>
      <c r="D112" s="33">
        <v>20.0</v>
      </c>
      <c r="E112" s="32" t="s">
        <v>558</v>
      </c>
      <c r="F112" s="32"/>
      <c r="G112" s="32" t="s">
        <v>325</v>
      </c>
      <c r="H112" s="33">
        <v>10.0</v>
      </c>
      <c r="I112" s="35">
        <v>125.0</v>
      </c>
      <c r="J112" s="35">
        <v>0.0</v>
      </c>
      <c r="K112" s="35">
        <v>0.0</v>
      </c>
      <c r="L112" s="32"/>
      <c r="M112" s="32" t="s">
        <v>559</v>
      </c>
    </row>
    <row r="113">
      <c r="A113" s="32" t="s">
        <v>560</v>
      </c>
      <c r="B113" s="32" t="s">
        <v>322</v>
      </c>
      <c r="C113" s="32" t="s">
        <v>323</v>
      </c>
      <c r="D113" s="33">
        <v>20.0</v>
      </c>
      <c r="E113" s="32" t="s">
        <v>561</v>
      </c>
      <c r="F113" s="32"/>
      <c r="G113" s="32" t="s">
        <v>325</v>
      </c>
      <c r="H113" s="33">
        <v>10.0</v>
      </c>
      <c r="I113" s="35">
        <v>172.0</v>
      </c>
      <c r="J113" s="35">
        <v>0.0</v>
      </c>
      <c r="K113" s="35">
        <v>0.0</v>
      </c>
      <c r="L113" s="32"/>
      <c r="M113" s="32" t="s">
        <v>559</v>
      </c>
    </row>
    <row r="114">
      <c r="A114" s="32" t="s">
        <v>562</v>
      </c>
      <c r="B114" s="32" t="s">
        <v>322</v>
      </c>
      <c r="C114" s="32" t="s">
        <v>323</v>
      </c>
      <c r="D114" s="33">
        <v>20.0</v>
      </c>
      <c r="E114" s="32" t="s">
        <v>563</v>
      </c>
      <c r="F114" s="32"/>
      <c r="G114" s="32" t="s">
        <v>325</v>
      </c>
      <c r="H114" s="33">
        <v>10.0</v>
      </c>
      <c r="I114" s="35">
        <v>217.0</v>
      </c>
      <c r="J114" s="35">
        <v>0.0</v>
      </c>
      <c r="K114" s="35">
        <v>0.0</v>
      </c>
      <c r="L114" s="32"/>
      <c r="M114" s="32" t="s">
        <v>559</v>
      </c>
    </row>
    <row r="115">
      <c r="A115" s="32" t="s">
        <v>564</v>
      </c>
      <c r="B115" s="32" t="s">
        <v>322</v>
      </c>
      <c r="C115" s="32" t="s">
        <v>323</v>
      </c>
      <c r="D115" s="33">
        <v>20.0</v>
      </c>
      <c r="E115" s="50" t="s">
        <v>565</v>
      </c>
      <c r="F115" s="32"/>
      <c r="G115" s="32" t="s">
        <v>325</v>
      </c>
      <c r="H115" s="33">
        <v>10.0</v>
      </c>
      <c r="I115" s="35">
        <v>190.0</v>
      </c>
      <c r="J115" s="35">
        <v>0.0</v>
      </c>
      <c r="K115" s="35">
        <v>0.0</v>
      </c>
      <c r="L115" s="32"/>
      <c r="M115" s="32" t="s">
        <v>559</v>
      </c>
    </row>
    <row r="116">
      <c r="A116" s="32" t="s">
        <v>566</v>
      </c>
      <c r="B116" s="32" t="s">
        <v>322</v>
      </c>
      <c r="C116" s="32" t="s">
        <v>323</v>
      </c>
      <c r="D116" s="33">
        <v>20.0</v>
      </c>
      <c r="E116" s="50" t="s">
        <v>567</v>
      </c>
      <c r="F116" s="32"/>
      <c r="G116" s="32" t="s">
        <v>325</v>
      </c>
      <c r="H116" s="33">
        <v>10.0</v>
      </c>
      <c r="I116" s="35">
        <v>300.0</v>
      </c>
      <c r="J116" s="35">
        <v>0.0</v>
      </c>
      <c r="K116" s="35">
        <v>0.0</v>
      </c>
      <c r="L116" s="32"/>
      <c r="M116" s="32" t="s">
        <v>559</v>
      </c>
    </row>
    <row r="117">
      <c r="A117" s="32" t="s">
        <v>568</v>
      </c>
      <c r="B117" s="32" t="s">
        <v>322</v>
      </c>
      <c r="C117" s="32" t="s">
        <v>323</v>
      </c>
      <c r="D117" s="33">
        <v>20.0</v>
      </c>
      <c r="E117" s="50" t="s">
        <v>569</v>
      </c>
      <c r="F117" s="32"/>
      <c r="G117" s="32" t="s">
        <v>325</v>
      </c>
      <c r="H117" s="33">
        <v>10.0</v>
      </c>
      <c r="I117" s="35">
        <v>400.0</v>
      </c>
      <c r="J117" s="35">
        <v>0.0</v>
      </c>
      <c r="K117" s="35">
        <v>0.0</v>
      </c>
      <c r="L117" s="32"/>
      <c r="M117" s="32" t="s">
        <v>559</v>
      </c>
    </row>
    <row r="118">
      <c r="A118" s="32" t="s">
        <v>570</v>
      </c>
      <c r="B118" s="32" t="s">
        <v>322</v>
      </c>
      <c r="C118" s="32" t="s">
        <v>323</v>
      </c>
      <c r="D118" s="33">
        <v>20.0</v>
      </c>
      <c r="E118" s="50" t="s">
        <v>571</v>
      </c>
      <c r="F118" s="32"/>
      <c r="G118" s="32" t="s">
        <v>325</v>
      </c>
      <c r="H118" s="33">
        <v>10.0</v>
      </c>
      <c r="I118" s="35">
        <v>380.0</v>
      </c>
      <c r="J118" s="35">
        <v>0.0</v>
      </c>
      <c r="K118" s="35">
        <v>0.0</v>
      </c>
      <c r="L118" s="32"/>
      <c r="M118" s="32" t="s">
        <v>559</v>
      </c>
    </row>
    <row r="119">
      <c r="A119" s="32" t="s">
        <v>572</v>
      </c>
      <c r="B119" s="32" t="s">
        <v>322</v>
      </c>
      <c r="C119" s="32" t="s">
        <v>323</v>
      </c>
      <c r="D119" s="33">
        <v>20.0</v>
      </c>
      <c r="E119" s="50" t="s">
        <v>573</v>
      </c>
      <c r="F119" s="32"/>
      <c r="G119" s="32" t="s">
        <v>325</v>
      </c>
      <c r="H119" s="33">
        <v>10.0</v>
      </c>
      <c r="I119" s="35">
        <v>0.0</v>
      </c>
      <c r="J119" s="35">
        <v>0.0</v>
      </c>
      <c r="K119" s="35">
        <v>0.0</v>
      </c>
      <c r="L119" s="32"/>
      <c r="M119" s="32" t="s">
        <v>559</v>
      </c>
    </row>
    <row r="120">
      <c r="A120" s="32" t="s">
        <v>574</v>
      </c>
      <c r="B120" s="32" t="s">
        <v>322</v>
      </c>
      <c r="C120" s="32" t="s">
        <v>323</v>
      </c>
      <c r="D120" s="33">
        <v>20.0</v>
      </c>
      <c r="E120" s="50" t="s">
        <v>575</v>
      </c>
      <c r="F120" s="32"/>
      <c r="G120" s="32" t="s">
        <v>325</v>
      </c>
      <c r="H120" s="33">
        <v>10.0</v>
      </c>
      <c r="I120" s="35">
        <v>0.0</v>
      </c>
      <c r="J120" s="35">
        <v>0.0</v>
      </c>
      <c r="K120" s="35">
        <v>0.0</v>
      </c>
      <c r="L120" s="32"/>
      <c r="M120" s="32" t="s">
        <v>559</v>
      </c>
    </row>
    <row r="121">
      <c r="A121" s="32" t="s">
        <v>576</v>
      </c>
      <c r="B121" s="32" t="s">
        <v>322</v>
      </c>
      <c r="C121" s="32" t="s">
        <v>323</v>
      </c>
      <c r="D121" s="33">
        <v>20.0</v>
      </c>
      <c r="E121" s="50" t="s">
        <v>577</v>
      </c>
      <c r="F121" s="32"/>
      <c r="G121" s="32" t="s">
        <v>325</v>
      </c>
      <c r="H121" s="33">
        <v>10.0</v>
      </c>
      <c r="I121" s="35">
        <v>300.0</v>
      </c>
      <c r="J121" s="35">
        <v>0.0</v>
      </c>
      <c r="K121" s="35">
        <v>0.0</v>
      </c>
      <c r="L121" s="32"/>
      <c r="M121" s="32" t="s">
        <v>578</v>
      </c>
    </row>
    <row r="122">
      <c r="A122" s="32" t="s">
        <v>579</v>
      </c>
      <c r="B122" s="32" t="s">
        <v>322</v>
      </c>
      <c r="C122" s="32" t="s">
        <v>323</v>
      </c>
      <c r="D122" s="33">
        <v>20.0</v>
      </c>
      <c r="E122" s="34" t="s">
        <v>580</v>
      </c>
      <c r="F122" s="32"/>
      <c r="G122" s="32" t="s">
        <v>325</v>
      </c>
      <c r="H122" s="33">
        <v>10.0</v>
      </c>
      <c r="I122" s="35">
        <v>125.0</v>
      </c>
      <c r="J122" s="35">
        <v>0.0</v>
      </c>
      <c r="K122" s="35">
        <v>0.0</v>
      </c>
      <c r="L122" s="32"/>
      <c r="M122" s="32" t="s">
        <v>578</v>
      </c>
    </row>
    <row r="123">
      <c r="A123" s="32" t="s">
        <v>581</v>
      </c>
      <c r="B123" s="32" t="s">
        <v>322</v>
      </c>
      <c r="C123" s="32" t="s">
        <v>323</v>
      </c>
      <c r="D123" s="33">
        <v>20.0</v>
      </c>
      <c r="E123" s="50" t="s">
        <v>582</v>
      </c>
      <c r="F123" s="32"/>
      <c r="G123" s="32" t="s">
        <v>325</v>
      </c>
      <c r="H123" s="33">
        <v>10.0</v>
      </c>
      <c r="I123" s="35">
        <v>172.0</v>
      </c>
      <c r="J123" s="35">
        <v>0.0</v>
      </c>
      <c r="K123" s="35">
        <v>0.0</v>
      </c>
      <c r="L123" s="32"/>
      <c r="M123" s="32" t="s">
        <v>578</v>
      </c>
    </row>
    <row r="124">
      <c r="A124" s="32" t="s">
        <v>583</v>
      </c>
      <c r="B124" s="32" t="s">
        <v>322</v>
      </c>
      <c r="C124" s="32" t="s">
        <v>323</v>
      </c>
      <c r="D124" s="33">
        <v>20.0</v>
      </c>
      <c r="E124" s="50" t="s">
        <v>584</v>
      </c>
      <c r="F124" s="32"/>
      <c r="G124" s="32" t="s">
        <v>325</v>
      </c>
      <c r="H124" s="33">
        <v>10.0</v>
      </c>
      <c r="I124" s="35">
        <v>220.0</v>
      </c>
      <c r="J124" s="35">
        <v>0.0</v>
      </c>
      <c r="K124" s="35">
        <v>0.0</v>
      </c>
      <c r="L124" s="32"/>
      <c r="M124" s="32" t="s">
        <v>578</v>
      </c>
    </row>
    <row r="125">
      <c r="A125" s="32" t="s">
        <v>585</v>
      </c>
      <c r="B125" s="32" t="s">
        <v>322</v>
      </c>
      <c r="C125" s="32" t="s">
        <v>323</v>
      </c>
      <c r="D125" s="33">
        <v>20.0</v>
      </c>
      <c r="E125" s="50" t="s">
        <v>586</v>
      </c>
      <c r="F125" s="32"/>
      <c r="G125" s="32" t="s">
        <v>325</v>
      </c>
      <c r="H125" s="33">
        <v>10.0</v>
      </c>
      <c r="I125" s="35">
        <v>180.0</v>
      </c>
      <c r="J125" s="35">
        <v>0.0</v>
      </c>
      <c r="K125" s="35">
        <v>0.0</v>
      </c>
      <c r="L125" s="32"/>
      <c r="M125" s="32" t="s">
        <v>578</v>
      </c>
    </row>
    <row r="126">
      <c r="A126" s="32" t="s">
        <v>587</v>
      </c>
      <c r="B126" s="32" t="s">
        <v>322</v>
      </c>
      <c r="C126" s="32" t="s">
        <v>323</v>
      </c>
      <c r="D126" s="33">
        <v>20.0</v>
      </c>
      <c r="E126" s="34" t="s">
        <v>588</v>
      </c>
      <c r="F126" s="32"/>
      <c r="G126" s="32" t="s">
        <v>325</v>
      </c>
      <c r="H126" s="33">
        <v>10.0</v>
      </c>
      <c r="I126" s="35">
        <v>190.0</v>
      </c>
      <c r="J126" s="35">
        <v>0.0</v>
      </c>
      <c r="K126" s="35">
        <v>0.0</v>
      </c>
      <c r="L126" s="32"/>
      <c r="M126" s="32" t="s">
        <v>578</v>
      </c>
    </row>
    <row r="127">
      <c r="A127" s="32" t="s">
        <v>589</v>
      </c>
      <c r="B127" s="32" t="s">
        <v>322</v>
      </c>
      <c r="C127" s="32" t="s">
        <v>323</v>
      </c>
      <c r="D127" s="33">
        <v>20.0</v>
      </c>
      <c r="E127" s="34" t="s">
        <v>590</v>
      </c>
      <c r="F127" s="32"/>
      <c r="G127" s="32" t="s">
        <v>325</v>
      </c>
      <c r="H127" s="33">
        <v>10.0</v>
      </c>
      <c r="I127" s="35">
        <v>160.0</v>
      </c>
      <c r="J127" s="35">
        <v>0.0</v>
      </c>
      <c r="K127" s="35">
        <v>0.0</v>
      </c>
      <c r="L127" s="32"/>
      <c r="M127" s="32" t="s">
        <v>578</v>
      </c>
    </row>
    <row r="128">
      <c r="A128" s="32" t="s">
        <v>591</v>
      </c>
      <c r="B128" s="32" t="s">
        <v>322</v>
      </c>
      <c r="C128" s="32" t="s">
        <v>323</v>
      </c>
      <c r="D128" s="33">
        <v>20.0</v>
      </c>
      <c r="E128" s="50" t="s">
        <v>592</v>
      </c>
      <c r="F128" s="32"/>
      <c r="G128" s="32" t="s">
        <v>325</v>
      </c>
      <c r="H128" s="33">
        <v>10.0</v>
      </c>
      <c r="I128" s="35">
        <v>300.0</v>
      </c>
      <c r="J128" s="35">
        <v>0.0</v>
      </c>
      <c r="K128" s="35">
        <v>0.0</v>
      </c>
      <c r="L128" s="32"/>
      <c r="M128" s="32" t="s">
        <v>593</v>
      </c>
    </row>
    <row r="129">
      <c r="A129" s="32" t="s">
        <v>594</v>
      </c>
      <c r="B129" s="32" t="s">
        <v>322</v>
      </c>
      <c r="C129" s="32" t="s">
        <v>323</v>
      </c>
      <c r="D129" s="33">
        <v>20.0</v>
      </c>
      <c r="E129" s="34" t="s">
        <v>595</v>
      </c>
      <c r="F129" s="32"/>
      <c r="G129" s="32" t="s">
        <v>325</v>
      </c>
      <c r="H129" s="33">
        <v>10.0</v>
      </c>
      <c r="I129" s="35">
        <v>125.0</v>
      </c>
      <c r="J129" s="35">
        <v>0.0</v>
      </c>
      <c r="K129" s="35">
        <v>0.0</v>
      </c>
      <c r="L129" s="32"/>
      <c r="M129" s="32" t="s">
        <v>593</v>
      </c>
    </row>
    <row r="130">
      <c r="A130" s="32" t="s">
        <v>596</v>
      </c>
      <c r="B130" s="32" t="s">
        <v>322</v>
      </c>
      <c r="C130" s="32" t="s">
        <v>323</v>
      </c>
      <c r="D130" s="33">
        <v>20.0</v>
      </c>
      <c r="E130" s="34" t="s">
        <v>597</v>
      </c>
      <c r="F130" s="32"/>
      <c r="G130" s="32" t="s">
        <v>325</v>
      </c>
      <c r="H130" s="33">
        <v>10.0</v>
      </c>
      <c r="I130" s="35">
        <v>190.0</v>
      </c>
      <c r="J130" s="35">
        <v>0.0</v>
      </c>
      <c r="K130" s="35">
        <v>0.0</v>
      </c>
      <c r="L130" s="32"/>
      <c r="M130" s="32" t="s">
        <v>598</v>
      </c>
    </row>
    <row r="131">
      <c r="A131" s="32" t="s">
        <v>599</v>
      </c>
      <c r="B131" s="32" t="s">
        <v>322</v>
      </c>
      <c r="C131" s="32" t="s">
        <v>323</v>
      </c>
      <c r="D131" s="33">
        <v>20.0</v>
      </c>
      <c r="E131" s="50" t="s">
        <v>600</v>
      </c>
      <c r="F131" s="32"/>
      <c r="G131" s="32" t="s">
        <v>325</v>
      </c>
      <c r="H131" s="33">
        <v>10.0</v>
      </c>
      <c r="I131" s="35">
        <v>172.0</v>
      </c>
      <c r="J131" s="35">
        <v>0.0</v>
      </c>
      <c r="K131" s="35">
        <v>0.0</v>
      </c>
      <c r="L131" s="32"/>
      <c r="M131" s="32" t="s">
        <v>593</v>
      </c>
    </row>
    <row r="132">
      <c r="A132" s="32" t="s">
        <v>601</v>
      </c>
      <c r="B132" s="32" t="s">
        <v>322</v>
      </c>
      <c r="C132" s="32" t="s">
        <v>323</v>
      </c>
      <c r="D132" s="33">
        <v>20.0</v>
      </c>
      <c r="E132" s="50" t="s">
        <v>602</v>
      </c>
      <c r="F132" s="32"/>
      <c r="G132" s="32" t="s">
        <v>325</v>
      </c>
      <c r="H132" s="33">
        <v>10.0</v>
      </c>
      <c r="I132" s="35">
        <v>217.0</v>
      </c>
      <c r="J132" s="35">
        <v>0.0</v>
      </c>
      <c r="K132" s="35">
        <v>0.0</v>
      </c>
      <c r="L132" s="32"/>
      <c r="M132" s="32" t="s">
        <v>593</v>
      </c>
    </row>
    <row r="133">
      <c r="A133" s="32" t="s">
        <v>603</v>
      </c>
      <c r="B133" s="32" t="s">
        <v>322</v>
      </c>
      <c r="C133" s="32" t="s">
        <v>323</v>
      </c>
      <c r="D133" s="33">
        <v>20.0</v>
      </c>
      <c r="E133" s="50" t="s">
        <v>604</v>
      </c>
      <c r="F133" s="32"/>
      <c r="G133" s="32" t="s">
        <v>325</v>
      </c>
      <c r="H133" s="33">
        <v>10.0</v>
      </c>
      <c r="I133" s="35">
        <v>156.0</v>
      </c>
      <c r="J133" s="35">
        <v>0.0</v>
      </c>
      <c r="K133" s="35">
        <v>0.0</v>
      </c>
      <c r="L133" s="32"/>
      <c r="M133" s="32" t="s">
        <v>593</v>
      </c>
    </row>
    <row r="134">
      <c r="A134" s="32" t="s">
        <v>605</v>
      </c>
      <c r="B134" s="32" t="s">
        <v>322</v>
      </c>
      <c r="C134" s="32" t="s">
        <v>323</v>
      </c>
      <c r="D134" s="33">
        <v>20.0</v>
      </c>
      <c r="E134" s="50" t="s">
        <v>606</v>
      </c>
      <c r="F134" s="32"/>
      <c r="G134" s="32" t="s">
        <v>325</v>
      </c>
      <c r="H134" s="33">
        <v>10.0</v>
      </c>
      <c r="I134" s="35">
        <v>156.0</v>
      </c>
      <c r="J134" s="35">
        <v>0.0</v>
      </c>
      <c r="K134" s="35">
        <v>0.0</v>
      </c>
      <c r="L134" s="32"/>
      <c r="M134" s="32" t="s">
        <v>593</v>
      </c>
    </row>
    <row r="135">
      <c r="A135" s="32" t="s">
        <v>607</v>
      </c>
      <c r="B135" s="32" t="s">
        <v>322</v>
      </c>
      <c r="C135" s="32" t="s">
        <v>323</v>
      </c>
      <c r="D135" s="33">
        <v>20.0</v>
      </c>
      <c r="E135" s="50" t="s">
        <v>608</v>
      </c>
      <c r="F135" s="32"/>
      <c r="G135" s="32" t="s">
        <v>325</v>
      </c>
      <c r="H135" s="33">
        <v>10.0</v>
      </c>
      <c r="I135" s="35">
        <v>125.0</v>
      </c>
      <c r="J135" s="35">
        <v>0.0</v>
      </c>
      <c r="K135" s="35">
        <v>0.0</v>
      </c>
      <c r="L135" s="32"/>
      <c r="M135" s="32" t="s">
        <v>593</v>
      </c>
    </row>
    <row r="136">
      <c r="A136" s="32" t="s">
        <v>609</v>
      </c>
      <c r="B136" s="32" t="s">
        <v>322</v>
      </c>
      <c r="C136" s="32" t="s">
        <v>323</v>
      </c>
      <c r="D136" s="33">
        <v>20.0</v>
      </c>
      <c r="E136" s="34" t="s">
        <v>610</v>
      </c>
      <c r="F136" s="32"/>
      <c r="G136" s="32" t="s">
        <v>325</v>
      </c>
      <c r="H136" s="33">
        <v>10.0</v>
      </c>
      <c r="I136" s="35">
        <v>300.0</v>
      </c>
      <c r="J136" s="35">
        <v>0.0</v>
      </c>
      <c r="K136" s="35">
        <v>0.0</v>
      </c>
      <c r="L136" s="32"/>
      <c r="M136" s="32" t="s">
        <v>593</v>
      </c>
    </row>
    <row r="137">
      <c r="A137" s="32" t="s">
        <v>611</v>
      </c>
      <c r="B137" s="32" t="s">
        <v>322</v>
      </c>
      <c r="C137" s="32" t="s">
        <v>323</v>
      </c>
      <c r="D137" s="33">
        <v>20.0</v>
      </c>
      <c r="E137" s="34" t="s">
        <v>612</v>
      </c>
      <c r="F137" s="32"/>
      <c r="G137" s="32" t="s">
        <v>325</v>
      </c>
      <c r="H137" s="33">
        <v>10.0</v>
      </c>
      <c r="I137" s="35">
        <v>217.0</v>
      </c>
      <c r="J137" s="35">
        <v>0.0</v>
      </c>
      <c r="K137" s="35">
        <v>0.0</v>
      </c>
      <c r="L137" s="32"/>
      <c r="M137" s="32" t="s">
        <v>593</v>
      </c>
    </row>
    <row r="138">
      <c r="A138" s="32" t="s">
        <v>613</v>
      </c>
      <c r="B138" s="32" t="s">
        <v>322</v>
      </c>
      <c r="C138" s="32" t="s">
        <v>323</v>
      </c>
      <c r="D138" s="33">
        <v>20.0</v>
      </c>
      <c r="E138" s="50" t="s">
        <v>614</v>
      </c>
      <c r="F138" s="32"/>
      <c r="G138" s="32" t="s">
        <v>325</v>
      </c>
      <c r="H138" s="33">
        <v>10.0</v>
      </c>
      <c r="I138" s="35">
        <v>215.0</v>
      </c>
      <c r="J138" s="35">
        <v>0.0</v>
      </c>
      <c r="K138" s="35">
        <v>0.0</v>
      </c>
      <c r="L138" s="32"/>
      <c r="M138" s="32" t="s">
        <v>593</v>
      </c>
    </row>
    <row r="139">
      <c r="A139" s="32" t="s">
        <v>615</v>
      </c>
      <c r="B139" s="32" t="s">
        <v>322</v>
      </c>
      <c r="C139" s="32" t="s">
        <v>323</v>
      </c>
      <c r="D139" s="33">
        <v>20.0</v>
      </c>
      <c r="E139" s="50" t="s">
        <v>616</v>
      </c>
      <c r="F139" s="32"/>
      <c r="G139" s="32" t="s">
        <v>325</v>
      </c>
      <c r="H139" s="33">
        <v>10.0</v>
      </c>
      <c r="I139" s="35">
        <v>180.0</v>
      </c>
      <c r="J139" s="35">
        <v>0.0</v>
      </c>
      <c r="K139" s="35">
        <v>0.0</v>
      </c>
      <c r="L139" s="32"/>
      <c r="M139" s="32" t="s">
        <v>593</v>
      </c>
    </row>
    <row r="140">
      <c r="A140" s="32" t="s">
        <v>617</v>
      </c>
      <c r="B140" s="32" t="s">
        <v>322</v>
      </c>
      <c r="C140" s="32" t="s">
        <v>323</v>
      </c>
      <c r="D140" s="33">
        <v>20.0</v>
      </c>
      <c r="E140" s="50" t="s">
        <v>618</v>
      </c>
      <c r="F140" s="32"/>
      <c r="G140" s="32" t="s">
        <v>325</v>
      </c>
      <c r="H140" s="33">
        <v>10.0</v>
      </c>
      <c r="I140" s="35">
        <v>125.0</v>
      </c>
      <c r="J140" s="35">
        <v>0.0</v>
      </c>
      <c r="K140" s="35">
        <v>0.0</v>
      </c>
      <c r="L140" s="32"/>
      <c r="M140" s="32" t="s">
        <v>619</v>
      </c>
    </row>
    <row r="141">
      <c r="A141" s="32" t="s">
        <v>620</v>
      </c>
      <c r="B141" s="32" t="s">
        <v>322</v>
      </c>
      <c r="C141" s="32" t="s">
        <v>323</v>
      </c>
      <c r="D141" s="33">
        <v>20.0</v>
      </c>
      <c r="E141" s="34" t="s">
        <v>621</v>
      </c>
      <c r="F141" s="32"/>
      <c r="G141" s="32" t="s">
        <v>325</v>
      </c>
      <c r="H141" s="33">
        <v>10.0</v>
      </c>
      <c r="I141" s="35">
        <v>300.0</v>
      </c>
      <c r="J141" s="35">
        <v>0.0</v>
      </c>
      <c r="K141" s="35">
        <v>0.0</v>
      </c>
      <c r="L141" s="32"/>
      <c r="M141" s="32" t="s">
        <v>619</v>
      </c>
    </row>
    <row r="142">
      <c r="A142" s="32" t="s">
        <v>622</v>
      </c>
      <c r="B142" s="32" t="s">
        <v>322</v>
      </c>
      <c r="C142" s="32" t="s">
        <v>323</v>
      </c>
      <c r="D142" s="33">
        <v>20.0</v>
      </c>
      <c r="E142" s="34" t="s">
        <v>623</v>
      </c>
      <c r="F142" s="32"/>
      <c r="G142" s="32" t="s">
        <v>325</v>
      </c>
      <c r="H142" s="33">
        <v>10.0</v>
      </c>
      <c r="I142" s="35">
        <v>400.0</v>
      </c>
      <c r="J142" s="35">
        <v>0.0</v>
      </c>
      <c r="K142" s="35">
        <v>0.0</v>
      </c>
      <c r="L142" s="32"/>
      <c r="M142" s="32" t="s">
        <v>619</v>
      </c>
    </row>
    <row r="143">
      <c r="A143" s="32" t="s">
        <v>624</v>
      </c>
      <c r="B143" s="32" t="s">
        <v>322</v>
      </c>
      <c r="C143" s="32" t="s">
        <v>323</v>
      </c>
      <c r="D143" s="33">
        <v>20.0</v>
      </c>
      <c r="E143" s="34" t="s">
        <v>625</v>
      </c>
      <c r="F143" s="32"/>
      <c r="G143" s="32" t="s">
        <v>325</v>
      </c>
      <c r="H143" s="33">
        <v>10.0</v>
      </c>
      <c r="I143" s="35">
        <v>155.0</v>
      </c>
      <c r="J143" s="35">
        <v>0.0</v>
      </c>
      <c r="K143" s="35">
        <v>0.0</v>
      </c>
      <c r="L143" s="32"/>
      <c r="M143" s="32" t="s">
        <v>619</v>
      </c>
    </row>
    <row r="144">
      <c r="A144" s="32" t="s">
        <v>626</v>
      </c>
      <c r="B144" s="32" t="s">
        <v>322</v>
      </c>
      <c r="C144" s="32" t="s">
        <v>323</v>
      </c>
      <c r="D144" s="33">
        <v>20.0</v>
      </c>
      <c r="E144" s="50" t="s">
        <v>627</v>
      </c>
      <c r="F144" s="32"/>
      <c r="G144" s="32" t="s">
        <v>325</v>
      </c>
      <c r="H144" s="33">
        <v>10.0</v>
      </c>
      <c r="I144" s="35">
        <v>215.0</v>
      </c>
      <c r="J144" s="35">
        <v>0.0</v>
      </c>
      <c r="K144" s="35">
        <v>0.0</v>
      </c>
      <c r="L144" s="32"/>
      <c r="M144" s="32" t="s">
        <v>619</v>
      </c>
    </row>
    <row r="145">
      <c r="A145" s="32" t="s">
        <v>628</v>
      </c>
      <c r="B145" s="32" t="s">
        <v>322</v>
      </c>
      <c r="C145" s="32" t="s">
        <v>323</v>
      </c>
      <c r="D145" s="33">
        <v>20.0</v>
      </c>
      <c r="E145" s="34" t="s">
        <v>629</v>
      </c>
      <c r="F145" s="32"/>
      <c r="G145" s="32" t="s">
        <v>325</v>
      </c>
      <c r="H145" s="33">
        <v>10.0</v>
      </c>
      <c r="I145" s="35">
        <v>380.0</v>
      </c>
      <c r="J145" s="35">
        <v>0.0</v>
      </c>
      <c r="K145" s="35">
        <v>0.0</v>
      </c>
      <c r="L145" s="32"/>
      <c r="M145" s="32" t="s">
        <v>619</v>
      </c>
    </row>
    <row r="146">
      <c r="A146" s="32" t="s">
        <v>630</v>
      </c>
      <c r="B146" s="32" t="s">
        <v>322</v>
      </c>
      <c r="C146" s="32" t="s">
        <v>323</v>
      </c>
      <c r="D146" s="33">
        <v>20.0</v>
      </c>
      <c r="E146" s="50" t="s">
        <v>631</v>
      </c>
      <c r="F146" s="32"/>
      <c r="G146" s="32" t="s">
        <v>325</v>
      </c>
      <c r="H146" s="33">
        <v>10.0</v>
      </c>
      <c r="I146" s="35">
        <v>155.0</v>
      </c>
      <c r="J146" s="35">
        <v>0.0</v>
      </c>
      <c r="K146" s="35">
        <v>0.0</v>
      </c>
      <c r="L146" s="32"/>
      <c r="M146" s="32" t="s">
        <v>619</v>
      </c>
    </row>
    <row r="147">
      <c r="A147" s="32" t="s">
        <v>632</v>
      </c>
      <c r="B147" s="32" t="s">
        <v>322</v>
      </c>
      <c r="C147" s="32" t="s">
        <v>323</v>
      </c>
      <c r="D147" s="33">
        <v>20.0</v>
      </c>
      <c r="E147" s="50" t="s">
        <v>633</v>
      </c>
      <c r="F147" s="32"/>
      <c r="G147" s="32" t="s">
        <v>325</v>
      </c>
      <c r="H147" s="33">
        <v>10.0</v>
      </c>
      <c r="I147" s="35">
        <v>125.0</v>
      </c>
      <c r="J147" s="35">
        <v>0.0</v>
      </c>
      <c r="K147" s="35">
        <v>0.0</v>
      </c>
      <c r="L147" s="32"/>
      <c r="M147" s="32" t="s">
        <v>593</v>
      </c>
    </row>
    <row r="148">
      <c r="A148" s="32" t="s">
        <v>634</v>
      </c>
      <c r="B148" s="32" t="s">
        <v>322</v>
      </c>
      <c r="C148" s="32" t="s">
        <v>323</v>
      </c>
      <c r="D148" s="33">
        <v>20.0</v>
      </c>
      <c r="E148" s="50" t="s">
        <v>635</v>
      </c>
      <c r="F148" s="32"/>
      <c r="G148" s="32" t="s">
        <v>325</v>
      </c>
      <c r="H148" s="33">
        <v>10.0</v>
      </c>
      <c r="I148" s="35">
        <v>225.0</v>
      </c>
      <c r="J148" s="35">
        <v>0.0</v>
      </c>
      <c r="K148" s="35">
        <v>0.0</v>
      </c>
      <c r="L148" s="32"/>
      <c r="M148" s="32" t="s">
        <v>619</v>
      </c>
    </row>
    <row r="149">
      <c r="A149" s="32" t="s">
        <v>636</v>
      </c>
      <c r="B149" s="32" t="s">
        <v>322</v>
      </c>
      <c r="C149" s="32" t="s">
        <v>323</v>
      </c>
      <c r="D149" s="33">
        <v>20.0</v>
      </c>
      <c r="E149" s="34" t="s">
        <v>637</v>
      </c>
      <c r="F149" s="32"/>
      <c r="G149" s="32" t="s">
        <v>325</v>
      </c>
      <c r="H149" s="33">
        <v>10.0</v>
      </c>
      <c r="I149" s="35">
        <v>217.0</v>
      </c>
      <c r="J149" s="35">
        <v>0.0</v>
      </c>
      <c r="K149" s="35">
        <v>0.0</v>
      </c>
      <c r="L149" s="32"/>
      <c r="M149" s="32" t="s">
        <v>619</v>
      </c>
    </row>
    <row r="150">
      <c r="A150" s="32" t="s">
        <v>638</v>
      </c>
      <c r="B150" s="32" t="s">
        <v>322</v>
      </c>
      <c r="C150" s="32" t="s">
        <v>323</v>
      </c>
      <c r="D150" s="33">
        <v>20.0</v>
      </c>
      <c r="E150" s="34" t="s">
        <v>639</v>
      </c>
      <c r="F150" s="32"/>
      <c r="G150" s="32" t="s">
        <v>325</v>
      </c>
      <c r="H150" s="33">
        <v>10.0</v>
      </c>
      <c r="I150" s="35">
        <v>380.0</v>
      </c>
      <c r="J150" s="35">
        <v>0.0</v>
      </c>
      <c r="K150" s="35">
        <v>0.0</v>
      </c>
      <c r="L150" s="32"/>
      <c r="M150" s="32" t="s">
        <v>619</v>
      </c>
    </row>
    <row r="151">
      <c r="A151" s="32" t="s">
        <v>640</v>
      </c>
      <c r="B151" s="32" t="s">
        <v>322</v>
      </c>
      <c r="C151" s="32" t="s">
        <v>323</v>
      </c>
      <c r="D151" s="33">
        <v>20.0</v>
      </c>
      <c r="E151" s="50" t="s">
        <v>641</v>
      </c>
      <c r="F151" s="32"/>
      <c r="G151" s="32" t="s">
        <v>325</v>
      </c>
      <c r="H151" s="33">
        <v>10.0</v>
      </c>
      <c r="I151" s="35">
        <v>214.0</v>
      </c>
      <c r="J151" s="35">
        <v>0.0</v>
      </c>
      <c r="K151" s="35">
        <v>0.0</v>
      </c>
      <c r="L151" s="32"/>
      <c r="M151" s="32" t="s">
        <v>619</v>
      </c>
    </row>
    <row r="152">
      <c r="A152" s="32" t="s">
        <v>642</v>
      </c>
      <c r="B152" s="32" t="s">
        <v>322</v>
      </c>
      <c r="C152" s="32" t="s">
        <v>323</v>
      </c>
      <c r="D152" s="33">
        <v>20.0</v>
      </c>
      <c r="E152" s="34" t="s">
        <v>643</v>
      </c>
      <c r="F152" s="32"/>
      <c r="G152" s="32" t="s">
        <v>325</v>
      </c>
      <c r="H152" s="33">
        <v>10.0</v>
      </c>
      <c r="I152" s="35">
        <v>300.0</v>
      </c>
      <c r="J152" s="35">
        <v>0.0</v>
      </c>
      <c r="K152" s="35">
        <v>0.0</v>
      </c>
      <c r="L152" s="32"/>
      <c r="M152" s="32" t="s">
        <v>619</v>
      </c>
    </row>
    <row r="153">
      <c r="A153" s="32" t="s">
        <v>644</v>
      </c>
      <c r="B153" s="32" t="s">
        <v>322</v>
      </c>
      <c r="C153" s="32" t="s">
        <v>323</v>
      </c>
      <c r="D153" s="33">
        <v>20.0</v>
      </c>
      <c r="E153" s="34" t="s">
        <v>645</v>
      </c>
      <c r="F153" s="32"/>
      <c r="G153" s="32" t="s">
        <v>325</v>
      </c>
      <c r="H153" s="33">
        <v>10.0</v>
      </c>
      <c r="I153" s="35">
        <v>125.0</v>
      </c>
      <c r="J153" s="35">
        <v>0.0</v>
      </c>
      <c r="K153" s="35">
        <v>0.0</v>
      </c>
      <c r="L153" s="32"/>
      <c r="M153" s="32" t="s">
        <v>619</v>
      </c>
    </row>
    <row r="154">
      <c r="A154" s="32" t="s">
        <v>646</v>
      </c>
      <c r="B154" s="32" t="s">
        <v>322</v>
      </c>
      <c r="C154" s="32" t="s">
        <v>323</v>
      </c>
      <c r="D154" s="33">
        <v>20.0</v>
      </c>
      <c r="E154" s="34" t="s">
        <v>647</v>
      </c>
      <c r="F154" s="32"/>
      <c r="G154" s="32" t="s">
        <v>325</v>
      </c>
      <c r="H154" s="33">
        <v>10.0</v>
      </c>
      <c r="I154" s="35">
        <v>400.0</v>
      </c>
      <c r="J154" s="35">
        <v>0.0</v>
      </c>
      <c r="K154" s="35">
        <v>0.0</v>
      </c>
      <c r="L154" s="32"/>
      <c r="M154" s="32" t="s">
        <v>619</v>
      </c>
    </row>
    <row r="155">
      <c r="A155" s="32" t="s">
        <v>648</v>
      </c>
      <c r="B155" s="32" t="s">
        <v>322</v>
      </c>
      <c r="C155" s="32" t="s">
        <v>323</v>
      </c>
      <c r="D155" s="33">
        <v>20.0</v>
      </c>
      <c r="E155" s="34" t="s">
        <v>649</v>
      </c>
      <c r="F155" s="32"/>
      <c r="G155" s="32" t="s">
        <v>325</v>
      </c>
      <c r="H155" s="33">
        <v>10.0</v>
      </c>
      <c r="I155" s="35">
        <v>172.0</v>
      </c>
      <c r="J155" s="35">
        <v>0.0</v>
      </c>
      <c r="K155" s="35">
        <v>0.0</v>
      </c>
      <c r="L155" s="32"/>
      <c r="M155" s="32" t="s">
        <v>619</v>
      </c>
    </row>
    <row r="156">
      <c r="A156" s="32" t="s">
        <v>650</v>
      </c>
      <c r="B156" s="32" t="s">
        <v>322</v>
      </c>
      <c r="C156" s="32" t="s">
        <v>323</v>
      </c>
      <c r="D156" s="33">
        <v>20.0</v>
      </c>
      <c r="E156" s="50" t="s">
        <v>651</v>
      </c>
      <c r="F156" s="32"/>
      <c r="G156" s="32" t="s">
        <v>325</v>
      </c>
      <c r="H156" s="33">
        <v>10.0</v>
      </c>
      <c r="I156" s="35">
        <v>217.0</v>
      </c>
      <c r="J156" s="35">
        <v>0.0</v>
      </c>
      <c r="K156" s="35">
        <v>0.0</v>
      </c>
      <c r="L156" s="32"/>
      <c r="M156" s="32" t="s">
        <v>619</v>
      </c>
    </row>
    <row r="157">
      <c r="A157" s="32" t="s">
        <v>652</v>
      </c>
      <c r="B157" s="32" t="s">
        <v>322</v>
      </c>
      <c r="C157" s="32" t="s">
        <v>323</v>
      </c>
      <c r="D157" s="33">
        <v>20.0</v>
      </c>
      <c r="E157" s="34" t="s">
        <v>653</v>
      </c>
      <c r="F157" s="32"/>
      <c r="G157" s="32" t="s">
        <v>325</v>
      </c>
      <c r="H157" s="33">
        <v>10.0</v>
      </c>
      <c r="I157" s="35">
        <v>380.0</v>
      </c>
      <c r="J157" s="35">
        <v>0.0</v>
      </c>
      <c r="K157" s="35">
        <v>0.0</v>
      </c>
      <c r="L157" s="32"/>
      <c r="M157" s="32" t="s">
        <v>619</v>
      </c>
    </row>
    <row r="158">
      <c r="A158" s="32" t="s">
        <v>654</v>
      </c>
      <c r="B158" s="32" t="s">
        <v>322</v>
      </c>
      <c r="C158" s="32" t="s">
        <v>323</v>
      </c>
      <c r="D158" s="33">
        <v>20.0</v>
      </c>
      <c r="E158" s="50" t="s">
        <v>655</v>
      </c>
      <c r="F158" s="32"/>
      <c r="G158" s="32" t="s">
        <v>325</v>
      </c>
      <c r="H158" s="33">
        <v>10.0</v>
      </c>
      <c r="I158" s="35">
        <v>156.0</v>
      </c>
      <c r="J158" s="35">
        <v>0.0</v>
      </c>
      <c r="K158" s="35">
        <v>0.0</v>
      </c>
      <c r="L158" s="32"/>
      <c r="M158" s="32" t="s">
        <v>619</v>
      </c>
    </row>
    <row r="159">
      <c r="A159" s="32" t="s">
        <v>656</v>
      </c>
      <c r="B159" s="32" t="s">
        <v>322</v>
      </c>
      <c r="C159" s="32" t="s">
        <v>323</v>
      </c>
      <c r="D159" s="33">
        <v>20.0</v>
      </c>
      <c r="E159" s="34" t="s">
        <v>657</v>
      </c>
      <c r="F159" s="32"/>
      <c r="G159" s="32" t="s">
        <v>325</v>
      </c>
      <c r="H159" s="33">
        <v>10.0</v>
      </c>
      <c r="I159" s="35">
        <v>125.0</v>
      </c>
      <c r="J159" s="35">
        <v>0.0</v>
      </c>
      <c r="K159" s="35">
        <v>0.0</v>
      </c>
      <c r="L159" s="32"/>
      <c r="M159" s="32" t="s">
        <v>658</v>
      </c>
    </row>
    <row r="160">
      <c r="A160" s="32" t="s">
        <v>659</v>
      </c>
      <c r="B160" s="32" t="s">
        <v>322</v>
      </c>
      <c r="C160" s="32" t="s">
        <v>323</v>
      </c>
      <c r="D160" s="33">
        <v>20.0</v>
      </c>
      <c r="E160" s="34" t="s">
        <v>660</v>
      </c>
      <c r="F160" s="32"/>
      <c r="G160" s="32" t="s">
        <v>325</v>
      </c>
      <c r="H160" s="33">
        <v>10.0</v>
      </c>
      <c r="I160" s="35">
        <v>125.0</v>
      </c>
      <c r="J160" s="35">
        <v>0.0</v>
      </c>
      <c r="K160" s="35">
        <v>0.0</v>
      </c>
      <c r="L160" s="32"/>
      <c r="M160" s="32" t="s">
        <v>658</v>
      </c>
    </row>
    <row r="161">
      <c r="A161" s="32" t="s">
        <v>661</v>
      </c>
      <c r="B161" s="32" t="s">
        <v>322</v>
      </c>
      <c r="C161" s="32" t="s">
        <v>323</v>
      </c>
      <c r="D161" s="33">
        <v>20.0</v>
      </c>
      <c r="E161" s="34" t="s">
        <v>662</v>
      </c>
      <c r="F161" s="32"/>
      <c r="G161" s="32" t="s">
        <v>325</v>
      </c>
      <c r="H161" s="33">
        <v>10.0</v>
      </c>
      <c r="I161" s="35">
        <v>300.0</v>
      </c>
      <c r="J161" s="35">
        <v>0.0</v>
      </c>
      <c r="K161" s="35">
        <v>0.0</v>
      </c>
      <c r="L161" s="32"/>
      <c r="M161" s="32" t="s">
        <v>658</v>
      </c>
    </row>
    <row r="162">
      <c r="A162" s="32" t="s">
        <v>663</v>
      </c>
      <c r="B162" s="32" t="s">
        <v>322</v>
      </c>
      <c r="C162" s="32" t="s">
        <v>323</v>
      </c>
      <c r="D162" s="33">
        <v>20.0</v>
      </c>
      <c r="E162" s="34" t="s">
        <v>664</v>
      </c>
      <c r="F162" s="32"/>
      <c r="G162" s="32" t="s">
        <v>325</v>
      </c>
      <c r="H162" s="33">
        <v>10.0</v>
      </c>
      <c r="I162" s="35">
        <v>122.0</v>
      </c>
      <c r="J162" s="35">
        <v>0.0</v>
      </c>
      <c r="K162" s="35">
        <v>0.0</v>
      </c>
      <c r="L162" s="32"/>
      <c r="M162" s="32" t="s">
        <v>658</v>
      </c>
    </row>
    <row r="163">
      <c r="A163" s="32" t="s">
        <v>665</v>
      </c>
      <c r="B163" s="32" t="s">
        <v>322</v>
      </c>
      <c r="C163" s="32" t="s">
        <v>323</v>
      </c>
      <c r="D163" s="33">
        <v>20.0</v>
      </c>
      <c r="E163" s="34" t="s">
        <v>666</v>
      </c>
      <c r="F163" s="32"/>
      <c r="G163" s="32" t="s">
        <v>325</v>
      </c>
      <c r="H163" s="33">
        <v>10.0</v>
      </c>
      <c r="I163" s="35">
        <v>260.0</v>
      </c>
      <c r="J163" s="35">
        <v>0.0</v>
      </c>
      <c r="K163" s="35">
        <v>0.0</v>
      </c>
      <c r="L163" s="32"/>
      <c r="M163" s="32" t="s">
        <v>658</v>
      </c>
    </row>
    <row r="164">
      <c r="A164" s="32" t="s">
        <v>667</v>
      </c>
      <c r="B164" s="32" t="s">
        <v>322</v>
      </c>
      <c r="C164" s="32" t="s">
        <v>323</v>
      </c>
      <c r="D164" s="33">
        <v>20.0</v>
      </c>
      <c r="E164" s="34" t="s">
        <v>668</v>
      </c>
      <c r="F164" s="32"/>
      <c r="G164" s="32" t="s">
        <v>325</v>
      </c>
      <c r="H164" s="33">
        <v>10.0</v>
      </c>
      <c r="I164" s="35">
        <v>172.0</v>
      </c>
      <c r="J164" s="35">
        <v>0.0</v>
      </c>
      <c r="K164" s="35">
        <v>0.0</v>
      </c>
      <c r="L164" s="32"/>
      <c r="M164" s="32" t="s">
        <v>658</v>
      </c>
    </row>
    <row r="165">
      <c r="A165" s="32" t="s">
        <v>669</v>
      </c>
      <c r="B165" s="32" t="s">
        <v>322</v>
      </c>
      <c r="C165" s="32" t="s">
        <v>323</v>
      </c>
      <c r="D165" s="33">
        <v>20.0</v>
      </c>
      <c r="E165" s="34" t="s">
        <v>670</v>
      </c>
      <c r="F165" s="32"/>
      <c r="G165" s="32" t="s">
        <v>325</v>
      </c>
      <c r="H165" s="33">
        <v>10.0</v>
      </c>
      <c r="I165" s="35">
        <v>217.0</v>
      </c>
      <c r="J165" s="35">
        <v>0.0</v>
      </c>
      <c r="K165" s="35">
        <v>0.0</v>
      </c>
      <c r="L165" s="32"/>
      <c r="M165" s="32" t="s">
        <v>658</v>
      </c>
    </row>
    <row r="166">
      <c r="A166" s="32" t="s">
        <v>671</v>
      </c>
      <c r="B166" s="32" t="s">
        <v>322</v>
      </c>
      <c r="C166" s="32" t="s">
        <v>323</v>
      </c>
      <c r="D166" s="33">
        <v>20.0</v>
      </c>
      <c r="E166" s="34" t="s">
        <v>672</v>
      </c>
      <c r="F166" s="32"/>
      <c r="G166" s="32" t="s">
        <v>325</v>
      </c>
      <c r="H166" s="33">
        <v>10.0</v>
      </c>
      <c r="I166" s="35">
        <v>300.0</v>
      </c>
      <c r="J166" s="35">
        <v>0.0</v>
      </c>
      <c r="K166" s="35">
        <v>0.0</v>
      </c>
      <c r="L166" s="32"/>
      <c r="M166" s="32" t="s">
        <v>658</v>
      </c>
    </row>
    <row r="167">
      <c r="A167" s="32" t="s">
        <v>673</v>
      </c>
      <c r="B167" s="32" t="s">
        <v>322</v>
      </c>
      <c r="C167" s="32" t="s">
        <v>323</v>
      </c>
      <c r="D167" s="33">
        <v>20.0</v>
      </c>
      <c r="E167" s="34" t="s">
        <v>674</v>
      </c>
      <c r="F167" s="32"/>
      <c r="G167" s="32" t="s">
        <v>325</v>
      </c>
      <c r="H167" s="33">
        <v>10.0</v>
      </c>
      <c r="I167" s="35">
        <v>217.0</v>
      </c>
      <c r="J167" s="35">
        <v>0.0</v>
      </c>
      <c r="K167" s="35">
        <v>0.0</v>
      </c>
      <c r="L167" s="32"/>
      <c r="M167" s="32" t="s">
        <v>658</v>
      </c>
    </row>
    <row r="168">
      <c r="A168" s="32" t="s">
        <v>675</v>
      </c>
      <c r="B168" s="32" t="s">
        <v>322</v>
      </c>
      <c r="C168" s="32" t="s">
        <v>323</v>
      </c>
      <c r="D168" s="33">
        <v>20.0</v>
      </c>
      <c r="E168" s="34" t="s">
        <v>676</v>
      </c>
      <c r="F168" s="32"/>
      <c r="G168" s="32" t="s">
        <v>325</v>
      </c>
      <c r="H168" s="33">
        <v>10.0</v>
      </c>
      <c r="I168" s="35">
        <v>170.0</v>
      </c>
      <c r="J168" s="35">
        <v>0.0</v>
      </c>
      <c r="K168" s="35">
        <v>0.0</v>
      </c>
      <c r="L168" s="32"/>
      <c r="M168" s="32" t="s">
        <v>658</v>
      </c>
    </row>
    <row r="169">
      <c r="A169" s="32" t="s">
        <v>677</v>
      </c>
      <c r="B169" s="32" t="s">
        <v>322</v>
      </c>
      <c r="C169" s="32" t="s">
        <v>323</v>
      </c>
      <c r="D169" s="33">
        <v>20.0</v>
      </c>
      <c r="E169" s="34" t="s">
        <v>678</v>
      </c>
      <c r="F169" s="32"/>
      <c r="G169" s="32" t="s">
        <v>325</v>
      </c>
      <c r="H169" s="33">
        <v>10.0</v>
      </c>
      <c r="I169" s="35">
        <v>159.0</v>
      </c>
      <c r="J169" s="35">
        <v>0.0</v>
      </c>
      <c r="K169" s="35">
        <v>0.0</v>
      </c>
      <c r="L169" s="32"/>
      <c r="M169" s="32" t="s">
        <v>658</v>
      </c>
    </row>
    <row r="170">
      <c r="A170" s="32" t="s">
        <v>679</v>
      </c>
      <c r="B170" s="32" t="s">
        <v>322</v>
      </c>
      <c r="C170" s="32" t="s">
        <v>323</v>
      </c>
      <c r="D170" s="33">
        <v>20.0</v>
      </c>
      <c r="E170" s="50" t="s">
        <v>680</v>
      </c>
      <c r="F170" s="32"/>
      <c r="G170" s="32" t="s">
        <v>325</v>
      </c>
      <c r="H170" s="33">
        <v>10.0</v>
      </c>
      <c r="I170" s="35">
        <v>190.0</v>
      </c>
      <c r="J170" s="35">
        <v>0.0</v>
      </c>
      <c r="K170" s="35">
        <v>0.0</v>
      </c>
      <c r="L170" s="32"/>
      <c r="M170" s="32" t="s">
        <v>658</v>
      </c>
    </row>
    <row r="171">
      <c r="A171" s="32" t="s">
        <v>681</v>
      </c>
      <c r="B171" s="32" t="s">
        <v>322</v>
      </c>
      <c r="C171" s="32" t="s">
        <v>323</v>
      </c>
      <c r="D171" s="33">
        <v>20.0</v>
      </c>
      <c r="E171" s="50" t="s">
        <v>682</v>
      </c>
      <c r="F171" s="32"/>
      <c r="G171" s="32" t="s">
        <v>325</v>
      </c>
      <c r="H171" s="33">
        <v>10.0</v>
      </c>
      <c r="I171" s="35">
        <v>190.0</v>
      </c>
      <c r="J171" s="35">
        <v>0.0</v>
      </c>
      <c r="K171" s="35">
        <v>0.0</v>
      </c>
      <c r="L171" s="32"/>
      <c r="M171" s="32" t="s">
        <v>658</v>
      </c>
    </row>
    <row r="172">
      <c r="A172" s="32" t="s">
        <v>683</v>
      </c>
      <c r="B172" s="32" t="s">
        <v>322</v>
      </c>
      <c r="C172" s="32" t="s">
        <v>323</v>
      </c>
      <c r="D172" s="33">
        <v>20.0</v>
      </c>
      <c r="E172" s="50" t="s">
        <v>684</v>
      </c>
      <c r="F172" s="32"/>
      <c r="G172" s="32" t="s">
        <v>325</v>
      </c>
      <c r="H172" s="33">
        <v>10.0</v>
      </c>
      <c r="I172" s="35">
        <v>125.0</v>
      </c>
      <c r="J172" s="35">
        <v>0.0</v>
      </c>
      <c r="K172" s="35">
        <v>0.0</v>
      </c>
      <c r="L172" s="32"/>
      <c r="M172" s="32" t="s">
        <v>685</v>
      </c>
    </row>
    <row r="173">
      <c r="A173" s="32" t="s">
        <v>686</v>
      </c>
      <c r="B173" s="32" t="s">
        <v>322</v>
      </c>
      <c r="C173" s="32" t="s">
        <v>323</v>
      </c>
      <c r="D173" s="33">
        <v>20.0</v>
      </c>
      <c r="E173" s="50" t="s">
        <v>687</v>
      </c>
      <c r="F173" s="32"/>
      <c r="G173" s="32" t="s">
        <v>325</v>
      </c>
      <c r="H173" s="33">
        <v>10.0</v>
      </c>
      <c r="I173" s="35">
        <v>300.0</v>
      </c>
      <c r="J173" s="35">
        <v>0.0</v>
      </c>
      <c r="K173" s="35">
        <v>0.0</v>
      </c>
      <c r="L173" s="32"/>
      <c r="M173" s="32" t="s">
        <v>685</v>
      </c>
    </row>
    <row r="174">
      <c r="A174" s="32" t="s">
        <v>688</v>
      </c>
      <c r="B174" s="32" t="s">
        <v>322</v>
      </c>
      <c r="C174" s="32" t="s">
        <v>323</v>
      </c>
      <c r="D174" s="33">
        <v>20.0</v>
      </c>
      <c r="E174" s="34" t="s">
        <v>689</v>
      </c>
      <c r="F174" s="32"/>
      <c r="G174" s="32" t="s">
        <v>325</v>
      </c>
      <c r="H174" s="33">
        <v>10.0</v>
      </c>
      <c r="I174" s="35">
        <v>172.0</v>
      </c>
      <c r="J174" s="35">
        <v>0.0</v>
      </c>
      <c r="K174" s="35">
        <v>0.0</v>
      </c>
      <c r="L174" s="32"/>
      <c r="M174" s="32" t="s">
        <v>685</v>
      </c>
    </row>
    <row r="175">
      <c r="A175" s="32" t="s">
        <v>690</v>
      </c>
      <c r="B175" s="32" t="s">
        <v>322</v>
      </c>
      <c r="C175" s="32" t="s">
        <v>323</v>
      </c>
      <c r="D175" s="33">
        <v>20.0</v>
      </c>
      <c r="E175" s="34" t="s">
        <v>691</v>
      </c>
      <c r="F175" s="32"/>
      <c r="G175" s="32" t="s">
        <v>325</v>
      </c>
      <c r="H175" s="33">
        <v>10.0</v>
      </c>
      <c r="I175" s="35">
        <v>400.0</v>
      </c>
      <c r="J175" s="35">
        <v>0.0</v>
      </c>
      <c r="K175" s="35">
        <v>0.0</v>
      </c>
      <c r="L175" s="32"/>
      <c r="M175" s="32" t="s">
        <v>685</v>
      </c>
    </row>
    <row r="176">
      <c r="A176" s="32" t="s">
        <v>692</v>
      </c>
      <c r="B176" s="32" t="s">
        <v>322</v>
      </c>
      <c r="C176" s="32" t="s">
        <v>323</v>
      </c>
      <c r="D176" s="33">
        <v>20.0</v>
      </c>
      <c r="E176" s="34" t="s">
        <v>693</v>
      </c>
      <c r="F176" s="32"/>
      <c r="G176" s="32" t="s">
        <v>325</v>
      </c>
      <c r="H176" s="33">
        <v>10.0</v>
      </c>
      <c r="I176" s="35">
        <v>217.0</v>
      </c>
      <c r="J176" s="35">
        <v>0.0</v>
      </c>
      <c r="K176" s="35">
        <v>0.0</v>
      </c>
      <c r="L176" s="32"/>
      <c r="M176" s="32" t="s">
        <v>685</v>
      </c>
    </row>
    <row r="177">
      <c r="A177" s="32" t="s">
        <v>694</v>
      </c>
      <c r="B177" s="32" t="s">
        <v>322</v>
      </c>
      <c r="C177" s="32" t="s">
        <v>323</v>
      </c>
      <c r="D177" s="33">
        <v>20.0</v>
      </c>
      <c r="E177" s="34" t="s">
        <v>695</v>
      </c>
      <c r="F177" s="32"/>
      <c r="G177" s="32" t="s">
        <v>325</v>
      </c>
      <c r="H177" s="33">
        <v>10.0</v>
      </c>
      <c r="I177" s="35">
        <v>380.0</v>
      </c>
      <c r="J177" s="35">
        <v>0.0</v>
      </c>
      <c r="K177" s="35">
        <v>0.0</v>
      </c>
      <c r="L177" s="32"/>
      <c r="M177" s="32" t="s">
        <v>685</v>
      </c>
    </row>
    <row r="178">
      <c r="A178" s="32" t="s">
        <v>696</v>
      </c>
      <c r="B178" s="32" t="s">
        <v>322</v>
      </c>
      <c r="C178" s="32" t="s">
        <v>323</v>
      </c>
      <c r="D178" s="33">
        <v>20.0</v>
      </c>
      <c r="E178" s="34" t="s">
        <v>697</v>
      </c>
      <c r="F178" s="32"/>
      <c r="G178" s="32" t="s">
        <v>325</v>
      </c>
      <c r="H178" s="33">
        <v>10.0</v>
      </c>
      <c r="I178" s="35">
        <v>156.0</v>
      </c>
      <c r="J178" s="35">
        <v>0.0</v>
      </c>
      <c r="K178" s="35">
        <v>0.0</v>
      </c>
      <c r="L178" s="32"/>
      <c r="M178" s="32" t="s">
        <v>685</v>
      </c>
    </row>
    <row r="179">
      <c r="A179" s="32" t="s">
        <v>698</v>
      </c>
      <c r="B179" s="32" t="s">
        <v>322</v>
      </c>
      <c r="C179" s="32" t="s">
        <v>323</v>
      </c>
      <c r="D179" s="33">
        <v>20.0</v>
      </c>
      <c r="E179" s="34" t="s">
        <v>699</v>
      </c>
      <c r="F179" s="32"/>
      <c r="G179" s="32" t="s">
        <v>325</v>
      </c>
      <c r="H179" s="33">
        <v>10.0</v>
      </c>
      <c r="I179" s="35">
        <v>156.0</v>
      </c>
      <c r="J179" s="35">
        <v>0.0</v>
      </c>
      <c r="K179" s="35">
        <v>0.0</v>
      </c>
      <c r="L179" s="32"/>
      <c r="M179" s="32" t="s">
        <v>685</v>
      </c>
    </row>
    <row r="180">
      <c r="A180" s="32" t="s">
        <v>700</v>
      </c>
      <c r="B180" s="32" t="s">
        <v>322</v>
      </c>
      <c r="C180" s="32" t="s">
        <v>323</v>
      </c>
      <c r="D180" s="33">
        <v>20.0</v>
      </c>
      <c r="E180" s="34" t="s">
        <v>701</v>
      </c>
      <c r="F180" s="32"/>
      <c r="G180" s="32" t="s">
        <v>325</v>
      </c>
      <c r="H180" s="33">
        <v>10.0</v>
      </c>
      <c r="I180" s="35">
        <v>161.0</v>
      </c>
      <c r="J180" s="35">
        <v>0.0</v>
      </c>
      <c r="K180" s="35">
        <v>0.0</v>
      </c>
      <c r="L180" s="32"/>
      <c r="M180" s="32" t="s">
        <v>685</v>
      </c>
    </row>
    <row r="181">
      <c r="A181" s="32" t="s">
        <v>702</v>
      </c>
      <c r="B181" s="32" t="s">
        <v>322</v>
      </c>
      <c r="C181" s="32" t="s">
        <v>323</v>
      </c>
      <c r="D181" s="33">
        <v>20.0</v>
      </c>
      <c r="E181" s="34" t="s">
        <v>703</v>
      </c>
      <c r="F181" s="32"/>
      <c r="G181" s="32" t="s">
        <v>325</v>
      </c>
      <c r="H181" s="33">
        <v>10.0</v>
      </c>
      <c r="I181" s="35">
        <v>161.0</v>
      </c>
      <c r="J181" s="35">
        <v>0.0</v>
      </c>
      <c r="K181" s="35">
        <v>0.0</v>
      </c>
      <c r="L181" s="32"/>
      <c r="M181" s="32" t="s">
        <v>685</v>
      </c>
    </row>
    <row r="182">
      <c r="A182" s="32" t="s">
        <v>704</v>
      </c>
      <c r="B182" s="32" t="s">
        <v>322</v>
      </c>
      <c r="C182" s="32" t="s">
        <v>323</v>
      </c>
      <c r="D182" s="33">
        <v>20.0</v>
      </c>
      <c r="E182" s="34" t="s">
        <v>705</v>
      </c>
      <c r="F182" s="32"/>
      <c r="G182" s="32" t="s">
        <v>325</v>
      </c>
      <c r="H182" s="33">
        <v>10.0</v>
      </c>
      <c r="I182" s="35">
        <v>125.0</v>
      </c>
      <c r="J182" s="35">
        <v>0.0</v>
      </c>
      <c r="K182" s="35">
        <v>0.0</v>
      </c>
      <c r="L182" s="32"/>
      <c r="M182" s="32" t="s">
        <v>706</v>
      </c>
    </row>
    <row r="183">
      <c r="A183" s="32" t="s">
        <v>707</v>
      </c>
      <c r="B183" s="32" t="s">
        <v>322</v>
      </c>
      <c r="C183" s="32" t="s">
        <v>323</v>
      </c>
      <c r="D183" s="33">
        <v>20.0</v>
      </c>
      <c r="E183" s="34" t="s">
        <v>708</v>
      </c>
      <c r="F183" s="32"/>
      <c r="G183" s="32" t="s">
        <v>325</v>
      </c>
      <c r="H183" s="33">
        <v>10.0</v>
      </c>
      <c r="I183" s="35">
        <v>300.0</v>
      </c>
      <c r="J183" s="35">
        <v>0.0</v>
      </c>
      <c r="K183" s="35">
        <v>0.0</v>
      </c>
      <c r="L183" s="32"/>
      <c r="M183" s="32" t="s">
        <v>706</v>
      </c>
    </row>
    <row r="184">
      <c r="A184" s="32" t="s">
        <v>709</v>
      </c>
      <c r="B184" s="32" t="s">
        <v>322</v>
      </c>
      <c r="C184" s="32" t="s">
        <v>323</v>
      </c>
      <c r="D184" s="33">
        <v>20.0</v>
      </c>
      <c r="E184" s="50" t="s">
        <v>710</v>
      </c>
      <c r="F184" s="32"/>
      <c r="G184" s="32" t="s">
        <v>325</v>
      </c>
      <c r="H184" s="33">
        <v>10.0</v>
      </c>
      <c r="I184" s="35">
        <v>125.0</v>
      </c>
      <c r="J184" s="35">
        <v>0.0</v>
      </c>
      <c r="K184" s="35">
        <v>0.0</v>
      </c>
      <c r="L184" s="32"/>
      <c r="M184" s="32" t="s">
        <v>706</v>
      </c>
    </row>
    <row r="185">
      <c r="A185" s="32" t="s">
        <v>711</v>
      </c>
      <c r="B185" s="32" t="s">
        <v>322</v>
      </c>
      <c r="C185" s="32" t="s">
        <v>323</v>
      </c>
      <c r="D185" s="33">
        <v>20.0</v>
      </c>
      <c r="E185" s="34" t="s">
        <v>712</v>
      </c>
      <c r="F185" s="32"/>
      <c r="G185" s="32" t="s">
        <v>325</v>
      </c>
      <c r="H185" s="33">
        <v>10.0</v>
      </c>
      <c r="I185" s="35">
        <v>300.0</v>
      </c>
      <c r="J185" s="35">
        <v>0.0</v>
      </c>
      <c r="K185" s="35">
        <v>0.0</v>
      </c>
      <c r="L185" s="32"/>
      <c r="M185" s="32" t="s">
        <v>706</v>
      </c>
    </row>
    <row r="186">
      <c r="A186" s="32" t="s">
        <v>713</v>
      </c>
      <c r="B186" s="32" t="s">
        <v>322</v>
      </c>
      <c r="C186" s="32" t="s">
        <v>323</v>
      </c>
      <c r="D186" s="33">
        <v>20.0</v>
      </c>
      <c r="E186" s="34" t="s">
        <v>714</v>
      </c>
      <c r="F186" s="32"/>
      <c r="G186" s="32" t="s">
        <v>325</v>
      </c>
      <c r="H186" s="33">
        <v>10.0</v>
      </c>
      <c r="I186" s="35">
        <v>172.0</v>
      </c>
      <c r="J186" s="35">
        <v>0.0</v>
      </c>
      <c r="K186" s="35">
        <v>0.0</v>
      </c>
      <c r="L186" s="32"/>
      <c r="M186" s="32" t="s">
        <v>706</v>
      </c>
    </row>
    <row r="187">
      <c r="A187" s="32" t="s">
        <v>715</v>
      </c>
      <c r="B187" s="32" t="s">
        <v>322</v>
      </c>
      <c r="C187" s="32" t="s">
        <v>323</v>
      </c>
      <c r="D187" s="33">
        <v>20.0</v>
      </c>
      <c r="E187" s="34" t="s">
        <v>716</v>
      </c>
      <c r="F187" s="32"/>
      <c r="G187" s="32" t="s">
        <v>325</v>
      </c>
      <c r="H187" s="33">
        <v>10.0</v>
      </c>
      <c r="I187" s="35">
        <v>400.0</v>
      </c>
      <c r="J187" s="35">
        <v>0.0</v>
      </c>
      <c r="K187" s="35">
        <v>0.0</v>
      </c>
      <c r="L187" s="32"/>
      <c r="M187" s="32" t="s">
        <v>706</v>
      </c>
    </row>
    <row r="188">
      <c r="A188" s="32" t="s">
        <v>717</v>
      </c>
      <c r="B188" s="32" t="s">
        <v>322</v>
      </c>
      <c r="C188" s="32" t="s">
        <v>323</v>
      </c>
      <c r="D188" s="33">
        <v>20.0</v>
      </c>
      <c r="E188" s="34" t="s">
        <v>718</v>
      </c>
      <c r="F188" s="32"/>
      <c r="G188" s="32" t="s">
        <v>325</v>
      </c>
      <c r="H188" s="33">
        <v>10.0</v>
      </c>
      <c r="I188" s="35">
        <v>217.0</v>
      </c>
      <c r="J188" s="35">
        <v>0.0</v>
      </c>
      <c r="K188" s="35">
        <v>0.0</v>
      </c>
      <c r="L188" s="32"/>
      <c r="M188" s="32" t="s">
        <v>706</v>
      </c>
    </row>
    <row r="189">
      <c r="A189" s="32" t="s">
        <v>719</v>
      </c>
      <c r="B189" s="32" t="s">
        <v>322</v>
      </c>
      <c r="C189" s="32" t="s">
        <v>323</v>
      </c>
      <c r="D189" s="33">
        <v>20.0</v>
      </c>
      <c r="E189" s="34" t="s">
        <v>720</v>
      </c>
      <c r="F189" s="32"/>
      <c r="G189" s="32" t="s">
        <v>325</v>
      </c>
      <c r="H189" s="33">
        <v>10.0</v>
      </c>
      <c r="I189" s="35">
        <v>380.0</v>
      </c>
      <c r="J189" s="35">
        <v>0.0</v>
      </c>
      <c r="K189" s="35">
        <v>0.0</v>
      </c>
      <c r="L189" s="32"/>
      <c r="M189" s="32" t="s">
        <v>706</v>
      </c>
    </row>
    <row r="190">
      <c r="A190" s="32" t="s">
        <v>721</v>
      </c>
      <c r="B190" s="32" t="s">
        <v>322</v>
      </c>
      <c r="C190" s="32" t="s">
        <v>323</v>
      </c>
      <c r="D190" s="33">
        <v>20.0</v>
      </c>
      <c r="E190" s="34" t="s">
        <v>722</v>
      </c>
      <c r="F190" s="32"/>
      <c r="G190" s="32" t="s">
        <v>325</v>
      </c>
      <c r="H190" s="33">
        <v>10.0</v>
      </c>
      <c r="I190" s="35">
        <v>156.0</v>
      </c>
      <c r="J190" s="35">
        <v>0.0</v>
      </c>
      <c r="K190" s="35">
        <v>0.0</v>
      </c>
      <c r="L190" s="32"/>
      <c r="M190" s="32" t="s">
        <v>706</v>
      </c>
    </row>
    <row r="191">
      <c r="A191" s="32" t="s">
        <v>723</v>
      </c>
      <c r="B191" s="32" t="s">
        <v>322</v>
      </c>
      <c r="C191" s="32" t="s">
        <v>323</v>
      </c>
      <c r="D191" s="33">
        <v>20.0</v>
      </c>
      <c r="E191" s="34" t="s">
        <v>724</v>
      </c>
      <c r="F191" s="32"/>
      <c r="G191" s="32" t="s">
        <v>325</v>
      </c>
      <c r="H191" s="33">
        <v>10.0</v>
      </c>
      <c r="I191" s="35">
        <v>190.0</v>
      </c>
      <c r="J191" s="35">
        <v>0.0</v>
      </c>
      <c r="K191" s="35">
        <v>0.0</v>
      </c>
      <c r="L191" s="32"/>
      <c r="M191" s="32" t="s">
        <v>706</v>
      </c>
    </row>
    <row r="192">
      <c r="A192" s="32" t="s">
        <v>725</v>
      </c>
      <c r="B192" s="32" t="s">
        <v>322</v>
      </c>
      <c r="C192" s="32" t="s">
        <v>403</v>
      </c>
      <c r="D192" s="33">
        <v>20.0</v>
      </c>
      <c r="E192" s="34" t="s">
        <v>726</v>
      </c>
      <c r="F192" s="32"/>
      <c r="G192" s="32" t="s">
        <v>325</v>
      </c>
      <c r="H192" s="33">
        <v>10.0</v>
      </c>
      <c r="I192" s="35">
        <v>276.0</v>
      </c>
      <c r="J192" s="35">
        <v>0.0</v>
      </c>
      <c r="K192" s="35">
        <v>0.0</v>
      </c>
      <c r="L192" s="32"/>
      <c r="M192" s="32" t="s">
        <v>706</v>
      </c>
    </row>
    <row r="193">
      <c r="A193" s="32" t="s">
        <v>727</v>
      </c>
      <c r="B193" s="32" t="s">
        <v>322</v>
      </c>
      <c r="C193" s="32" t="s">
        <v>323</v>
      </c>
      <c r="D193" s="33">
        <v>20.0</v>
      </c>
      <c r="E193" s="50" t="s">
        <v>728</v>
      </c>
      <c r="F193" s="32"/>
      <c r="G193" s="32" t="s">
        <v>325</v>
      </c>
      <c r="H193" s="33">
        <v>10.0</v>
      </c>
      <c r="I193" s="35">
        <v>125.0</v>
      </c>
      <c r="J193" s="35">
        <v>0.0</v>
      </c>
      <c r="K193" s="35">
        <v>0.0</v>
      </c>
      <c r="L193" s="32"/>
      <c r="M193" s="32" t="s">
        <v>729</v>
      </c>
    </row>
    <row r="194">
      <c r="A194" s="32" t="s">
        <v>730</v>
      </c>
      <c r="B194" s="32" t="s">
        <v>322</v>
      </c>
      <c r="C194" s="32" t="s">
        <v>323</v>
      </c>
      <c r="D194" s="33">
        <v>20.0</v>
      </c>
      <c r="E194" s="34" t="s">
        <v>731</v>
      </c>
      <c r="F194" s="32"/>
      <c r="G194" s="32" t="s">
        <v>325</v>
      </c>
      <c r="H194" s="33">
        <v>10.0</v>
      </c>
      <c r="I194" s="35">
        <v>300.0</v>
      </c>
      <c r="J194" s="35">
        <v>0.0</v>
      </c>
      <c r="K194" s="35">
        <v>0.0</v>
      </c>
      <c r="L194" s="32"/>
      <c r="M194" s="32" t="s">
        <v>729</v>
      </c>
    </row>
    <row r="195">
      <c r="A195" s="32" t="s">
        <v>732</v>
      </c>
      <c r="B195" s="32" t="s">
        <v>322</v>
      </c>
      <c r="C195" s="32" t="s">
        <v>323</v>
      </c>
      <c r="D195" s="33">
        <v>20.0</v>
      </c>
      <c r="E195" s="34" t="s">
        <v>733</v>
      </c>
      <c r="F195" s="32"/>
      <c r="G195" s="32" t="s">
        <v>325</v>
      </c>
      <c r="H195" s="33">
        <v>10.0</v>
      </c>
      <c r="I195" s="35">
        <v>125.0</v>
      </c>
      <c r="J195" s="35">
        <v>0.0</v>
      </c>
      <c r="K195" s="35">
        <v>0.0</v>
      </c>
      <c r="L195" s="32"/>
      <c r="M195" s="32" t="s">
        <v>729</v>
      </c>
    </row>
    <row r="196">
      <c r="A196" s="32" t="s">
        <v>734</v>
      </c>
      <c r="B196" s="32" t="s">
        <v>322</v>
      </c>
      <c r="C196" s="32" t="s">
        <v>323</v>
      </c>
      <c r="D196" s="33">
        <v>20.0</v>
      </c>
      <c r="E196" s="34" t="s">
        <v>735</v>
      </c>
      <c r="F196" s="32"/>
      <c r="G196" s="32" t="s">
        <v>325</v>
      </c>
      <c r="H196" s="33">
        <v>10.0</v>
      </c>
      <c r="I196" s="35">
        <v>300.0</v>
      </c>
      <c r="J196" s="35">
        <v>0.0</v>
      </c>
      <c r="K196" s="35">
        <v>0.0</v>
      </c>
      <c r="L196" s="32"/>
      <c r="M196" s="32" t="s">
        <v>729</v>
      </c>
    </row>
    <row r="197">
      <c r="A197" s="32" t="s">
        <v>736</v>
      </c>
      <c r="B197" s="32" t="s">
        <v>322</v>
      </c>
      <c r="C197" s="32" t="s">
        <v>323</v>
      </c>
      <c r="D197" s="33">
        <v>20.0</v>
      </c>
      <c r="E197" s="34" t="s">
        <v>737</v>
      </c>
      <c r="F197" s="32"/>
      <c r="G197" s="32" t="s">
        <v>325</v>
      </c>
      <c r="H197" s="33">
        <v>10.0</v>
      </c>
      <c r="I197" s="35">
        <v>172.0</v>
      </c>
      <c r="J197" s="35">
        <v>0.0</v>
      </c>
      <c r="K197" s="35">
        <v>0.0</v>
      </c>
      <c r="L197" s="32"/>
      <c r="M197" s="32" t="s">
        <v>729</v>
      </c>
    </row>
    <row r="198">
      <c r="A198" s="32" t="s">
        <v>738</v>
      </c>
      <c r="B198" s="32" t="s">
        <v>322</v>
      </c>
      <c r="C198" s="32" t="s">
        <v>323</v>
      </c>
      <c r="D198" s="33">
        <v>20.0</v>
      </c>
      <c r="E198" s="34" t="s">
        <v>739</v>
      </c>
      <c r="F198" s="32"/>
      <c r="G198" s="32" t="s">
        <v>325</v>
      </c>
      <c r="H198" s="33">
        <v>10.0</v>
      </c>
      <c r="I198" s="35">
        <v>400.0</v>
      </c>
      <c r="J198" s="35">
        <v>0.0</v>
      </c>
      <c r="K198" s="35">
        <v>0.0</v>
      </c>
      <c r="L198" s="32"/>
      <c r="M198" s="32" t="s">
        <v>729</v>
      </c>
    </row>
    <row r="199">
      <c r="A199" s="32" t="s">
        <v>740</v>
      </c>
      <c r="B199" s="32" t="s">
        <v>322</v>
      </c>
      <c r="C199" s="32" t="s">
        <v>323</v>
      </c>
      <c r="D199" s="33">
        <v>20.0</v>
      </c>
      <c r="E199" s="34" t="s">
        <v>741</v>
      </c>
      <c r="F199" s="32"/>
      <c r="G199" s="32" t="s">
        <v>325</v>
      </c>
      <c r="H199" s="33">
        <v>10.0</v>
      </c>
      <c r="I199" s="35">
        <v>217.0</v>
      </c>
      <c r="J199" s="35">
        <v>0.0</v>
      </c>
      <c r="K199" s="35">
        <v>0.0</v>
      </c>
      <c r="L199" s="32"/>
      <c r="M199" s="32" t="s">
        <v>729</v>
      </c>
    </row>
    <row r="200">
      <c r="A200" s="32" t="s">
        <v>742</v>
      </c>
      <c r="B200" s="32" t="s">
        <v>322</v>
      </c>
      <c r="C200" s="32" t="s">
        <v>323</v>
      </c>
      <c r="D200" s="33">
        <v>20.0</v>
      </c>
      <c r="E200" s="34" t="s">
        <v>743</v>
      </c>
      <c r="F200" s="32"/>
      <c r="G200" s="32" t="s">
        <v>325</v>
      </c>
      <c r="H200" s="33">
        <v>10.0</v>
      </c>
      <c r="I200" s="35">
        <v>380.0</v>
      </c>
      <c r="J200" s="35">
        <v>0.0</v>
      </c>
      <c r="K200" s="35">
        <v>0.0</v>
      </c>
      <c r="L200" s="32"/>
      <c r="M200" s="32" t="s">
        <v>729</v>
      </c>
    </row>
    <row r="201">
      <c r="A201" s="32" t="s">
        <v>744</v>
      </c>
      <c r="B201" s="32" t="s">
        <v>322</v>
      </c>
      <c r="C201" s="32" t="s">
        <v>323</v>
      </c>
      <c r="D201" s="33">
        <v>20.0</v>
      </c>
      <c r="E201" s="34" t="s">
        <v>745</v>
      </c>
      <c r="F201" s="32"/>
      <c r="G201" s="32" t="s">
        <v>325</v>
      </c>
      <c r="H201" s="33">
        <v>10.0</v>
      </c>
      <c r="I201" s="35">
        <v>156.0</v>
      </c>
      <c r="J201" s="35">
        <v>0.0</v>
      </c>
      <c r="K201" s="35">
        <v>0.0</v>
      </c>
      <c r="L201" s="32"/>
      <c r="M201" s="32" t="s">
        <v>729</v>
      </c>
    </row>
    <row r="202">
      <c r="A202" s="32" t="s">
        <v>746</v>
      </c>
      <c r="B202" s="32" t="s">
        <v>322</v>
      </c>
      <c r="C202" s="32" t="s">
        <v>323</v>
      </c>
      <c r="D202" s="33">
        <v>20.0</v>
      </c>
      <c r="E202" s="34" t="s">
        <v>747</v>
      </c>
      <c r="F202" s="32"/>
      <c r="G202" s="32" t="s">
        <v>325</v>
      </c>
      <c r="H202" s="33">
        <v>10.0</v>
      </c>
      <c r="I202" s="35">
        <v>156.0</v>
      </c>
      <c r="J202" s="35">
        <v>0.0</v>
      </c>
      <c r="K202" s="35">
        <v>0.0</v>
      </c>
      <c r="L202" s="32"/>
      <c r="M202" s="32" t="s">
        <v>729</v>
      </c>
    </row>
    <row r="203">
      <c r="A203" s="32" t="s">
        <v>748</v>
      </c>
      <c r="B203" s="32" t="s">
        <v>322</v>
      </c>
      <c r="C203" s="32" t="s">
        <v>323</v>
      </c>
      <c r="D203" s="33">
        <v>20.0</v>
      </c>
      <c r="E203" s="34" t="s">
        <v>749</v>
      </c>
      <c r="F203" s="32"/>
      <c r="G203" s="32" t="s">
        <v>325</v>
      </c>
      <c r="H203" s="33">
        <v>10.0</v>
      </c>
      <c r="I203" s="35">
        <v>156.0</v>
      </c>
      <c r="J203" s="35">
        <v>0.0</v>
      </c>
      <c r="K203" s="35">
        <v>0.0</v>
      </c>
      <c r="L203" s="32"/>
      <c r="M203" s="32" t="s">
        <v>729</v>
      </c>
    </row>
    <row r="204">
      <c r="A204" s="32" t="s">
        <v>750</v>
      </c>
      <c r="B204" s="32" t="s">
        <v>322</v>
      </c>
      <c r="C204" s="32" t="s">
        <v>323</v>
      </c>
      <c r="D204" s="33">
        <v>20.0</v>
      </c>
      <c r="E204" s="50" t="s">
        <v>705</v>
      </c>
      <c r="F204" s="32"/>
      <c r="G204" s="32" t="s">
        <v>325</v>
      </c>
      <c r="H204" s="33">
        <v>10.0</v>
      </c>
      <c r="I204" s="35">
        <v>125.0</v>
      </c>
      <c r="J204" s="35">
        <v>0.0</v>
      </c>
      <c r="K204" s="35">
        <v>0.0</v>
      </c>
      <c r="L204" s="32"/>
      <c r="M204" s="32" t="s">
        <v>706</v>
      </c>
    </row>
    <row r="205">
      <c r="A205" s="32" t="s">
        <v>751</v>
      </c>
      <c r="B205" s="32" t="s">
        <v>322</v>
      </c>
      <c r="C205" s="32" t="s">
        <v>323</v>
      </c>
      <c r="D205" s="33">
        <v>20.0</v>
      </c>
      <c r="E205" s="34" t="s">
        <v>708</v>
      </c>
      <c r="F205" s="32"/>
      <c r="G205" s="32" t="s">
        <v>325</v>
      </c>
      <c r="H205" s="33">
        <v>10.0</v>
      </c>
      <c r="I205" s="35">
        <v>300.0</v>
      </c>
      <c r="J205" s="35">
        <v>0.0</v>
      </c>
      <c r="K205" s="35">
        <v>0.0</v>
      </c>
      <c r="L205" s="32"/>
      <c r="M205" s="32" t="s">
        <v>706</v>
      </c>
    </row>
    <row r="206">
      <c r="A206" s="32" t="s">
        <v>752</v>
      </c>
      <c r="B206" s="32" t="s">
        <v>322</v>
      </c>
      <c r="C206" s="32" t="s">
        <v>323</v>
      </c>
      <c r="D206" s="33">
        <v>20.0</v>
      </c>
      <c r="E206" s="34" t="s">
        <v>710</v>
      </c>
      <c r="F206" s="32"/>
      <c r="G206" s="32" t="s">
        <v>325</v>
      </c>
      <c r="H206" s="33">
        <v>10.0</v>
      </c>
      <c r="I206" s="35">
        <v>125.0</v>
      </c>
      <c r="J206" s="35">
        <v>0.0</v>
      </c>
      <c r="K206" s="35">
        <v>0.0</v>
      </c>
      <c r="L206" s="32"/>
      <c r="M206" s="32" t="s">
        <v>706</v>
      </c>
    </row>
    <row r="207">
      <c r="A207" s="32" t="s">
        <v>753</v>
      </c>
      <c r="B207" s="32" t="s">
        <v>322</v>
      </c>
      <c r="C207" s="32" t="s">
        <v>323</v>
      </c>
      <c r="D207" s="33">
        <v>20.0</v>
      </c>
      <c r="E207" s="34" t="s">
        <v>712</v>
      </c>
      <c r="F207" s="32"/>
      <c r="G207" s="32" t="s">
        <v>325</v>
      </c>
      <c r="H207" s="33">
        <v>10.0</v>
      </c>
      <c r="I207" s="35">
        <v>300.0</v>
      </c>
      <c r="J207" s="35">
        <v>0.0</v>
      </c>
      <c r="K207" s="35">
        <v>0.0</v>
      </c>
      <c r="L207" s="32"/>
      <c r="M207" s="32" t="s">
        <v>706</v>
      </c>
    </row>
    <row r="208">
      <c r="A208" s="32" t="s">
        <v>754</v>
      </c>
      <c r="B208" s="32" t="s">
        <v>322</v>
      </c>
      <c r="C208" s="32" t="s">
        <v>323</v>
      </c>
      <c r="D208" s="33">
        <v>20.0</v>
      </c>
      <c r="E208" s="34" t="s">
        <v>714</v>
      </c>
      <c r="F208" s="32"/>
      <c r="G208" s="32" t="s">
        <v>325</v>
      </c>
      <c r="H208" s="33">
        <v>10.0</v>
      </c>
      <c r="I208" s="35">
        <v>172.0</v>
      </c>
      <c r="J208" s="35">
        <v>0.0</v>
      </c>
      <c r="K208" s="35">
        <v>0.0</v>
      </c>
      <c r="L208" s="32"/>
      <c r="M208" s="32" t="s">
        <v>706</v>
      </c>
    </row>
    <row r="209">
      <c r="A209" s="32" t="s">
        <v>755</v>
      </c>
      <c r="B209" s="32" t="s">
        <v>322</v>
      </c>
      <c r="C209" s="32" t="s">
        <v>323</v>
      </c>
      <c r="D209" s="33">
        <v>20.0</v>
      </c>
      <c r="E209" s="34" t="s">
        <v>756</v>
      </c>
      <c r="F209" s="32"/>
      <c r="G209" s="32" t="s">
        <v>325</v>
      </c>
      <c r="H209" s="33">
        <v>10.0</v>
      </c>
      <c r="I209" s="35">
        <v>400.0</v>
      </c>
      <c r="J209" s="35">
        <v>0.0</v>
      </c>
      <c r="K209" s="35">
        <v>0.0</v>
      </c>
      <c r="L209" s="32"/>
      <c r="M209" s="32" t="s">
        <v>706</v>
      </c>
    </row>
    <row r="210">
      <c r="A210" s="32" t="s">
        <v>757</v>
      </c>
      <c r="B210" s="32" t="s">
        <v>322</v>
      </c>
      <c r="C210" s="32" t="s">
        <v>323</v>
      </c>
      <c r="D210" s="33">
        <v>20.0</v>
      </c>
      <c r="E210" s="34" t="s">
        <v>718</v>
      </c>
      <c r="F210" s="32"/>
      <c r="G210" s="32" t="s">
        <v>325</v>
      </c>
      <c r="H210" s="33">
        <v>10.0</v>
      </c>
      <c r="I210" s="35">
        <v>217.0</v>
      </c>
      <c r="J210" s="35">
        <v>0.0</v>
      </c>
      <c r="K210" s="35">
        <v>0.0</v>
      </c>
      <c r="L210" s="32"/>
      <c r="M210" s="32" t="s">
        <v>706</v>
      </c>
    </row>
    <row r="211">
      <c r="A211" s="32" t="s">
        <v>758</v>
      </c>
      <c r="B211" s="32" t="s">
        <v>322</v>
      </c>
      <c r="C211" s="32" t="s">
        <v>323</v>
      </c>
      <c r="D211" s="33">
        <v>20.0</v>
      </c>
      <c r="E211" s="34" t="s">
        <v>720</v>
      </c>
      <c r="F211" s="32"/>
      <c r="G211" s="32" t="s">
        <v>325</v>
      </c>
      <c r="H211" s="33">
        <v>10.0</v>
      </c>
      <c r="I211" s="35">
        <v>380.0</v>
      </c>
      <c r="J211" s="35">
        <v>0.0</v>
      </c>
      <c r="K211" s="35">
        <v>0.0</v>
      </c>
      <c r="L211" s="32"/>
      <c r="M211" s="32" t="s">
        <v>706</v>
      </c>
    </row>
    <row r="212">
      <c r="A212" s="32" t="s">
        <v>759</v>
      </c>
      <c r="B212" s="32" t="s">
        <v>322</v>
      </c>
      <c r="C212" s="32" t="s">
        <v>323</v>
      </c>
      <c r="D212" s="33">
        <v>20.0</v>
      </c>
      <c r="E212" s="32" t="s">
        <v>760</v>
      </c>
      <c r="F212" s="32"/>
      <c r="G212" s="32" t="s">
        <v>325</v>
      </c>
      <c r="H212" s="33">
        <v>10.0</v>
      </c>
      <c r="I212" s="35">
        <v>125.0</v>
      </c>
      <c r="J212" s="35">
        <v>0.0</v>
      </c>
      <c r="K212" s="35">
        <v>0.0</v>
      </c>
      <c r="L212" s="32"/>
      <c r="M212" s="32" t="s">
        <v>761</v>
      </c>
    </row>
    <row r="213">
      <c r="A213" s="32" t="s">
        <v>762</v>
      </c>
      <c r="B213" s="32" t="s">
        <v>322</v>
      </c>
      <c r="C213" s="32" t="s">
        <v>323</v>
      </c>
      <c r="D213" s="33">
        <v>20.0</v>
      </c>
      <c r="E213" s="34" t="s">
        <v>763</v>
      </c>
      <c r="F213" s="32"/>
      <c r="G213" s="32" t="s">
        <v>325</v>
      </c>
      <c r="H213" s="33">
        <v>10.0</v>
      </c>
      <c r="I213" s="35">
        <v>125.0</v>
      </c>
      <c r="J213" s="35">
        <v>0.0</v>
      </c>
      <c r="K213" s="35">
        <v>0.0</v>
      </c>
      <c r="L213" s="32"/>
      <c r="M213" s="32" t="s">
        <v>761</v>
      </c>
    </row>
    <row r="214">
      <c r="A214" s="32" t="s">
        <v>764</v>
      </c>
      <c r="B214" s="32" t="s">
        <v>322</v>
      </c>
      <c r="C214" s="32" t="s">
        <v>323</v>
      </c>
      <c r="D214" s="33">
        <v>20.0</v>
      </c>
      <c r="E214" s="32" t="s">
        <v>765</v>
      </c>
      <c r="F214" s="32"/>
      <c r="G214" s="32" t="s">
        <v>325</v>
      </c>
      <c r="H214" s="33">
        <v>10.0</v>
      </c>
      <c r="I214" s="35">
        <v>300.0</v>
      </c>
      <c r="J214" s="35">
        <v>0.0</v>
      </c>
      <c r="K214" s="35">
        <v>0.0</v>
      </c>
      <c r="L214" s="32"/>
      <c r="M214" s="32" t="s">
        <v>761</v>
      </c>
    </row>
    <row r="215">
      <c r="A215" s="32" t="s">
        <v>766</v>
      </c>
      <c r="B215" s="32" t="s">
        <v>322</v>
      </c>
      <c r="C215" s="32" t="s">
        <v>323</v>
      </c>
      <c r="D215" s="33">
        <v>20.0</v>
      </c>
      <c r="E215" s="32" t="s">
        <v>767</v>
      </c>
      <c r="F215" s="32"/>
      <c r="G215" s="32" t="s">
        <v>325</v>
      </c>
      <c r="H215" s="33">
        <v>10.0</v>
      </c>
      <c r="I215" s="35">
        <v>300.0</v>
      </c>
      <c r="J215" s="35">
        <v>0.0</v>
      </c>
      <c r="K215" s="35">
        <v>0.0</v>
      </c>
      <c r="L215" s="32"/>
      <c r="M215" s="32" t="s">
        <v>761</v>
      </c>
    </row>
    <row r="216">
      <c r="A216" s="32" t="s">
        <v>768</v>
      </c>
      <c r="B216" s="32" t="s">
        <v>322</v>
      </c>
      <c r="C216" s="32" t="s">
        <v>323</v>
      </c>
      <c r="D216" s="33">
        <v>20.0</v>
      </c>
      <c r="E216" s="32" t="s">
        <v>769</v>
      </c>
      <c r="F216" s="32"/>
      <c r="G216" s="32" t="s">
        <v>325</v>
      </c>
      <c r="H216" s="33">
        <v>10.0</v>
      </c>
      <c r="I216" s="35">
        <v>172.0</v>
      </c>
      <c r="J216" s="35">
        <v>0.0</v>
      </c>
      <c r="K216" s="35">
        <v>0.0</v>
      </c>
      <c r="L216" s="32"/>
      <c r="M216" s="32" t="s">
        <v>761</v>
      </c>
    </row>
    <row r="217">
      <c r="A217" s="32" t="s">
        <v>770</v>
      </c>
      <c r="B217" s="32" t="s">
        <v>322</v>
      </c>
      <c r="C217" s="32" t="s">
        <v>323</v>
      </c>
      <c r="D217" s="33">
        <v>20.0</v>
      </c>
      <c r="E217" s="32" t="s">
        <v>771</v>
      </c>
      <c r="F217" s="32"/>
      <c r="G217" s="32" t="s">
        <v>325</v>
      </c>
      <c r="H217" s="33">
        <v>10.0</v>
      </c>
      <c r="I217" s="35">
        <v>400.0</v>
      </c>
      <c r="J217" s="35">
        <v>0.0</v>
      </c>
      <c r="K217" s="35">
        <v>0.0</v>
      </c>
      <c r="L217" s="32"/>
      <c r="M217" s="32" t="s">
        <v>761</v>
      </c>
    </row>
    <row r="218">
      <c r="A218" s="32" t="s">
        <v>772</v>
      </c>
      <c r="B218" s="32" t="s">
        <v>322</v>
      </c>
      <c r="C218" s="32" t="s">
        <v>323</v>
      </c>
      <c r="D218" s="33">
        <v>20.0</v>
      </c>
      <c r="E218" s="32" t="s">
        <v>773</v>
      </c>
      <c r="F218" s="32"/>
      <c r="G218" s="32" t="s">
        <v>325</v>
      </c>
      <c r="H218" s="33">
        <v>10.0</v>
      </c>
      <c r="I218" s="35">
        <v>217.0</v>
      </c>
      <c r="J218" s="35">
        <v>0.0</v>
      </c>
      <c r="K218" s="35">
        <v>0.0</v>
      </c>
      <c r="L218" s="32"/>
      <c r="M218" s="32" t="s">
        <v>761</v>
      </c>
    </row>
    <row r="219">
      <c r="A219" s="32" t="s">
        <v>774</v>
      </c>
      <c r="B219" s="32" t="s">
        <v>322</v>
      </c>
      <c r="C219" s="32" t="s">
        <v>323</v>
      </c>
      <c r="D219" s="33">
        <v>20.0</v>
      </c>
      <c r="E219" s="32" t="s">
        <v>775</v>
      </c>
      <c r="F219" s="32"/>
      <c r="G219" s="32" t="s">
        <v>325</v>
      </c>
      <c r="H219" s="33">
        <v>10.0</v>
      </c>
      <c r="I219" s="35">
        <v>380.0</v>
      </c>
      <c r="J219" s="35">
        <v>0.0</v>
      </c>
      <c r="K219" s="35">
        <v>0.0</v>
      </c>
      <c r="L219" s="32"/>
      <c r="M219" s="32" t="s">
        <v>761</v>
      </c>
    </row>
    <row r="220">
      <c r="A220" s="32" t="s">
        <v>776</v>
      </c>
      <c r="B220" s="32" t="s">
        <v>322</v>
      </c>
      <c r="C220" s="32" t="s">
        <v>323</v>
      </c>
      <c r="D220" s="33">
        <v>20.0</v>
      </c>
      <c r="E220" s="32" t="s">
        <v>777</v>
      </c>
      <c r="F220" s="32"/>
      <c r="G220" s="32" t="s">
        <v>325</v>
      </c>
      <c r="H220" s="33">
        <v>10.0</v>
      </c>
      <c r="I220" s="35">
        <v>190.0</v>
      </c>
      <c r="J220" s="35">
        <v>0.0</v>
      </c>
      <c r="K220" s="35">
        <v>0.0</v>
      </c>
      <c r="L220" s="32"/>
      <c r="M220" s="32" t="s">
        <v>761</v>
      </c>
    </row>
    <row r="221">
      <c r="A221" s="32" t="s">
        <v>778</v>
      </c>
      <c r="B221" s="32" t="s">
        <v>322</v>
      </c>
      <c r="C221" s="32" t="s">
        <v>323</v>
      </c>
      <c r="D221" s="33">
        <v>20.0</v>
      </c>
      <c r="E221" s="32" t="s">
        <v>779</v>
      </c>
      <c r="F221" s="32"/>
      <c r="G221" s="32" t="s">
        <v>325</v>
      </c>
      <c r="H221" s="33">
        <v>10.0</v>
      </c>
      <c r="I221" s="35">
        <v>186.0</v>
      </c>
      <c r="J221" s="35">
        <v>0.0</v>
      </c>
      <c r="K221" s="35">
        <v>0.0</v>
      </c>
      <c r="L221" s="32"/>
      <c r="M221" s="32" t="s">
        <v>761</v>
      </c>
    </row>
    <row r="222">
      <c r="A222" s="32" t="s">
        <v>780</v>
      </c>
      <c r="B222" s="32" t="s">
        <v>322</v>
      </c>
      <c r="C222" s="32" t="s">
        <v>323</v>
      </c>
      <c r="D222" s="33">
        <v>20.0</v>
      </c>
      <c r="E222" s="32" t="s">
        <v>781</v>
      </c>
      <c r="F222" s="32"/>
      <c r="G222" s="32" t="s">
        <v>325</v>
      </c>
      <c r="H222" s="33">
        <v>10.0</v>
      </c>
      <c r="I222" s="35">
        <v>125.0</v>
      </c>
      <c r="J222" s="35">
        <v>0.0</v>
      </c>
      <c r="K222" s="35">
        <v>0.0</v>
      </c>
      <c r="L222" s="32"/>
      <c r="M222" s="32" t="s">
        <v>782</v>
      </c>
    </row>
    <row r="223">
      <c r="A223" s="32" t="s">
        <v>783</v>
      </c>
      <c r="B223" s="32" t="s">
        <v>322</v>
      </c>
      <c r="C223" s="32" t="s">
        <v>323</v>
      </c>
      <c r="D223" s="33">
        <v>20.0</v>
      </c>
      <c r="E223" s="51" t="s">
        <v>784</v>
      </c>
      <c r="F223" s="32"/>
      <c r="G223" s="32" t="s">
        <v>325</v>
      </c>
      <c r="H223" s="33">
        <v>10.0</v>
      </c>
      <c r="I223" s="35">
        <v>300.0</v>
      </c>
      <c r="J223" s="35">
        <v>0.0</v>
      </c>
      <c r="K223" s="35">
        <v>0.0</v>
      </c>
      <c r="L223" s="32"/>
      <c r="M223" s="32" t="s">
        <v>782</v>
      </c>
    </row>
    <row r="224">
      <c r="A224" s="32" t="s">
        <v>785</v>
      </c>
      <c r="B224" s="32" t="s">
        <v>322</v>
      </c>
      <c r="C224" s="32" t="s">
        <v>323</v>
      </c>
      <c r="D224" s="33">
        <v>20.0</v>
      </c>
      <c r="E224" s="32" t="s">
        <v>786</v>
      </c>
      <c r="F224" s="32"/>
      <c r="G224" s="32" t="s">
        <v>325</v>
      </c>
      <c r="H224" s="33">
        <v>10.0</v>
      </c>
      <c r="I224" s="35">
        <v>125.0</v>
      </c>
      <c r="J224" s="35">
        <v>0.0</v>
      </c>
      <c r="K224" s="35">
        <v>0.0</v>
      </c>
      <c r="L224" s="32"/>
      <c r="M224" s="32" t="s">
        <v>782</v>
      </c>
    </row>
    <row r="225">
      <c r="A225" s="32" t="s">
        <v>787</v>
      </c>
      <c r="B225" s="32" t="s">
        <v>322</v>
      </c>
      <c r="C225" s="32" t="s">
        <v>323</v>
      </c>
      <c r="D225" s="33">
        <v>20.0</v>
      </c>
      <c r="E225" s="32" t="s">
        <v>788</v>
      </c>
      <c r="F225" s="32"/>
      <c r="G225" s="32" t="s">
        <v>325</v>
      </c>
      <c r="H225" s="33">
        <v>10.0</v>
      </c>
      <c r="I225" s="35">
        <v>300.0</v>
      </c>
      <c r="J225" s="35">
        <v>0.0</v>
      </c>
      <c r="K225" s="35">
        <v>0.0</v>
      </c>
      <c r="L225" s="32"/>
      <c r="M225" s="32" t="s">
        <v>782</v>
      </c>
    </row>
    <row r="226">
      <c r="A226" s="32" t="s">
        <v>789</v>
      </c>
      <c r="B226" s="32" t="s">
        <v>322</v>
      </c>
      <c r="C226" s="32" t="s">
        <v>323</v>
      </c>
      <c r="D226" s="33">
        <v>20.0</v>
      </c>
      <c r="E226" s="32" t="s">
        <v>790</v>
      </c>
      <c r="F226" s="32"/>
      <c r="G226" s="32" t="s">
        <v>325</v>
      </c>
      <c r="H226" s="33">
        <v>10.0</v>
      </c>
      <c r="I226" s="35">
        <v>165.0</v>
      </c>
      <c r="J226" s="35">
        <v>0.0</v>
      </c>
      <c r="K226" s="35">
        <v>0.0</v>
      </c>
      <c r="L226" s="32"/>
      <c r="M226" s="32" t="s">
        <v>782</v>
      </c>
    </row>
    <row r="227">
      <c r="A227" s="32" t="s">
        <v>791</v>
      </c>
      <c r="B227" s="32" t="s">
        <v>322</v>
      </c>
      <c r="C227" s="32" t="s">
        <v>323</v>
      </c>
      <c r="D227" s="33">
        <v>20.0</v>
      </c>
      <c r="E227" s="32" t="s">
        <v>792</v>
      </c>
      <c r="F227" s="32"/>
      <c r="G227" s="32" t="s">
        <v>325</v>
      </c>
      <c r="H227" s="33">
        <v>10.0</v>
      </c>
      <c r="I227" s="35">
        <v>190.0</v>
      </c>
      <c r="J227" s="35">
        <v>0.0</v>
      </c>
      <c r="K227" s="35">
        <v>0.0</v>
      </c>
      <c r="L227" s="32"/>
      <c r="M227" s="32" t="s">
        <v>782</v>
      </c>
    </row>
    <row r="228">
      <c r="A228" s="32" t="s">
        <v>793</v>
      </c>
      <c r="B228" s="32" t="s">
        <v>322</v>
      </c>
      <c r="C228" s="32" t="s">
        <v>323</v>
      </c>
      <c r="D228" s="33">
        <v>20.0</v>
      </c>
      <c r="E228" s="32" t="s">
        <v>794</v>
      </c>
      <c r="F228" s="32"/>
      <c r="G228" s="32" t="s">
        <v>325</v>
      </c>
      <c r="H228" s="33">
        <v>10.0</v>
      </c>
      <c r="I228" s="35">
        <v>142.0</v>
      </c>
      <c r="J228" s="35">
        <v>0.0</v>
      </c>
      <c r="K228" s="35">
        <v>0.0</v>
      </c>
      <c r="L228" s="32"/>
      <c r="M228" s="32" t="s">
        <v>782</v>
      </c>
    </row>
    <row r="229">
      <c r="A229" s="32" t="s">
        <v>795</v>
      </c>
      <c r="B229" s="32" t="s">
        <v>322</v>
      </c>
      <c r="C229" s="32" t="s">
        <v>323</v>
      </c>
      <c r="D229" s="33">
        <v>20.0</v>
      </c>
      <c r="E229" s="34" t="s">
        <v>796</v>
      </c>
      <c r="F229" s="32"/>
      <c r="G229" s="32" t="s">
        <v>325</v>
      </c>
      <c r="H229" s="33">
        <v>10.0</v>
      </c>
      <c r="I229" s="35">
        <v>140.0</v>
      </c>
      <c r="J229" s="35">
        <v>0.0</v>
      </c>
      <c r="K229" s="35">
        <v>0.0</v>
      </c>
      <c r="L229" s="32"/>
      <c r="M229" s="32" t="s">
        <v>797</v>
      </c>
    </row>
    <row r="230">
      <c r="A230" s="32" t="s">
        <v>798</v>
      </c>
      <c r="B230" s="32" t="s">
        <v>322</v>
      </c>
      <c r="C230" s="32" t="s">
        <v>323</v>
      </c>
      <c r="D230" s="33">
        <v>20.0</v>
      </c>
      <c r="E230" s="50" t="s">
        <v>799</v>
      </c>
      <c r="F230" s="32"/>
      <c r="G230" s="32" t="s">
        <v>325</v>
      </c>
      <c r="H230" s="33">
        <v>10.0</v>
      </c>
      <c r="I230" s="35">
        <v>230.0</v>
      </c>
      <c r="J230" s="35">
        <v>0.0</v>
      </c>
      <c r="K230" s="35">
        <v>0.0</v>
      </c>
      <c r="L230" s="32"/>
      <c r="M230" s="32" t="s">
        <v>797</v>
      </c>
    </row>
    <row r="231">
      <c r="A231" s="32" t="s">
        <v>800</v>
      </c>
      <c r="B231" s="32" t="s">
        <v>322</v>
      </c>
      <c r="C231" s="32" t="s">
        <v>323</v>
      </c>
      <c r="D231" s="33">
        <v>20.0</v>
      </c>
      <c r="E231" s="50" t="s">
        <v>801</v>
      </c>
      <c r="F231" s="32"/>
      <c r="G231" s="32" t="s">
        <v>325</v>
      </c>
      <c r="H231" s="33">
        <v>10.0</v>
      </c>
      <c r="I231" s="35">
        <v>245.0</v>
      </c>
      <c r="J231" s="35">
        <v>0.0</v>
      </c>
      <c r="K231" s="35">
        <v>0.0</v>
      </c>
      <c r="L231" s="32"/>
      <c r="M231" s="32" t="s">
        <v>797</v>
      </c>
    </row>
    <row r="232">
      <c r="A232" s="32" t="s">
        <v>802</v>
      </c>
      <c r="B232" s="32" t="s">
        <v>322</v>
      </c>
      <c r="C232" s="32" t="s">
        <v>323</v>
      </c>
      <c r="D232" s="33">
        <v>20.0</v>
      </c>
      <c r="E232" s="50" t="s">
        <v>803</v>
      </c>
      <c r="F232" s="32"/>
      <c r="G232" s="32" t="s">
        <v>325</v>
      </c>
      <c r="H232" s="33">
        <v>10.0</v>
      </c>
      <c r="I232" s="35">
        <v>245.0</v>
      </c>
      <c r="J232" s="35">
        <v>0.0</v>
      </c>
      <c r="K232" s="35">
        <v>0.0</v>
      </c>
      <c r="L232" s="32"/>
      <c r="M232" s="32" t="s">
        <v>797</v>
      </c>
    </row>
    <row r="233">
      <c r="A233" s="32" t="s">
        <v>804</v>
      </c>
      <c r="B233" s="32" t="s">
        <v>322</v>
      </c>
      <c r="C233" s="32" t="s">
        <v>323</v>
      </c>
      <c r="D233" s="33">
        <v>20.0</v>
      </c>
      <c r="E233" s="34" t="s">
        <v>805</v>
      </c>
      <c r="F233" s="32"/>
      <c r="G233" s="32" t="s">
        <v>325</v>
      </c>
      <c r="H233" s="33">
        <v>10.0</v>
      </c>
      <c r="I233" s="35">
        <v>196.0</v>
      </c>
      <c r="J233" s="35">
        <v>0.0</v>
      </c>
      <c r="K233" s="35">
        <v>0.0</v>
      </c>
      <c r="L233" s="32"/>
      <c r="M233" s="32" t="s">
        <v>797</v>
      </c>
    </row>
    <row r="234">
      <c r="A234" s="32" t="s">
        <v>806</v>
      </c>
      <c r="B234" s="32" t="s">
        <v>322</v>
      </c>
      <c r="C234" s="32" t="s">
        <v>323</v>
      </c>
      <c r="D234" s="33">
        <v>20.0</v>
      </c>
      <c r="E234" s="34" t="s">
        <v>807</v>
      </c>
      <c r="F234" s="32"/>
      <c r="G234" s="32" t="s">
        <v>325</v>
      </c>
      <c r="H234" s="33">
        <v>10.0</v>
      </c>
      <c r="I234" s="35">
        <v>157.0</v>
      </c>
      <c r="J234" s="35">
        <v>0.0</v>
      </c>
      <c r="K234" s="35">
        <v>0.0</v>
      </c>
      <c r="L234" s="32"/>
      <c r="M234" s="32" t="s">
        <v>797</v>
      </c>
    </row>
    <row r="235">
      <c r="A235" s="32" t="s">
        <v>808</v>
      </c>
      <c r="B235" s="32" t="s">
        <v>322</v>
      </c>
      <c r="C235" s="32" t="s">
        <v>323</v>
      </c>
      <c r="D235" s="33">
        <v>20.0</v>
      </c>
      <c r="E235" s="50" t="s">
        <v>809</v>
      </c>
      <c r="F235" s="32"/>
      <c r="G235" s="32" t="s">
        <v>325</v>
      </c>
      <c r="H235" s="33">
        <v>10.0</v>
      </c>
      <c r="I235" s="35">
        <v>125.0</v>
      </c>
      <c r="J235" s="35">
        <v>0.0</v>
      </c>
      <c r="K235" s="35">
        <v>0.0</v>
      </c>
      <c r="L235" s="32"/>
      <c r="M235" s="32" t="s">
        <v>810</v>
      </c>
    </row>
    <row r="236">
      <c r="A236" s="32" t="s">
        <v>811</v>
      </c>
      <c r="B236" s="32" t="s">
        <v>322</v>
      </c>
      <c r="C236" s="32" t="s">
        <v>323</v>
      </c>
      <c r="D236" s="33">
        <v>20.0</v>
      </c>
      <c r="E236" s="50" t="s">
        <v>812</v>
      </c>
      <c r="F236" s="32"/>
      <c r="G236" s="32" t="s">
        <v>325</v>
      </c>
      <c r="H236" s="33">
        <v>10.0</v>
      </c>
      <c r="I236" s="35">
        <v>217.0</v>
      </c>
      <c r="J236" s="35">
        <v>0.0</v>
      </c>
      <c r="K236" s="35">
        <v>0.0</v>
      </c>
      <c r="L236" s="32"/>
      <c r="M236" s="32" t="s">
        <v>810</v>
      </c>
    </row>
    <row r="237">
      <c r="A237" s="32" t="s">
        <v>813</v>
      </c>
      <c r="B237" s="32" t="s">
        <v>322</v>
      </c>
      <c r="C237" s="32" t="s">
        <v>323</v>
      </c>
      <c r="D237" s="33">
        <v>20.0</v>
      </c>
      <c r="E237" s="50" t="s">
        <v>814</v>
      </c>
      <c r="F237" s="32"/>
      <c r="G237" s="32" t="s">
        <v>325</v>
      </c>
      <c r="H237" s="33">
        <v>10.0</v>
      </c>
      <c r="I237" s="35">
        <v>149.0</v>
      </c>
      <c r="J237" s="35">
        <v>0.0</v>
      </c>
      <c r="K237" s="35">
        <v>0.0</v>
      </c>
      <c r="L237" s="32"/>
      <c r="M237" s="32" t="s">
        <v>810</v>
      </c>
    </row>
    <row r="238">
      <c r="A238" s="32" t="s">
        <v>815</v>
      </c>
      <c r="B238" s="32" t="s">
        <v>322</v>
      </c>
      <c r="C238" s="32" t="s">
        <v>323</v>
      </c>
      <c r="D238" s="33">
        <v>20.0</v>
      </c>
      <c r="E238" s="34" t="s">
        <v>816</v>
      </c>
      <c r="F238" s="32"/>
      <c r="G238" s="32" t="s">
        <v>325</v>
      </c>
      <c r="H238" s="33">
        <v>10.0</v>
      </c>
      <c r="I238" s="35">
        <v>149.0</v>
      </c>
      <c r="J238" s="35">
        <v>0.0</v>
      </c>
      <c r="K238" s="35">
        <v>0.0</v>
      </c>
      <c r="L238" s="32"/>
      <c r="M238" s="32" t="s">
        <v>810</v>
      </c>
    </row>
    <row r="239">
      <c r="A239" s="32" t="s">
        <v>817</v>
      </c>
      <c r="B239" s="32" t="s">
        <v>322</v>
      </c>
      <c r="C239" s="32" t="s">
        <v>323</v>
      </c>
      <c r="D239" s="33">
        <v>20.0</v>
      </c>
      <c r="E239" s="34" t="s">
        <v>818</v>
      </c>
      <c r="F239" s="32"/>
      <c r="G239" s="32" t="s">
        <v>325</v>
      </c>
      <c r="H239" s="33">
        <v>10.0</v>
      </c>
      <c r="I239" s="35">
        <v>300.0</v>
      </c>
      <c r="J239" s="35">
        <v>0.0</v>
      </c>
      <c r="K239" s="35">
        <v>0.0</v>
      </c>
      <c r="L239" s="32"/>
      <c r="M239" s="32" t="s">
        <v>819</v>
      </c>
    </row>
    <row r="240">
      <c r="A240" s="32" t="s">
        <v>820</v>
      </c>
      <c r="B240" s="32" t="s">
        <v>322</v>
      </c>
      <c r="C240" s="32" t="s">
        <v>323</v>
      </c>
      <c r="D240" s="33">
        <v>20.0</v>
      </c>
      <c r="E240" s="34" t="s">
        <v>821</v>
      </c>
      <c r="F240" s="32"/>
      <c r="G240" s="32" t="s">
        <v>325</v>
      </c>
      <c r="H240" s="33">
        <v>10.0</v>
      </c>
      <c r="I240" s="35">
        <v>125.0</v>
      </c>
      <c r="J240" s="35">
        <v>0.0</v>
      </c>
      <c r="K240" s="35">
        <v>0.0</v>
      </c>
      <c r="L240" s="32"/>
      <c r="M240" s="32" t="s">
        <v>819</v>
      </c>
    </row>
    <row r="241">
      <c r="A241" s="32" t="s">
        <v>822</v>
      </c>
      <c r="B241" s="32" t="s">
        <v>322</v>
      </c>
      <c r="C241" s="32" t="s">
        <v>323</v>
      </c>
      <c r="D241" s="33">
        <v>20.0</v>
      </c>
      <c r="E241" s="50" t="s">
        <v>823</v>
      </c>
      <c r="F241" s="32"/>
      <c r="G241" s="32" t="s">
        <v>325</v>
      </c>
      <c r="H241" s="33">
        <v>10.0</v>
      </c>
      <c r="I241" s="35">
        <v>172.0</v>
      </c>
      <c r="J241" s="35">
        <v>0.0</v>
      </c>
      <c r="K241" s="35">
        <v>0.0</v>
      </c>
      <c r="L241" s="32"/>
      <c r="M241" s="32" t="s">
        <v>819</v>
      </c>
    </row>
    <row r="242">
      <c r="A242" s="32" t="s">
        <v>824</v>
      </c>
      <c r="B242" s="32" t="s">
        <v>322</v>
      </c>
      <c r="C242" s="32" t="s">
        <v>323</v>
      </c>
      <c r="D242" s="33">
        <v>20.0</v>
      </c>
      <c r="E242" s="50" t="s">
        <v>825</v>
      </c>
      <c r="F242" s="32"/>
      <c r="G242" s="32" t="s">
        <v>325</v>
      </c>
      <c r="H242" s="33">
        <v>10.0</v>
      </c>
      <c r="I242" s="35">
        <v>217.0</v>
      </c>
      <c r="J242" s="35">
        <v>0.0</v>
      </c>
      <c r="K242" s="35">
        <v>0.0</v>
      </c>
      <c r="L242" s="32"/>
      <c r="M242" s="32" t="s">
        <v>819</v>
      </c>
    </row>
    <row r="243">
      <c r="A243" s="32" t="s">
        <v>826</v>
      </c>
      <c r="B243" s="32" t="s">
        <v>322</v>
      </c>
      <c r="C243" s="32" t="s">
        <v>323</v>
      </c>
      <c r="D243" s="33">
        <v>20.0</v>
      </c>
      <c r="E243" s="50" t="s">
        <v>827</v>
      </c>
      <c r="F243" s="32"/>
      <c r="G243" s="32" t="s">
        <v>325</v>
      </c>
      <c r="H243" s="33">
        <v>10.0</v>
      </c>
      <c r="I243" s="35">
        <v>239.0</v>
      </c>
      <c r="J243" s="35">
        <v>0.0</v>
      </c>
      <c r="K243" s="35">
        <v>0.0</v>
      </c>
      <c r="L243" s="32"/>
      <c r="M243" s="32" t="s">
        <v>828</v>
      </c>
    </row>
    <row r="244">
      <c r="A244" s="32" t="s">
        <v>829</v>
      </c>
      <c r="B244" s="32" t="s">
        <v>322</v>
      </c>
      <c r="C244" s="32" t="s">
        <v>403</v>
      </c>
      <c r="D244" s="33">
        <v>20.0</v>
      </c>
      <c r="E244" s="50" t="s">
        <v>830</v>
      </c>
      <c r="F244" s="32"/>
      <c r="G244" s="32" t="s">
        <v>325</v>
      </c>
      <c r="H244" s="33">
        <v>10.0</v>
      </c>
      <c r="I244" s="35">
        <v>590.0</v>
      </c>
      <c r="J244" s="35">
        <v>0.0</v>
      </c>
      <c r="K244" s="35">
        <v>0.0</v>
      </c>
      <c r="L244" s="32"/>
      <c r="M244" s="32" t="s">
        <v>819</v>
      </c>
    </row>
    <row r="245">
      <c r="A245" s="32" t="s">
        <v>831</v>
      </c>
      <c r="B245" s="32" t="s">
        <v>322</v>
      </c>
      <c r="C245" s="32" t="s">
        <v>323</v>
      </c>
      <c r="D245" s="33">
        <v>20.0</v>
      </c>
      <c r="E245" s="34" t="s">
        <v>832</v>
      </c>
      <c r="F245" s="32"/>
      <c r="G245" s="32" t="s">
        <v>325</v>
      </c>
      <c r="H245" s="33">
        <v>10.0</v>
      </c>
      <c r="I245" s="35">
        <v>300.0</v>
      </c>
      <c r="J245" s="35">
        <v>0.0</v>
      </c>
      <c r="K245" s="35">
        <v>0.0</v>
      </c>
      <c r="L245" s="32"/>
      <c r="M245" s="32" t="s">
        <v>819</v>
      </c>
    </row>
    <row r="246">
      <c r="A246" s="32" t="s">
        <v>833</v>
      </c>
      <c r="B246" s="32" t="s">
        <v>322</v>
      </c>
      <c r="C246" s="32" t="s">
        <v>323</v>
      </c>
      <c r="D246" s="33">
        <v>20.0</v>
      </c>
      <c r="E246" s="52" t="s">
        <v>834</v>
      </c>
      <c r="F246" s="32"/>
      <c r="G246" s="32" t="s">
        <v>325</v>
      </c>
      <c r="H246" s="33">
        <v>10.0</v>
      </c>
      <c r="I246" s="35">
        <v>125.0</v>
      </c>
      <c r="J246" s="35">
        <v>0.0</v>
      </c>
      <c r="K246" s="35">
        <v>0.0</v>
      </c>
      <c r="L246" s="32"/>
      <c r="M246" s="32" t="s">
        <v>819</v>
      </c>
    </row>
    <row r="247">
      <c r="A247" s="32" t="s">
        <v>835</v>
      </c>
      <c r="B247" s="32" t="s">
        <v>322</v>
      </c>
      <c r="C247" s="32" t="s">
        <v>403</v>
      </c>
      <c r="D247" s="33">
        <v>20.0</v>
      </c>
      <c r="E247" s="50" t="s">
        <v>836</v>
      </c>
      <c r="F247" s="32"/>
      <c r="G247" s="32" t="s">
        <v>325</v>
      </c>
      <c r="H247" s="33">
        <v>10.0</v>
      </c>
      <c r="I247" s="35">
        <v>590.0</v>
      </c>
      <c r="J247" s="35">
        <v>0.0</v>
      </c>
      <c r="K247" s="35">
        <v>0.0</v>
      </c>
      <c r="L247" s="32"/>
      <c r="M247" s="32" t="s">
        <v>819</v>
      </c>
    </row>
    <row r="248">
      <c r="A248" s="32" t="s">
        <v>837</v>
      </c>
      <c r="B248" s="32" t="s">
        <v>322</v>
      </c>
      <c r="C248" s="32" t="s">
        <v>323</v>
      </c>
      <c r="D248" s="33">
        <v>20.0</v>
      </c>
      <c r="E248" s="50" t="s">
        <v>838</v>
      </c>
      <c r="F248" s="32"/>
      <c r="G248" s="32" t="s">
        <v>325</v>
      </c>
      <c r="H248" s="33">
        <v>10.0</v>
      </c>
      <c r="I248" s="35">
        <v>300.0</v>
      </c>
      <c r="J248" s="35">
        <v>0.0</v>
      </c>
      <c r="K248" s="35">
        <v>0.0</v>
      </c>
      <c r="L248" s="32"/>
      <c r="M248" s="32" t="s">
        <v>828</v>
      </c>
    </row>
    <row r="249">
      <c r="A249" s="32" t="s">
        <v>839</v>
      </c>
      <c r="B249" s="32" t="s">
        <v>322</v>
      </c>
      <c r="C249" s="32" t="s">
        <v>323</v>
      </c>
      <c r="D249" s="33">
        <v>20.0</v>
      </c>
      <c r="E249" s="34" t="s">
        <v>840</v>
      </c>
      <c r="F249" s="32"/>
      <c r="G249" s="32" t="s">
        <v>325</v>
      </c>
      <c r="H249" s="33">
        <v>10.0</v>
      </c>
      <c r="I249" s="35">
        <v>200.0</v>
      </c>
      <c r="J249" s="35">
        <v>0.0</v>
      </c>
      <c r="K249" s="35">
        <v>0.0</v>
      </c>
      <c r="L249" s="32"/>
      <c r="M249" s="32" t="s">
        <v>828</v>
      </c>
    </row>
    <row r="250">
      <c r="A250" s="32" t="s">
        <v>841</v>
      </c>
      <c r="B250" s="32" t="s">
        <v>322</v>
      </c>
      <c r="C250" s="32" t="s">
        <v>323</v>
      </c>
      <c r="D250" s="33">
        <v>20.0</v>
      </c>
      <c r="E250" s="34" t="s">
        <v>842</v>
      </c>
      <c r="F250" s="32"/>
      <c r="G250" s="32" t="s">
        <v>325</v>
      </c>
      <c r="H250" s="33">
        <v>10.0</v>
      </c>
      <c r="I250" s="35">
        <v>125.0</v>
      </c>
      <c r="J250" s="35">
        <v>0.0</v>
      </c>
      <c r="K250" s="35">
        <v>0.0</v>
      </c>
      <c r="L250" s="32"/>
      <c r="M250" s="32" t="s">
        <v>828</v>
      </c>
    </row>
    <row r="251">
      <c r="A251" s="32" t="s">
        <v>843</v>
      </c>
      <c r="B251" s="32" t="s">
        <v>322</v>
      </c>
      <c r="C251" s="32" t="s">
        <v>323</v>
      </c>
      <c r="D251" s="33">
        <v>20.0</v>
      </c>
      <c r="E251" s="34" t="s">
        <v>844</v>
      </c>
      <c r="F251" s="32"/>
      <c r="G251" s="32" t="s">
        <v>325</v>
      </c>
      <c r="H251" s="33">
        <v>10.0</v>
      </c>
      <c r="I251" s="35">
        <v>217.0</v>
      </c>
      <c r="J251" s="35">
        <v>0.0</v>
      </c>
      <c r="K251" s="35">
        <v>0.0</v>
      </c>
      <c r="L251" s="32"/>
      <c r="M251" s="32" t="s">
        <v>828</v>
      </c>
    </row>
    <row r="252">
      <c r="A252" s="32" t="s">
        <v>845</v>
      </c>
      <c r="B252" s="32" t="s">
        <v>322</v>
      </c>
      <c r="C252" s="32" t="s">
        <v>323</v>
      </c>
      <c r="D252" s="33">
        <v>20.0</v>
      </c>
      <c r="E252" s="50" t="s">
        <v>846</v>
      </c>
      <c r="F252" s="32"/>
      <c r="G252" s="32" t="s">
        <v>325</v>
      </c>
      <c r="H252" s="33">
        <v>10.0</v>
      </c>
      <c r="I252" s="35">
        <v>380.0</v>
      </c>
      <c r="J252" s="35">
        <v>0.0</v>
      </c>
      <c r="K252" s="35">
        <v>0.0</v>
      </c>
      <c r="L252" s="32"/>
      <c r="M252" s="32" t="s">
        <v>828</v>
      </c>
    </row>
    <row r="253">
      <c r="A253" s="32" t="s">
        <v>847</v>
      </c>
      <c r="B253" s="32" t="s">
        <v>322</v>
      </c>
      <c r="C253" s="32" t="s">
        <v>323</v>
      </c>
      <c r="D253" s="33">
        <v>20.0</v>
      </c>
      <c r="E253" s="34" t="s">
        <v>848</v>
      </c>
      <c r="F253" s="32"/>
      <c r="G253" s="32" t="s">
        <v>325</v>
      </c>
      <c r="H253" s="33">
        <v>10.0</v>
      </c>
      <c r="I253" s="35">
        <v>149.0</v>
      </c>
      <c r="J253" s="35">
        <v>0.0</v>
      </c>
      <c r="K253" s="35">
        <v>0.0</v>
      </c>
      <c r="L253" s="32"/>
      <c r="M253" s="32" t="s">
        <v>828</v>
      </c>
    </row>
    <row r="254">
      <c r="A254" s="32" t="s">
        <v>849</v>
      </c>
      <c r="B254" s="32" t="s">
        <v>322</v>
      </c>
      <c r="C254" s="32" t="s">
        <v>323</v>
      </c>
      <c r="D254" s="33">
        <v>20.0</v>
      </c>
      <c r="E254" s="34" t="s">
        <v>850</v>
      </c>
      <c r="F254" s="32"/>
      <c r="G254" s="32" t="s">
        <v>325</v>
      </c>
      <c r="H254" s="33">
        <v>10.0</v>
      </c>
      <c r="I254" s="35">
        <v>270.0</v>
      </c>
      <c r="J254" s="35">
        <v>0.0</v>
      </c>
      <c r="K254" s="35">
        <v>0.0</v>
      </c>
      <c r="L254" s="32"/>
      <c r="M254" s="32" t="s">
        <v>828</v>
      </c>
    </row>
    <row r="255">
      <c r="A255" s="32" t="s">
        <v>851</v>
      </c>
      <c r="B255" s="32" t="s">
        <v>322</v>
      </c>
      <c r="C255" s="32" t="s">
        <v>323</v>
      </c>
      <c r="D255" s="33">
        <v>20.0</v>
      </c>
      <c r="E255" s="50" t="s">
        <v>852</v>
      </c>
      <c r="F255" s="32"/>
      <c r="G255" s="32" t="s">
        <v>325</v>
      </c>
      <c r="H255" s="33">
        <v>10.0</v>
      </c>
      <c r="I255" s="35">
        <v>190.0</v>
      </c>
      <c r="J255" s="35">
        <v>0.0</v>
      </c>
      <c r="K255" s="35">
        <v>0.0</v>
      </c>
      <c r="L255" s="32"/>
      <c r="M255" s="32" t="s">
        <v>828</v>
      </c>
    </row>
    <row r="256">
      <c r="A256" s="32" t="s">
        <v>853</v>
      </c>
      <c r="B256" s="32" t="s">
        <v>322</v>
      </c>
      <c r="C256" s="32" t="s">
        <v>323</v>
      </c>
      <c r="D256" s="33">
        <v>20.0</v>
      </c>
      <c r="E256" s="34" t="s">
        <v>854</v>
      </c>
      <c r="F256" s="32"/>
      <c r="G256" s="32" t="s">
        <v>325</v>
      </c>
      <c r="H256" s="33">
        <v>10.0</v>
      </c>
      <c r="I256" s="35">
        <v>125.0</v>
      </c>
      <c r="J256" s="35">
        <v>0.0</v>
      </c>
      <c r="K256" s="35">
        <v>0.0</v>
      </c>
      <c r="L256" s="32"/>
      <c r="M256" s="32" t="s">
        <v>828</v>
      </c>
    </row>
    <row r="257">
      <c r="A257" s="32" t="s">
        <v>855</v>
      </c>
      <c r="B257" s="32" t="s">
        <v>322</v>
      </c>
      <c r="C257" s="32" t="s">
        <v>323</v>
      </c>
      <c r="D257" s="33">
        <v>20.0</v>
      </c>
      <c r="E257" s="50" t="s">
        <v>856</v>
      </c>
      <c r="F257" s="32"/>
      <c r="G257" s="32" t="s">
        <v>325</v>
      </c>
      <c r="H257" s="33">
        <v>10.0</v>
      </c>
      <c r="I257" s="35">
        <v>300.0</v>
      </c>
      <c r="J257" s="35">
        <v>0.0</v>
      </c>
      <c r="K257" s="35">
        <v>0.0</v>
      </c>
      <c r="L257" s="32"/>
      <c r="M257" s="32" t="s">
        <v>828</v>
      </c>
    </row>
    <row r="258">
      <c r="A258" s="32" t="s">
        <v>857</v>
      </c>
      <c r="B258" s="32" t="s">
        <v>322</v>
      </c>
      <c r="C258" s="32" t="s">
        <v>323</v>
      </c>
      <c r="D258" s="33">
        <v>20.0</v>
      </c>
      <c r="E258" s="34" t="s">
        <v>858</v>
      </c>
      <c r="F258" s="32"/>
      <c r="G258" s="32" t="s">
        <v>325</v>
      </c>
      <c r="H258" s="33">
        <v>10.0</v>
      </c>
      <c r="I258" s="35">
        <v>125.0</v>
      </c>
      <c r="J258" s="35">
        <v>0.0</v>
      </c>
      <c r="K258" s="35">
        <v>0.0</v>
      </c>
      <c r="L258" s="32"/>
      <c r="M258" s="32" t="s">
        <v>828</v>
      </c>
    </row>
    <row r="259">
      <c r="A259" s="32" t="s">
        <v>859</v>
      </c>
      <c r="B259" s="32" t="s">
        <v>322</v>
      </c>
      <c r="C259" s="32" t="s">
        <v>323</v>
      </c>
      <c r="D259" s="33">
        <v>20.0</v>
      </c>
      <c r="E259" s="50" t="s">
        <v>860</v>
      </c>
      <c r="F259" s="32"/>
      <c r="G259" s="32" t="s">
        <v>325</v>
      </c>
      <c r="H259" s="33">
        <v>10.0</v>
      </c>
      <c r="I259" s="35">
        <v>280.0</v>
      </c>
      <c r="J259" s="35">
        <v>0.0</v>
      </c>
      <c r="K259" s="35">
        <v>0.0</v>
      </c>
      <c r="L259" s="32"/>
      <c r="M259" s="32" t="s">
        <v>828</v>
      </c>
    </row>
    <row r="260">
      <c r="A260" s="32" t="s">
        <v>861</v>
      </c>
      <c r="B260" s="32" t="s">
        <v>322</v>
      </c>
      <c r="C260" s="32" t="s">
        <v>323</v>
      </c>
      <c r="D260" s="33">
        <v>20.0</v>
      </c>
      <c r="E260" s="34" t="s">
        <v>862</v>
      </c>
      <c r="F260" s="32"/>
      <c r="G260" s="32" t="s">
        <v>325</v>
      </c>
      <c r="H260" s="33">
        <v>10.0</v>
      </c>
      <c r="I260" s="35">
        <v>125.0</v>
      </c>
      <c r="J260" s="35">
        <v>0.0</v>
      </c>
      <c r="K260" s="35">
        <v>0.0</v>
      </c>
      <c r="L260" s="32"/>
      <c r="M260" s="32" t="s">
        <v>828</v>
      </c>
    </row>
    <row r="261">
      <c r="A261" s="32" t="s">
        <v>863</v>
      </c>
      <c r="B261" s="32" t="s">
        <v>322</v>
      </c>
      <c r="C261" s="32" t="s">
        <v>403</v>
      </c>
      <c r="D261" s="33">
        <v>20.0</v>
      </c>
      <c r="E261" s="50" t="s">
        <v>864</v>
      </c>
      <c r="F261" s="32"/>
      <c r="G261" s="32" t="s">
        <v>325</v>
      </c>
      <c r="H261" s="33">
        <v>10.0</v>
      </c>
      <c r="I261" s="35">
        <v>250.0</v>
      </c>
      <c r="J261" s="35">
        <v>0.0</v>
      </c>
      <c r="K261" s="35">
        <v>0.0</v>
      </c>
      <c r="L261" s="32"/>
      <c r="M261" s="32" t="s">
        <v>828</v>
      </c>
    </row>
    <row r="262">
      <c r="A262" s="32" t="s">
        <v>865</v>
      </c>
      <c r="B262" s="32" t="s">
        <v>322</v>
      </c>
      <c r="C262" s="32" t="s">
        <v>403</v>
      </c>
      <c r="D262" s="33">
        <v>20.0</v>
      </c>
      <c r="E262" s="34" t="s">
        <v>866</v>
      </c>
      <c r="F262" s="32"/>
      <c r="G262" s="32" t="s">
        <v>325</v>
      </c>
      <c r="H262" s="33">
        <v>10.0</v>
      </c>
      <c r="I262" s="35">
        <v>740.0</v>
      </c>
      <c r="J262" s="35">
        <v>0.0</v>
      </c>
      <c r="K262" s="35">
        <v>0.0</v>
      </c>
      <c r="L262" s="32"/>
      <c r="M262" s="32" t="s">
        <v>828</v>
      </c>
    </row>
    <row r="263">
      <c r="A263" s="32" t="s">
        <v>867</v>
      </c>
      <c r="B263" s="32" t="s">
        <v>322</v>
      </c>
      <c r="C263" s="32" t="s">
        <v>403</v>
      </c>
      <c r="D263" s="33">
        <v>20.0</v>
      </c>
      <c r="E263" s="50" t="s">
        <v>868</v>
      </c>
      <c r="F263" s="32"/>
      <c r="G263" s="32" t="s">
        <v>325</v>
      </c>
      <c r="H263" s="33">
        <v>10.0</v>
      </c>
      <c r="I263" s="35">
        <v>125.0</v>
      </c>
      <c r="J263" s="35">
        <v>0.0</v>
      </c>
      <c r="K263" s="35">
        <v>0.0</v>
      </c>
      <c r="L263" s="32"/>
      <c r="M263" s="32" t="s">
        <v>828</v>
      </c>
    </row>
    <row r="264">
      <c r="A264" s="32" t="s">
        <v>869</v>
      </c>
      <c r="B264" s="32" t="s">
        <v>322</v>
      </c>
      <c r="C264" s="32" t="s">
        <v>323</v>
      </c>
      <c r="D264" s="33">
        <v>20.0</v>
      </c>
      <c r="E264" s="34" t="s">
        <v>870</v>
      </c>
      <c r="F264" s="32"/>
      <c r="G264" s="32" t="s">
        <v>325</v>
      </c>
      <c r="H264" s="33">
        <v>10.0</v>
      </c>
      <c r="I264" s="35">
        <v>129.0</v>
      </c>
      <c r="J264" s="35">
        <v>0.0</v>
      </c>
      <c r="K264" s="35">
        <v>0.0</v>
      </c>
      <c r="L264" s="32"/>
      <c r="M264" s="32" t="s">
        <v>828</v>
      </c>
    </row>
    <row r="265">
      <c r="A265" s="32" t="s">
        <v>871</v>
      </c>
      <c r="B265" s="32" t="s">
        <v>322</v>
      </c>
      <c r="C265" s="32" t="s">
        <v>323</v>
      </c>
      <c r="D265" s="33">
        <v>20.0</v>
      </c>
      <c r="E265" s="34" t="s">
        <v>872</v>
      </c>
      <c r="F265" s="32"/>
      <c r="G265" s="32" t="s">
        <v>325</v>
      </c>
      <c r="H265" s="33">
        <v>10.0</v>
      </c>
      <c r="I265" s="35">
        <v>178.0</v>
      </c>
      <c r="J265" s="35">
        <v>0.0</v>
      </c>
      <c r="K265" s="35">
        <v>0.0</v>
      </c>
      <c r="L265" s="32"/>
      <c r="M265" s="32" t="s">
        <v>828</v>
      </c>
    </row>
    <row r="266">
      <c r="A266" s="32" t="s">
        <v>873</v>
      </c>
      <c r="B266" s="32" t="s">
        <v>322</v>
      </c>
      <c r="C266" s="32" t="s">
        <v>323</v>
      </c>
      <c r="D266" s="33">
        <v>20.0</v>
      </c>
      <c r="E266" s="34" t="s">
        <v>874</v>
      </c>
      <c r="F266" s="32"/>
      <c r="G266" s="32" t="s">
        <v>325</v>
      </c>
      <c r="H266" s="33">
        <v>10.0</v>
      </c>
      <c r="I266" s="35">
        <v>210.0</v>
      </c>
      <c r="J266" s="35">
        <v>0.0</v>
      </c>
      <c r="K266" s="35">
        <v>0.0</v>
      </c>
      <c r="L266" s="32"/>
      <c r="M266" s="32" t="s">
        <v>828</v>
      </c>
    </row>
    <row r="267">
      <c r="A267" s="32" t="s">
        <v>875</v>
      </c>
      <c r="B267" s="32" t="s">
        <v>322</v>
      </c>
      <c r="C267" s="32" t="s">
        <v>323</v>
      </c>
      <c r="D267" s="33">
        <v>20.0</v>
      </c>
      <c r="E267" s="34" t="s">
        <v>876</v>
      </c>
      <c r="F267" s="32"/>
      <c r="G267" s="32" t="s">
        <v>325</v>
      </c>
      <c r="H267" s="33">
        <v>10.0</v>
      </c>
      <c r="I267" s="35">
        <v>165.0</v>
      </c>
      <c r="J267" s="35">
        <v>0.0</v>
      </c>
      <c r="K267" s="35">
        <v>0.0</v>
      </c>
      <c r="L267" s="32"/>
      <c r="M267" s="32" t="s">
        <v>828</v>
      </c>
    </row>
    <row r="268">
      <c r="A268" s="32" t="s">
        <v>877</v>
      </c>
      <c r="B268" s="32" t="s">
        <v>322</v>
      </c>
      <c r="C268" s="32" t="s">
        <v>323</v>
      </c>
      <c r="D268" s="33">
        <v>20.0</v>
      </c>
      <c r="E268" s="50" t="s">
        <v>878</v>
      </c>
      <c r="F268" s="32"/>
      <c r="G268" s="32" t="s">
        <v>325</v>
      </c>
      <c r="H268" s="33">
        <v>10.0</v>
      </c>
      <c r="I268" s="35">
        <v>217.0</v>
      </c>
      <c r="J268" s="35">
        <v>0.0</v>
      </c>
      <c r="K268" s="35">
        <v>0.0</v>
      </c>
      <c r="L268" s="32"/>
      <c r="M268" s="32" t="s">
        <v>879</v>
      </c>
    </row>
    <row r="269">
      <c r="A269" s="32" t="s">
        <v>880</v>
      </c>
      <c r="B269" s="32" t="s">
        <v>322</v>
      </c>
      <c r="C269" s="32" t="s">
        <v>323</v>
      </c>
      <c r="D269" s="33">
        <v>20.0</v>
      </c>
      <c r="E269" s="34" t="s">
        <v>881</v>
      </c>
      <c r="F269" s="32"/>
      <c r="G269" s="32" t="s">
        <v>325</v>
      </c>
      <c r="H269" s="33">
        <v>10.0</v>
      </c>
      <c r="I269" s="35">
        <v>160.0</v>
      </c>
      <c r="J269" s="35">
        <v>0.0</v>
      </c>
      <c r="K269" s="35">
        <v>0.0</v>
      </c>
      <c r="L269" s="32"/>
      <c r="M269" s="32" t="s">
        <v>593</v>
      </c>
    </row>
    <row r="270">
      <c r="A270" s="32" t="s">
        <v>882</v>
      </c>
      <c r="B270" s="32" t="s">
        <v>322</v>
      </c>
      <c r="C270" s="32" t="s">
        <v>323</v>
      </c>
      <c r="D270" s="33">
        <v>20.0</v>
      </c>
      <c r="E270" s="50" t="s">
        <v>883</v>
      </c>
      <c r="F270" s="32"/>
      <c r="G270" s="32" t="s">
        <v>325</v>
      </c>
      <c r="H270" s="33">
        <v>10.0</v>
      </c>
      <c r="I270" s="35">
        <v>149.0</v>
      </c>
      <c r="J270" s="35">
        <v>0.0</v>
      </c>
      <c r="K270" s="35">
        <v>0.0</v>
      </c>
      <c r="L270" s="32"/>
      <c r="M270" s="32" t="s">
        <v>884</v>
      </c>
    </row>
    <row r="271">
      <c r="A271" s="32" t="s">
        <v>885</v>
      </c>
      <c r="B271" s="32" t="s">
        <v>322</v>
      </c>
      <c r="C271" s="32" t="s">
        <v>323</v>
      </c>
      <c r="D271" s="33">
        <v>20.0</v>
      </c>
      <c r="E271" s="34" t="s">
        <v>886</v>
      </c>
      <c r="F271" s="32"/>
      <c r="G271" s="32" t="s">
        <v>325</v>
      </c>
      <c r="H271" s="33">
        <v>10.0</v>
      </c>
      <c r="I271" s="35">
        <v>135.0</v>
      </c>
      <c r="J271" s="35">
        <v>0.0</v>
      </c>
      <c r="K271" s="35">
        <v>0.0</v>
      </c>
      <c r="L271" s="32"/>
      <c r="M271" s="32" t="s">
        <v>884</v>
      </c>
    </row>
    <row r="272">
      <c r="A272" s="32" t="s">
        <v>887</v>
      </c>
      <c r="B272" s="32" t="s">
        <v>322</v>
      </c>
      <c r="C272" s="32" t="s">
        <v>323</v>
      </c>
      <c r="D272" s="33">
        <v>20.0</v>
      </c>
      <c r="E272" s="50" t="s">
        <v>888</v>
      </c>
      <c r="F272" s="32"/>
      <c r="G272" s="32" t="s">
        <v>325</v>
      </c>
      <c r="H272" s="33">
        <v>10.0</v>
      </c>
      <c r="I272" s="35">
        <v>260.0</v>
      </c>
      <c r="J272" s="35">
        <v>0.0</v>
      </c>
      <c r="K272" s="35">
        <v>0.0</v>
      </c>
      <c r="L272" s="32"/>
      <c r="M272" s="32" t="s">
        <v>889</v>
      </c>
    </row>
    <row r="273">
      <c r="A273" s="32" t="s">
        <v>890</v>
      </c>
      <c r="B273" s="32" t="s">
        <v>322</v>
      </c>
      <c r="C273" s="32" t="s">
        <v>323</v>
      </c>
      <c r="D273" s="33">
        <v>20.0</v>
      </c>
      <c r="E273" s="50" t="s">
        <v>891</v>
      </c>
      <c r="F273" s="32"/>
      <c r="G273" s="32" t="s">
        <v>325</v>
      </c>
      <c r="H273" s="33">
        <v>10.0</v>
      </c>
      <c r="I273" s="35">
        <v>190.0</v>
      </c>
      <c r="J273" s="35">
        <v>0.0</v>
      </c>
      <c r="K273" s="35">
        <v>0.0</v>
      </c>
      <c r="L273" s="32"/>
      <c r="M273" s="32" t="s">
        <v>892</v>
      </c>
    </row>
    <row r="274">
      <c r="A274" s="32" t="s">
        <v>893</v>
      </c>
      <c r="B274" s="32" t="s">
        <v>322</v>
      </c>
      <c r="C274" s="32" t="s">
        <v>323</v>
      </c>
      <c r="D274" s="33">
        <v>20.0</v>
      </c>
      <c r="E274" s="34" t="s">
        <v>894</v>
      </c>
      <c r="F274" s="32"/>
      <c r="G274" s="32" t="s">
        <v>325</v>
      </c>
      <c r="H274" s="33">
        <v>10.0</v>
      </c>
      <c r="I274" s="35">
        <v>190.0</v>
      </c>
      <c r="J274" s="35">
        <v>0.0</v>
      </c>
      <c r="K274" s="35">
        <v>0.0</v>
      </c>
      <c r="L274" s="32"/>
      <c r="M274" s="32" t="s">
        <v>895</v>
      </c>
    </row>
    <row r="275">
      <c r="A275" s="32" t="s">
        <v>896</v>
      </c>
      <c r="B275" s="32" t="s">
        <v>322</v>
      </c>
      <c r="C275" s="32" t="s">
        <v>323</v>
      </c>
      <c r="D275" s="33">
        <v>20.0</v>
      </c>
      <c r="E275" s="34" t="s">
        <v>897</v>
      </c>
      <c r="F275" s="32"/>
      <c r="G275" s="32" t="s">
        <v>325</v>
      </c>
      <c r="H275" s="33">
        <v>10.0</v>
      </c>
      <c r="I275" s="35">
        <v>190.0</v>
      </c>
      <c r="J275" s="35">
        <v>0.0</v>
      </c>
      <c r="K275" s="35">
        <v>0.0</v>
      </c>
      <c r="L275" s="32"/>
      <c r="M275" s="32" t="s">
        <v>619</v>
      </c>
    </row>
    <row r="276">
      <c r="A276" s="32" t="s">
        <v>898</v>
      </c>
      <c r="B276" s="32" t="s">
        <v>322</v>
      </c>
      <c r="C276" s="32" t="s">
        <v>323</v>
      </c>
      <c r="D276" s="33">
        <v>20.0</v>
      </c>
      <c r="E276" s="32" t="s">
        <v>899</v>
      </c>
      <c r="F276" s="32"/>
      <c r="G276" s="32" t="s">
        <v>325</v>
      </c>
      <c r="H276" s="33">
        <v>10.0</v>
      </c>
      <c r="I276" s="35">
        <v>190.0</v>
      </c>
      <c r="J276" s="35">
        <v>0.0</v>
      </c>
      <c r="K276" s="35">
        <v>0.0</v>
      </c>
      <c r="L276" s="32"/>
      <c r="M276" s="32" t="s">
        <v>706</v>
      </c>
    </row>
    <row r="277">
      <c r="A277" s="32" t="s">
        <v>900</v>
      </c>
      <c r="B277" s="32" t="s">
        <v>322</v>
      </c>
      <c r="C277" s="32" t="s">
        <v>323</v>
      </c>
      <c r="D277" s="33">
        <v>20.0</v>
      </c>
      <c r="E277" s="32" t="s">
        <v>901</v>
      </c>
      <c r="F277" s="32"/>
      <c r="G277" s="32" t="s">
        <v>325</v>
      </c>
      <c r="H277" s="33">
        <v>10.0</v>
      </c>
      <c r="I277" s="35">
        <v>190.0</v>
      </c>
      <c r="J277" s="35">
        <v>0.0</v>
      </c>
      <c r="K277" s="35">
        <v>0.0</v>
      </c>
      <c r="L277" s="32"/>
      <c r="M277" s="32" t="s">
        <v>706</v>
      </c>
    </row>
    <row r="278">
      <c r="A278" s="32" t="s">
        <v>902</v>
      </c>
      <c r="B278" s="32" t="s">
        <v>322</v>
      </c>
      <c r="C278" s="32" t="s">
        <v>323</v>
      </c>
      <c r="D278" s="33">
        <v>20.0</v>
      </c>
      <c r="E278" s="50" t="s">
        <v>903</v>
      </c>
      <c r="F278" s="32"/>
      <c r="G278" s="32" t="s">
        <v>325</v>
      </c>
      <c r="H278" s="33">
        <v>10.0</v>
      </c>
      <c r="I278" s="35">
        <v>110.0</v>
      </c>
      <c r="J278" s="35">
        <v>0.0</v>
      </c>
      <c r="K278" s="35">
        <v>0.0</v>
      </c>
      <c r="L278" s="32"/>
      <c r="M278" s="32" t="s">
        <v>578</v>
      </c>
    </row>
    <row r="279">
      <c r="A279" s="32" t="s">
        <v>904</v>
      </c>
      <c r="B279" s="32" t="s">
        <v>322</v>
      </c>
      <c r="C279" s="32" t="s">
        <v>323</v>
      </c>
      <c r="D279" s="33">
        <v>20.0</v>
      </c>
      <c r="E279" s="50" t="s">
        <v>905</v>
      </c>
      <c r="F279" s="32"/>
      <c r="G279" s="32" t="s">
        <v>325</v>
      </c>
      <c r="H279" s="33">
        <v>10.0</v>
      </c>
      <c r="I279" s="35">
        <v>100.0</v>
      </c>
      <c r="J279" s="35">
        <v>0.0</v>
      </c>
      <c r="K279" s="35">
        <v>0.0</v>
      </c>
      <c r="L279" s="32"/>
      <c r="M279" s="32" t="s">
        <v>578</v>
      </c>
    </row>
    <row r="280">
      <c r="A280" s="32" t="s">
        <v>906</v>
      </c>
      <c r="B280" s="32" t="s">
        <v>322</v>
      </c>
      <c r="C280" s="32" t="s">
        <v>323</v>
      </c>
      <c r="D280" s="33">
        <v>20.0</v>
      </c>
      <c r="E280" s="50" t="s">
        <v>907</v>
      </c>
      <c r="F280" s="32"/>
      <c r="G280" s="32" t="s">
        <v>325</v>
      </c>
      <c r="H280" s="33">
        <v>10.0</v>
      </c>
      <c r="I280" s="35">
        <v>100.0</v>
      </c>
      <c r="J280" s="35">
        <v>0.0</v>
      </c>
      <c r="K280" s="35">
        <v>0.0</v>
      </c>
      <c r="L280" s="32"/>
      <c r="M280" s="32" t="s">
        <v>578</v>
      </c>
    </row>
    <row r="281">
      <c r="A281" s="32" t="s">
        <v>908</v>
      </c>
      <c r="B281" s="32" t="s">
        <v>322</v>
      </c>
      <c r="C281" s="32" t="s">
        <v>403</v>
      </c>
      <c r="D281" s="33">
        <v>20.0</v>
      </c>
      <c r="E281" s="34" t="s">
        <v>909</v>
      </c>
      <c r="F281" s="32"/>
      <c r="G281" s="32" t="s">
        <v>325</v>
      </c>
      <c r="H281" s="33">
        <v>10.0</v>
      </c>
      <c r="I281" s="35">
        <v>500.0</v>
      </c>
      <c r="J281" s="35">
        <v>0.0</v>
      </c>
      <c r="K281" s="35">
        <v>0.0</v>
      </c>
      <c r="L281" s="32"/>
      <c r="M281" s="32" t="s">
        <v>528</v>
      </c>
    </row>
    <row r="282">
      <c r="A282" s="32" t="s">
        <v>910</v>
      </c>
      <c r="B282" s="32" t="s">
        <v>322</v>
      </c>
      <c r="C282" s="32" t="s">
        <v>403</v>
      </c>
      <c r="D282" s="33">
        <v>20.0</v>
      </c>
      <c r="E282" s="32" t="s">
        <v>911</v>
      </c>
      <c r="F282" s="32"/>
      <c r="G282" s="32" t="s">
        <v>325</v>
      </c>
      <c r="H282" s="33">
        <v>10.0</v>
      </c>
      <c r="I282" s="35">
        <v>500.0</v>
      </c>
      <c r="J282" s="35">
        <v>0.0</v>
      </c>
      <c r="K282" s="35">
        <v>0.0</v>
      </c>
      <c r="L282" s="32"/>
      <c r="M282" s="32" t="s">
        <v>685</v>
      </c>
    </row>
    <row r="283">
      <c r="A283" s="32" t="s">
        <v>912</v>
      </c>
      <c r="B283" s="32" t="s">
        <v>322</v>
      </c>
      <c r="C283" s="32" t="s">
        <v>403</v>
      </c>
      <c r="D283" s="33">
        <v>20.0</v>
      </c>
      <c r="E283" s="34" t="s">
        <v>913</v>
      </c>
      <c r="F283" s="32"/>
      <c r="G283" s="32" t="s">
        <v>325</v>
      </c>
      <c r="H283" s="33">
        <v>10.0</v>
      </c>
      <c r="I283" s="35">
        <v>500.0</v>
      </c>
      <c r="J283" s="35">
        <v>0.0</v>
      </c>
      <c r="K283" s="35">
        <v>0.0</v>
      </c>
      <c r="L283" s="32"/>
      <c r="M283" s="32" t="s">
        <v>879</v>
      </c>
    </row>
    <row r="284">
      <c r="A284" s="32" t="s">
        <v>914</v>
      </c>
      <c r="B284" s="32" t="s">
        <v>322</v>
      </c>
      <c r="C284" s="32" t="s">
        <v>403</v>
      </c>
      <c r="D284" s="33">
        <v>20.0</v>
      </c>
      <c r="E284" s="32" t="s">
        <v>915</v>
      </c>
      <c r="F284" s="32"/>
      <c r="G284" s="32" t="s">
        <v>325</v>
      </c>
      <c r="H284" s="33">
        <v>10.0</v>
      </c>
      <c r="I284" s="35">
        <v>500.0</v>
      </c>
      <c r="J284" s="35">
        <v>0.0</v>
      </c>
      <c r="K284" s="35">
        <v>0.0</v>
      </c>
      <c r="L284" s="32"/>
      <c r="M284" s="32" t="s">
        <v>916</v>
      </c>
    </row>
    <row r="285">
      <c r="A285" s="32" t="s">
        <v>917</v>
      </c>
      <c r="B285" s="32" t="s">
        <v>322</v>
      </c>
      <c r="C285" s="32" t="s">
        <v>403</v>
      </c>
      <c r="D285" s="33">
        <v>20.0</v>
      </c>
      <c r="E285" s="32" t="s">
        <v>918</v>
      </c>
      <c r="F285" s="32"/>
      <c r="G285" s="32" t="s">
        <v>325</v>
      </c>
      <c r="H285" s="33">
        <v>10.0</v>
      </c>
      <c r="I285" s="35">
        <v>500.0</v>
      </c>
      <c r="J285" s="35">
        <v>0.0</v>
      </c>
      <c r="K285" s="35">
        <v>0.0</v>
      </c>
      <c r="L285" s="32"/>
      <c r="M285" s="32" t="s">
        <v>706</v>
      </c>
    </row>
    <row r="286">
      <c r="A286" s="32" t="s">
        <v>919</v>
      </c>
      <c r="B286" s="32" t="s">
        <v>322</v>
      </c>
      <c r="C286" s="32" t="s">
        <v>403</v>
      </c>
      <c r="D286" s="33">
        <v>20.0</v>
      </c>
      <c r="E286" s="34" t="s">
        <v>920</v>
      </c>
      <c r="F286" s="32"/>
      <c r="G286" s="32" t="s">
        <v>325</v>
      </c>
      <c r="H286" s="33">
        <v>10.0</v>
      </c>
      <c r="I286" s="35">
        <v>500.0</v>
      </c>
      <c r="J286" s="35">
        <v>0.0</v>
      </c>
      <c r="K286" s="35">
        <v>0.0</v>
      </c>
      <c r="L286" s="32"/>
      <c r="M286" s="32" t="s">
        <v>593</v>
      </c>
    </row>
    <row r="287">
      <c r="A287" s="32" t="s">
        <v>921</v>
      </c>
      <c r="B287" s="32" t="s">
        <v>322</v>
      </c>
      <c r="C287" s="32" t="s">
        <v>323</v>
      </c>
      <c r="D287" s="33">
        <v>20.0</v>
      </c>
      <c r="E287" s="34" t="s">
        <v>922</v>
      </c>
      <c r="F287" s="32"/>
      <c r="G287" s="32" t="s">
        <v>325</v>
      </c>
      <c r="H287" s="33">
        <v>10.0</v>
      </c>
      <c r="I287" s="35">
        <v>260.0</v>
      </c>
      <c r="J287" s="35">
        <v>0.0</v>
      </c>
      <c r="K287" s="35">
        <v>0.0</v>
      </c>
      <c r="L287" s="32"/>
      <c r="M287" s="32" t="s">
        <v>593</v>
      </c>
    </row>
    <row r="288">
      <c r="A288" s="32" t="s">
        <v>923</v>
      </c>
      <c r="B288" s="32" t="s">
        <v>322</v>
      </c>
      <c r="C288" s="32" t="s">
        <v>323</v>
      </c>
      <c r="D288" s="33">
        <v>20.0</v>
      </c>
      <c r="E288" s="34" t="s">
        <v>924</v>
      </c>
      <c r="F288" s="32"/>
      <c r="G288" s="32" t="s">
        <v>325</v>
      </c>
      <c r="H288" s="33">
        <v>10.0</v>
      </c>
      <c r="I288" s="35">
        <v>260.0</v>
      </c>
      <c r="J288" s="35">
        <v>0.0</v>
      </c>
      <c r="K288" s="35">
        <v>0.0</v>
      </c>
      <c r="L288" s="32"/>
      <c r="M288" s="32" t="s">
        <v>578</v>
      </c>
    </row>
    <row r="289">
      <c r="A289" s="32" t="s">
        <v>925</v>
      </c>
      <c r="B289" s="32" t="s">
        <v>322</v>
      </c>
      <c r="C289" s="32" t="s">
        <v>323</v>
      </c>
      <c r="D289" s="33">
        <v>20.0</v>
      </c>
      <c r="E289" s="34" t="s">
        <v>926</v>
      </c>
      <c r="F289" s="32"/>
      <c r="G289" s="32" t="s">
        <v>325</v>
      </c>
      <c r="H289" s="33">
        <v>10.0</v>
      </c>
      <c r="I289" s="35">
        <v>260.0</v>
      </c>
      <c r="J289" s="35">
        <v>0.0</v>
      </c>
      <c r="K289" s="35">
        <v>0.0</v>
      </c>
      <c r="L289" s="32"/>
      <c r="M289" s="32" t="s">
        <v>528</v>
      </c>
    </row>
    <row r="290">
      <c r="A290" s="32" t="s">
        <v>927</v>
      </c>
      <c r="B290" s="32" t="s">
        <v>322</v>
      </c>
      <c r="C290" s="32" t="s">
        <v>323</v>
      </c>
      <c r="D290" s="33">
        <v>20.0</v>
      </c>
      <c r="E290" s="34" t="s">
        <v>928</v>
      </c>
      <c r="F290" s="32"/>
      <c r="G290" s="32" t="s">
        <v>325</v>
      </c>
      <c r="H290" s="33">
        <v>10.0</v>
      </c>
      <c r="I290" s="35">
        <v>260.0</v>
      </c>
      <c r="J290" s="35">
        <v>0.0</v>
      </c>
      <c r="K290" s="35">
        <v>0.0</v>
      </c>
      <c r="L290" s="32"/>
      <c r="M290" s="32" t="s">
        <v>729</v>
      </c>
    </row>
    <row r="291">
      <c r="A291" s="32" t="s">
        <v>929</v>
      </c>
      <c r="B291" s="32" t="s">
        <v>322</v>
      </c>
      <c r="C291" s="32" t="s">
        <v>323</v>
      </c>
      <c r="D291" s="33">
        <v>20.0</v>
      </c>
      <c r="E291" s="32" t="s">
        <v>930</v>
      </c>
      <c r="F291" s="32"/>
      <c r="G291" s="32" t="s">
        <v>325</v>
      </c>
      <c r="H291" s="33">
        <v>10.0</v>
      </c>
      <c r="I291" s="35">
        <v>260.0</v>
      </c>
      <c r="J291" s="35">
        <v>0.0</v>
      </c>
      <c r="K291" s="35">
        <v>0.0</v>
      </c>
      <c r="L291" s="32"/>
      <c r="M291" s="32" t="s">
        <v>706</v>
      </c>
    </row>
    <row r="292">
      <c r="A292" s="32" t="s">
        <v>931</v>
      </c>
      <c r="B292" s="32" t="s">
        <v>322</v>
      </c>
      <c r="C292" s="32" t="s">
        <v>323</v>
      </c>
      <c r="D292" s="33">
        <v>20.0</v>
      </c>
      <c r="E292" s="34" t="s">
        <v>932</v>
      </c>
      <c r="F292" s="32"/>
      <c r="G292" s="32" t="s">
        <v>325</v>
      </c>
      <c r="H292" s="33">
        <v>10.0</v>
      </c>
      <c r="I292" s="35">
        <v>260.0</v>
      </c>
      <c r="J292" s="35">
        <v>0.0</v>
      </c>
      <c r="K292" s="35">
        <v>0.0</v>
      </c>
      <c r="L292" s="32"/>
      <c r="M292" s="32" t="s">
        <v>619</v>
      </c>
    </row>
    <row r="293">
      <c r="A293" s="32" t="s">
        <v>933</v>
      </c>
      <c r="B293" s="32" t="s">
        <v>322</v>
      </c>
      <c r="C293" s="32" t="s">
        <v>403</v>
      </c>
      <c r="D293" s="33">
        <v>20.0</v>
      </c>
      <c r="E293" s="34" t="s">
        <v>934</v>
      </c>
      <c r="F293" s="32"/>
      <c r="G293" s="32" t="s">
        <v>325</v>
      </c>
      <c r="H293" s="33">
        <v>10.0</v>
      </c>
      <c r="I293" s="35">
        <v>240.0</v>
      </c>
      <c r="J293" s="35">
        <v>0.0</v>
      </c>
      <c r="K293" s="35">
        <v>0.0</v>
      </c>
      <c r="L293" s="32"/>
      <c r="M293" s="32" t="s">
        <v>593</v>
      </c>
    </row>
    <row r="294">
      <c r="A294" s="32" t="s">
        <v>935</v>
      </c>
      <c r="B294" s="32" t="s">
        <v>322</v>
      </c>
      <c r="C294" s="32" t="s">
        <v>403</v>
      </c>
      <c r="D294" s="33">
        <v>20.0</v>
      </c>
      <c r="E294" s="34" t="s">
        <v>936</v>
      </c>
      <c r="F294" s="32"/>
      <c r="G294" s="32" t="s">
        <v>325</v>
      </c>
      <c r="H294" s="33">
        <v>10.0</v>
      </c>
      <c r="I294" s="35">
        <v>260.0</v>
      </c>
      <c r="J294" s="35">
        <v>0.0</v>
      </c>
      <c r="K294" s="35">
        <v>0.0</v>
      </c>
      <c r="L294" s="32"/>
      <c r="M294" s="32" t="s">
        <v>528</v>
      </c>
    </row>
    <row r="295">
      <c r="A295" s="32" t="s">
        <v>937</v>
      </c>
      <c r="B295" s="32" t="s">
        <v>322</v>
      </c>
      <c r="C295" s="32" t="s">
        <v>403</v>
      </c>
      <c r="D295" s="33">
        <v>20.0</v>
      </c>
      <c r="E295" s="34" t="s">
        <v>938</v>
      </c>
      <c r="F295" s="32"/>
      <c r="G295" s="32" t="s">
        <v>325</v>
      </c>
      <c r="H295" s="33">
        <v>10.0</v>
      </c>
      <c r="I295" s="35">
        <v>240.0</v>
      </c>
      <c r="J295" s="35">
        <v>0.0</v>
      </c>
      <c r="K295" s="35">
        <v>0.0</v>
      </c>
      <c r="L295" s="32"/>
      <c r="M295" s="32" t="s">
        <v>729</v>
      </c>
    </row>
    <row r="296">
      <c r="A296" s="32" t="s">
        <v>939</v>
      </c>
      <c r="B296" s="32" t="s">
        <v>322</v>
      </c>
      <c r="C296" s="32" t="s">
        <v>403</v>
      </c>
      <c r="D296" s="33">
        <v>20.0</v>
      </c>
      <c r="E296" s="34" t="s">
        <v>940</v>
      </c>
      <c r="F296" s="32"/>
      <c r="G296" s="32" t="s">
        <v>325</v>
      </c>
      <c r="H296" s="33">
        <v>10.0</v>
      </c>
      <c r="I296" s="35">
        <v>260.0</v>
      </c>
      <c r="J296" s="35">
        <v>0.0</v>
      </c>
      <c r="K296" s="35">
        <v>0.0</v>
      </c>
      <c r="L296" s="32"/>
      <c r="M296" s="32" t="s">
        <v>658</v>
      </c>
    </row>
    <row r="297">
      <c r="A297" s="32" t="s">
        <v>941</v>
      </c>
      <c r="B297" s="32" t="s">
        <v>322</v>
      </c>
      <c r="C297" s="32" t="s">
        <v>323</v>
      </c>
      <c r="D297" s="33">
        <v>20.0</v>
      </c>
      <c r="E297" s="50" t="s">
        <v>942</v>
      </c>
      <c r="F297" s="32"/>
      <c r="G297" s="32" t="s">
        <v>325</v>
      </c>
      <c r="H297" s="33">
        <v>10.0</v>
      </c>
      <c r="I297" s="35">
        <v>50.0</v>
      </c>
      <c r="J297" s="35">
        <v>0.0</v>
      </c>
      <c r="K297" s="35">
        <v>0.0</v>
      </c>
      <c r="L297" s="32"/>
      <c r="M297" s="32" t="s">
        <v>578</v>
      </c>
    </row>
    <row r="298">
      <c r="A298" s="32" t="s">
        <v>943</v>
      </c>
      <c r="B298" s="45" t="s">
        <v>322</v>
      </c>
      <c r="C298" s="45" t="s">
        <v>323</v>
      </c>
      <c r="D298" s="46">
        <v>20.0</v>
      </c>
      <c r="E298" s="47" t="s">
        <v>944</v>
      </c>
      <c r="F298" s="45"/>
      <c r="G298" s="45" t="s">
        <v>325</v>
      </c>
      <c r="H298" s="46">
        <v>10.0</v>
      </c>
      <c r="I298" s="48">
        <v>70.0</v>
      </c>
      <c r="J298" s="48">
        <v>0.0</v>
      </c>
      <c r="K298" s="48">
        <v>0.0</v>
      </c>
      <c r="L298" s="45"/>
      <c r="M298" s="45" t="s">
        <v>945</v>
      </c>
    </row>
    <row r="299">
      <c r="A299" s="32" t="s">
        <v>946</v>
      </c>
      <c r="B299" s="45" t="s">
        <v>322</v>
      </c>
      <c r="C299" s="45" t="s">
        <v>323</v>
      </c>
      <c r="D299" s="46">
        <v>20.0</v>
      </c>
      <c r="E299" s="47" t="s">
        <v>947</v>
      </c>
      <c r="F299" s="45"/>
      <c r="G299" s="45" t="s">
        <v>325</v>
      </c>
      <c r="H299" s="46">
        <v>10.0</v>
      </c>
      <c r="I299" s="48">
        <v>110.0</v>
      </c>
      <c r="J299" s="48">
        <v>0.0</v>
      </c>
      <c r="K299" s="48">
        <v>0.0</v>
      </c>
      <c r="L299" s="45"/>
      <c r="M299" s="45" t="s">
        <v>945</v>
      </c>
    </row>
    <row r="300">
      <c r="A300" s="32" t="s">
        <v>948</v>
      </c>
      <c r="B300" s="45" t="s">
        <v>322</v>
      </c>
      <c r="C300" s="45" t="s">
        <v>323</v>
      </c>
      <c r="D300" s="46">
        <v>20.0</v>
      </c>
      <c r="E300" s="47" t="s">
        <v>949</v>
      </c>
      <c r="F300" s="45"/>
      <c r="G300" s="45" t="s">
        <v>325</v>
      </c>
      <c r="H300" s="46">
        <v>10.0</v>
      </c>
      <c r="I300" s="48">
        <v>110.0</v>
      </c>
      <c r="J300" s="48">
        <v>0.0</v>
      </c>
      <c r="K300" s="48">
        <v>0.0</v>
      </c>
      <c r="L300" s="45"/>
      <c r="M300" s="45" t="s">
        <v>945</v>
      </c>
    </row>
    <row r="301">
      <c r="A301" s="32" t="s">
        <v>950</v>
      </c>
      <c r="B301" s="45" t="s">
        <v>322</v>
      </c>
      <c r="C301" s="45" t="s">
        <v>323</v>
      </c>
      <c r="D301" s="46">
        <v>20.0</v>
      </c>
      <c r="E301" s="49" t="s">
        <v>951</v>
      </c>
      <c r="F301" s="45"/>
      <c r="G301" s="45" t="s">
        <v>325</v>
      </c>
      <c r="H301" s="46">
        <v>10.0</v>
      </c>
      <c r="I301" s="48">
        <v>240.0</v>
      </c>
      <c r="J301" s="48">
        <v>0.0</v>
      </c>
      <c r="K301" s="48">
        <v>0.0</v>
      </c>
      <c r="L301" s="45"/>
      <c r="M301" s="45" t="s">
        <v>945</v>
      </c>
    </row>
    <row r="302">
      <c r="A302" s="32" t="s">
        <v>952</v>
      </c>
      <c r="B302" s="45" t="s">
        <v>322</v>
      </c>
      <c r="C302" s="45" t="s">
        <v>323</v>
      </c>
      <c r="D302" s="46">
        <v>20.0</v>
      </c>
      <c r="E302" s="47" t="s">
        <v>953</v>
      </c>
      <c r="F302" s="45"/>
      <c r="G302" s="45" t="s">
        <v>325</v>
      </c>
      <c r="H302" s="46">
        <v>10.0</v>
      </c>
      <c r="I302" s="48">
        <v>92.0</v>
      </c>
      <c r="J302" s="48">
        <v>0.0</v>
      </c>
      <c r="K302" s="48">
        <v>0.0</v>
      </c>
      <c r="L302" s="45"/>
      <c r="M302" s="45" t="s">
        <v>945</v>
      </c>
    </row>
    <row r="303">
      <c r="A303" s="32" t="s">
        <v>954</v>
      </c>
      <c r="B303" s="45" t="s">
        <v>322</v>
      </c>
      <c r="C303" s="45" t="s">
        <v>323</v>
      </c>
      <c r="D303" s="46">
        <v>20.0</v>
      </c>
      <c r="E303" s="47" t="s">
        <v>955</v>
      </c>
      <c r="F303" s="45"/>
      <c r="G303" s="45" t="s">
        <v>325</v>
      </c>
      <c r="H303" s="46">
        <v>10.0</v>
      </c>
      <c r="I303" s="48">
        <v>160.0</v>
      </c>
      <c r="J303" s="48">
        <v>0.0</v>
      </c>
      <c r="K303" s="48">
        <v>0.0</v>
      </c>
      <c r="L303" s="45"/>
      <c r="M303" s="45" t="s">
        <v>956</v>
      </c>
    </row>
    <row r="304">
      <c r="A304" s="32" t="s">
        <v>957</v>
      </c>
      <c r="B304" s="45" t="s">
        <v>322</v>
      </c>
      <c r="C304" s="45" t="s">
        <v>323</v>
      </c>
      <c r="D304" s="46">
        <v>20.0</v>
      </c>
      <c r="E304" s="47" t="s">
        <v>958</v>
      </c>
      <c r="F304" s="45"/>
      <c r="G304" s="45" t="s">
        <v>325</v>
      </c>
      <c r="H304" s="46">
        <v>10.0</v>
      </c>
      <c r="I304" s="48">
        <v>160.0</v>
      </c>
      <c r="J304" s="48">
        <v>0.0</v>
      </c>
      <c r="K304" s="48">
        <v>0.0</v>
      </c>
      <c r="L304" s="45"/>
      <c r="M304" s="45" t="s">
        <v>956</v>
      </c>
    </row>
    <row r="305">
      <c r="A305" s="32" t="s">
        <v>959</v>
      </c>
      <c r="B305" s="45" t="s">
        <v>322</v>
      </c>
      <c r="C305" s="45" t="s">
        <v>323</v>
      </c>
      <c r="D305" s="46">
        <v>20.0</v>
      </c>
      <c r="E305" s="49" t="s">
        <v>960</v>
      </c>
      <c r="F305" s="45"/>
      <c r="G305" s="45" t="s">
        <v>325</v>
      </c>
      <c r="H305" s="46">
        <v>10.0</v>
      </c>
      <c r="I305" s="48">
        <v>114.0</v>
      </c>
      <c r="J305" s="48">
        <v>0.0</v>
      </c>
      <c r="K305" s="48">
        <v>0.0</v>
      </c>
      <c r="L305" s="45"/>
      <c r="M305" s="45" t="s">
        <v>956</v>
      </c>
    </row>
    <row r="306">
      <c r="A306" s="32" t="s">
        <v>961</v>
      </c>
      <c r="B306" s="45" t="s">
        <v>322</v>
      </c>
      <c r="C306" s="45" t="s">
        <v>323</v>
      </c>
      <c r="D306" s="46">
        <v>20.0</v>
      </c>
      <c r="E306" s="47" t="s">
        <v>962</v>
      </c>
      <c r="F306" s="45"/>
      <c r="G306" s="45" t="s">
        <v>325</v>
      </c>
      <c r="H306" s="46">
        <v>10.0</v>
      </c>
      <c r="I306" s="48">
        <v>170.0</v>
      </c>
      <c r="J306" s="48">
        <v>0.0</v>
      </c>
      <c r="K306" s="48">
        <v>0.0</v>
      </c>
      <c r="L306" s="45"/>
      <c r="M306" s="45" t="s">
        <v>956</v>
      </c>
    </row>
    <row r="307">
      <c r="A307" s="32" t="s">
        <v>963</v>
      </c>
      <c r="B307" s="45" t="s">
        <v>322</v>
      </c>
      <c r="C307" s="45" t="s">
        <v>323</v>
      </c>
      <c r="D307" s="46">
        <v>20.0</v>
      </c>
      <c r="E307" s="49" t="s">
        <v>964</v>
      </c>
      <c r="F307" s="45"/>
      <c r="G307" s="45" t="s">
        <v>325</v>
      </c>
      <c r="H307" s="46">
        <v>10.0</v>
      </c>
      <c r="I307" s="48">
        <v>128.0</v>
      </c>
      <c r="J307" s="48">
        <v>0.0</v>
      </c>
      <c r="K307" s="48">
        <v>0.0</v>
      </c>
      <c r="L307" s="45"/>
      <c r="M307" s="45" t="s">
        <v>945</v>
      </c>
    </row>
    <row r="308">
      <c r="A308" s="32" t="s">
        <v>965</v>
      </c>
      <c r="B308" s="45" t="s">
        <v>322</v>
      </c>
      <c r="C308" s="45" t="s">
        <v>323</v>
      </c>
      <c r="D308" s="46">
        <v>20.0</v>
      </c>
      <c r="E308" s="49" t="s">
        <v>966</v>
      </c>
      <c r="F308" s="45"/>
      <c r="G308" s="45" t="s">
        <v>325</v>
      </c>
      <c r="H308" s="46">
        <v>10.0</v>
      </c>
      <c r="I308" s="48">
        <v>97.0</v>
      </c>
      <c r="J308" s="48">
        <v>0.0</v>
      </c>
      <c r="K308" s="48">
        <v>0.0</v>
      </c>
      <c r="L308" s="45"/>
      <c r="M308" s="45" t="s">
        <v>967</v>
      </c>
    </row>
    <row r="309">
      <c r="A309" s="32" t="s">
        <v>968</v>
      </c>
      <c r="B309" s="45" t="s">
        <v>322</v>
      </c>
      <c r="C309" s="45" t="s">
        <v>323</v>
      </c>
      <c r="D309" s="46">
        <v>20.0</v>
      </c>
      <c r="E309" s="49" t="s">
        <v>969</v>
      </c>
      <c r="F309" s="45"/>
      <c r="G309" s="45" t="s">
        <v>325</v>
      </c>
      <c r="H309" s="46">
        <v>10.0</v>
      </c>
      <c r="I309" s="48">
        <v>145.0</v>
      </c>
      <c r="J309" s="48">
        <v>0.0</v>
      </c>
      <c r="K309" s="48">
        <v>0.0</v>
      </c>
      <c r="L309" s="45"/>
      <c r="M309" s="45" t="s">
        <v>967</v>
      </c>
    </row>
    <row r="310">
      <c r="A310" s="32" t="s">
        <v>970</v>
      </c>
      <c r="B310" s="45" t="s">
        <v>322</v>
      </c>
      <c r="C310" s="45" t="s">
        <v>323</v>
      </c>
      <c r="D310" s="46">
        <v>20.0</v>
      </c>
      <c r="E310" s="49" t="s">
        <v>971</v>
      </c>
      <c r="F310" s="45"/>
      <c r="G310" s="45" t="s">
        <v>325</v>
      </c>
      <c r="H310" s="46">
        <v>10.0</v>
      </c>
      <c r="I310" s="48">
        <v>250.0</v>
      </c>
      <c r="J310" s="48">
        <v>0.0</v>
      </c>
      <c r="K310" s="48">
        <v>0.0</v>
      </c>
      <c r="L310" s="45"/>
      <c r="M310" s="45" t="s">
        <v>967</v>
      </c>
    </row>
    <row r="311">
      <c r="A311" s="32" t="s">
        <v>972</v>
      </c>
      <c r="B311" s="45" t="s">
        <v>322</v>
      </c>
      <c r="C311" s="45" t="s">
        <v>323</v>
      </c>
      <c r="D311" s="46">
        <v>20.0</v>
      </c>
      <c r="E311" s="49" t="s">
        <v>973</v>
      </c>
      <c r="F311" s="45"/>
      <c r="G311" s="45" t="s">
        <v>325</v>
      </c>
      <c r="H311" s="46">
        <v>10.0</v>
      </c>
      <c r="I311" s="48">
        <v>0.0</v>
      </c>
      <c r="J311" s="48">
        <v>0.0</v>
      </c>
      <c r="K311" s="48">
        <v>0.0</v>
      </c>
      <c r="L311" s="45"/>
      <c r="M311" s="45" t="s">
        <v>967</v>
      </c>
    </row>
    <row r="312">
      <c r="A312" s="32" t="s">
        <v>974</v>
      </c>
      <c r="B312" s="45" t="s">
        <v>322</v>
      </c>
      <c r="C312" s="45" t="s">
        <v>323</v>
      </c>
      <c r="D312" s="46">
        <v>20.0</v>
      </c>
      <c r="E312" s="49" t="s">
        <v>975</v>
      </c>
      <c r="F312" s="45"/>
      <c r="G312" s="45" t="s">
        <v>325</v>
      </c>
      <c r="H312" s="46">
        <v>10.0</v>
      </c>
      <c r="I312" s="48">
        <v>125.0</v>
      </c>
      <c r="J312" s="48">
        <v>0.0</v>
      </c>
      <c r="K312" s="48">
        <v>0.0</v>
      </c>
      <c r="L312" s="45"/>
      <c r="M312" s="45" t="s">
        <v>967</v>
      </c>
    </row>
    <row r="313">
      <c r="A313" s="32" t="s">
        <v>976</v>
      </c>
      <c r="B313" s="45" t="s">
        <v>322</v>
      </c>
      <c r="C313" s="45" t="s">
        <v>323</v>
      </c>
      <c r="D313" s="46">
        <v>20.0</v>
      </c>
      <c r="E313" s="49" t="s">
        <v>977</v>
      </c>
      <c r="F313" s="45"/>
      <c r="G313" s="45" t="s">
        <v>325</v>
      </c>
      <c r="H313" s="46">
        <v>10.0</v>
      </c>
      <c r="I313" s="48">
        <v>125.0</v>
      </c>
      <c r="J313" s="48">
        <v>0.0</v>
      </c>
      <c r="K313" s="48">
        <v>0.0</v>
      </c>
      <c r="L313" s="45"/>
      <c r="M313" s="45" t="s">
        <v>967</v>
      </c>
    </row>
    <row r="314">
      <c r="A314" s="32" t="s">
        <v>978</v>
      </c>
      <c r="B314" s="45" t="s">
        <v>322</v>
      </c>
      <c r="C314" s="45" t="s">
        <v>323</v>
      </c>
      <c r="D314" s="46">
        <v>20.0</v>
      </c>
      <c r="E314" s="49" t="s">
        <v>979</v>
      </c>
      <c r="F314" s="45"/>
      <c r="G314" s="45" t="s">
        <v>325</v>
      </c>
      <c r="H314" s="46">
        <v>10.0</v>
      </c>
      <c r="I314" s="48">
        <v>190.0</v>
      </c>
      <c r="J314" s="48">
        <v>0.0</v>
      </c>
      <c r="K314" s="48">
        <v>0.0</v>
      </c>
      <c r="L314" s="45"/>
      <c r="M314" s="45" t="s">
        <v>967</v>
      </c>
    </row>
    <row r="315">
      <c r="A315" s="32" t="s">
        <v>980</v>
      </c>
      <c r="B315" s="45" t="s">
        <v>322</v>
      </c>
      <c r="C315" s="45" t="s">
        <v>323</v>
      </c>
      <c r="D315" s="46">
        <v>20.0</v>
      </c>
      <c r="E315" s="49" t="s">
        <v>981</v>
      </c>
      <c r="F315" s="45"/>
      <c r="G315" s="45" t="s">
        <v>325</v>
      </c>
      <c r="H315" s="46">
        <v>10.0</v>
      </c>
      <c r="I315" s="48">
        <v>121.0</v>
      </c>
      <c r="J315" s="48">
        <v>0.0</v>
      </c>
      <c r="K315" s="48">
        <v>0.0</v>
      </c>
      <c r="L315" s="45"/>
      <c r="M315" s="45" t="s">
        <v>967</v>
      </c>
    </row>
    <row r="316">
      <c r="A316" s="32" t="s">
        <v>982</v>
      </c>
      <c r="B316" s="45" t="s">
        <v>322</v>
      </c>
      <c r="C316" s="45" t="s">
        <v>323</v>
      </c>
      <c r="D316" s="46">
        <v>20.0</v>
      </c>
      <c r="E316" s="47" t="s">
        <v>983</v>
      </c>
      <c r="F316" s="45"/>
      <c r="G316" s="45" t="s">
        <v>325</v>
      </c>
      <c r="H316" s="46">
        <v>10.0</v>
      </c>
      <c r="I316" s="48">
        <v>88.0</v>
      </c>
      <c r="J316" s="48">
        <v>0.0</v>
      </c>
      <c r="K316" s="48">
        <v>0.0</v>
      </c>
      <c r="L316" s="45"/>
      <c r="M316" s="45" t="s">
        <v>984</v>
      </c>
    </row>
    <row r="317">
      <c r="A317" s="32" t="s">
        <v>985</v>
      </c>
      <c r="B317" s="45" t="s">
        <v>322</v>
      </c>
      <c r="C317" s="45" t="s">
        <v>323</v>
      </c>
      <c r="D317" s="46">
        <v>20.0</v>
      </c>
      <c r="E317" s="47" t="s">
        <v>986</v>
      </c>
      <c r="F317" s="45"/>
      <c r="G317" s="45" t="s">
        <v>325</v>
      </c>
      <c r="H317" s="46">
        <v>10.0</v>
      </c>
      <c r="I317" s="48">
        <v>132.0</v>
      </c>
      <c r="J317" s="48">
        <v>0.0</v>
      </c>
      <c r="K317" s="48">
        <v>0.0</v>
      </c>
      <c r="L317" s="45"/>
      <c r="M317" s="45" t="s">
        <v>984</v>
      </c>
    </row>
    <row r="318">
      <c r="A318" s="32" t="s">
        <v>987</v>
      </c>
      <c r="B318" s="45" t="s">
        <v>322</v>
      </c>
      <c r="C318" s="45" t="s">
        <v>323</v>
      </c>
      <c r="D318" s="46">
        <v>20.0</v>
      </c>
      <c r="E318" s="47" t="s">
        <v>988</v>
      </c>
      <c r="F318" s="45"/>
      <c r="G318" s="45" t="s">
        <v>325</v>
      </c>
      <c r="H318" s="46">
        <v>10.0</v>
      </c>
      <c r="I318" s="48">
        <v>150.0</v>
      </c>
      <c r="J318" s="48">
        <v>0.0</v>
      </c>
      <c r="K318" s="48">
        <v>0.0</v>
      </c>
      <c r="L318" s="45"/>
      <c r="M318" s="45" t="s">
        <v>984</v>
      </c>
    </row>
    <row r="319">
      <c r="A319" s="32" t="s">
        <v>989</v>
      </c>
      <c r="B319" s="45" t="s">
        <v>322</v>
      </c>
      <c r="C319" s="45" t="s">
        <v>323</v>
      </c>
      <c r="D319" s="46">
        <v>20.0</v>
      </c>
      <c r="E319" s="49" t="s">
        <v>990</v>
      </c>
      <c r="F319" s="45"/>
      <c r="G319" s="45" t="s">
        <v>325</v>
      </c>
      <c r="H319" s="46">
        <v>10.0</v>
      </c>
      <c r="I319" s="48">
        <v>220.0</v>
      </c>
      <c r="J319" s="48">
        <v>0.0</v>
      </c>
      <c r="K319" s="48">
        <v>0.0</v>
      </c>
      <c r="L319" s="45"/>
      <c r="M319" s="45" t="s">
        <v>984</v>
      </c>
    </row>
    <row r="320">
      <c r="A320" s="32" t="s">
        <v>991</v>
      </c>
      <c r="B320" s="45" t="s">
        <v>322</v>
      </c>
      <c r="C320" s="45" t="s">
        <v>323</v>
      </c>
      <c r="D320" s="46">
        <v>20.0</v>
      </c>
      <c r="E320" s="47" t="s">
        <v>992</v>
      </c>
      <c r="F320" s="45"/>
      <c r="G320" s="45" t="s">
        <v>325</v>
      </c>
      <c r="H320" s="46">
        <v>10.0</v>
      </c>
      <c r="I320" s="48">
        <v>92.0</v>
      </c>
      <c r="J320" s="48">
        <v>0.0</v>
      </c>
      <c r="K320" s="48">
        <v>0.0</v>
      </c>
      <c r="L320" s="45"/>
      <c r="M320" s="45" t="s">
        <v>984</v>
      </c>
    </row>
    <row r="321">
      <c r="A321" s="32" t="s">
        <v>993</v>
      </c>
      <c r="B321" s="45" t="s">
        <v>322</v>
      </c>
      <c r="C321" s="45" t="s">
        <v>323</v>
      </c>
      <c r="D321" s="46">
        <v>20.0</v>
      </c>
      <c r="E321" s="47" t="s">
        <v>994</v>
      </c>
      <c r="F321" s="45"/>
      <c r="G321" s="45" t="s">
        <v>325</v>
      </c>
      <c r="H321" s="46">
        <v>10.0</v>
      </c>
      <c r="I321" s="48">
        <v>151.0</v>
      </c>
      <c r="J321" s="48">
        <v>0.0</v>
      </c>
      <c r="K321" s="48">
        <v>0.0</v>
      </c>
      <c r="L321" s="45"/>
      <c r="M321" s="45" t="s">
        <v>984</v>
      </c>
    </row>
    <row r="322">
      <c r="A322" s="32" t="s">
        <v>995</v>
      </c>
      <c r="B322" s="45" t="s">
        <v>322</v>
      </c>
      <c r="C322" s="45" t="s">
        <v>323</v>
      </c>
      <c r="D322" s="46">
        <v>20.0</v>
      </c>
      <c r="E322" s="49" t="s">
        <v>996</v>
      </c>
      <c r="F322" s="45"/>
      <c r="G322" s="45" t="s">
        <v>325</v>
      </c>
      <c r="H322" s="46">
        <v>10.0</v>
      </c>
      <c r="I322" s="48">
        <v>114.0</v>
      </c>
      <c r="J322" s="48">
        <v>0.0</v>
      </c>
      <c r="K322" s="48">
        <v>0.0</v>
      </c>
      <c r="L322" s="45"/>
      <c r="M322" s="45" t="s">
        <v>984</v>
      </c>
    </row>
    <row r="323">
      <c r="A323" s="32" t="s">
        <v>997</v>
      </c>
      <c r="B323" s="45" t="s">
        <v>322</v>
      </c>
      <c r="C323" s="45" t="s">
        <v>323</v>
      </c>
      <c r="D323" s="46">
        <v>20.0</v>
      </c>
      <c r="E323" s="47" t="s">
        <v>998</v>
      </c>
      <c r="F323" s="45"/>
      <c r="G323" s="45" t="s">
        <v>325</v>
      </c>
      <c r="H323" s="46">
        <v>10.0</v>
      </c>
      <c r="I323" s="48">
        <v>170.0</v>
      </c>
      <c r="J323" s="48">
        <v>0.0</v>
      </c>
      <c r="K323" s="48">
        <v>0.0</v>
      </c>
      <c r="L323" s="45"/>
      <c r="M323" s="45" t="s">
        <v>984</v>
      </c>
    </row>
    <row r="324">
      <c r="A324" s="32" t="s">
        <v>999</v>
      </c>
      <c r="B324" s="45" t="s">
        <v>322</v>
      </c>
      <c r="C324" s="45" t="s">
        <v>323</v>
      </c>
      <c r="D324" s="46">
        <v>20.0</v>
      </c>
      <c r="E324" s="47" t="s">
        <v>1000</v>
      </c>
      <c r="F324" s="45"/>
      <c r="G324" s="45" t="s">
        <v>325</v>
      </c>
      <c r="H324" s="46">
        <v>10.0</v>
      </c>
      <c r="I324" s="48">
        <v>135.0</v>
      </c>
      <c r="J324" s="48">
        <v>0.0</v>
      </c>
      <c r="K324" s="48">
        <v>0.0</v>
      </c>
      <c r="L324" s="45"/>
      <c r="M324" s="45" t="s">
        <v>984</v>
      </c>
    </row>
    <row r="325">
      <c r="A325" s="32" t="s">
        <v>1001</v>
      </c>
      <c r="B325" s="45" t="s">
        <v>322</v>
      </c>
      <c r="C325" s="45" t="s">
        <v>323</v>
      </c>
      <c r="D325" s="46">
        <v>20.0</v>
      </c>
      <c r="E325" s="49" t="s">
        <v>1002</v>
      </c>
      <c r="F325" s="45"/>
      <c r="G325" s="45" t="s">
        <v>325</v>
      </c>
      <c r="H325" s="46">
        <v>10.0</v>
      </c>
      <c r="I325" s="48">
        <v>88.0</v>
      </c>
      <c r="J325" s="48">
        <v>0.0</v>
      </c>
      <c r="K325" s="48">
        <v>0.0</v>
      </c>
      <c r="L325" s="45"/>
      <c r="M325" s="45" t="s">
        <v>1003</v>
      </c>
    </row>
    <row r="326">
      <c r="A326" s="32" t="s">
        <v>1004</v>
      </c>
      <c r="B326" s="45" t="s">
        <v>322</v>
      </c>
      <c r="C326" s="45" t="s">
        <v>323</v>
      </c>
      <c r="D326" s="46">
        <v>20.0</v>
      </c>
      <c r="E326" s="47" t="s">
        <v>1005</v>
      </c>
      <c r="F326" s="45"/>
      <c r="G326" s="45" t="s">
        <v>325</v>
      </c>
      <c r="H326" s="46">
        <v>10.0</v>
      </c>
      <c r="I326" s="48">
        <v>132.0</v>
      </c>
      <c r="J326" s="48">
        <v>0.0</v>
      </c>
      <c r="K326" s="48">
        <v>0.0</v>
      </c>
      <c r="L326" s="45"/>
      <c r="M326" s="45" t="s">
        <v>1003</v>
      </c>
    </row>
    <row r="327">
      <c r="A327" s="32" t="s">
        <v>1006</v>
      </c>
      <c r="B327" s="45" t="s">
        <v>322</v>
      </c>
      <c r="C327" s="45" t="s">
        <v>323</v>
      </c>
      <c r="D327" s="46">
        <v>20.0</v>
      </c>
      <c r="E327" s="47" t="s">
        <v>1007</v>
      </c>
      <c r="F327" s="45"/>
      <c r="G327" s="45" t="s">
        <v>325</v>
      </c>
      <c r="H327" s="46">
        <v>10.0</v>
      </c>
      <c r="I327" s="48">
        <v>220.0</v>
      </c>
      <c r="J327" s="48">
        <v>0.0</v>
      </c>
      <c r="K327" s="48">
        <v>0.0</v>
      </c>
      <c r="L327" s="45"/>
      <c r="M327" s="45" t="s">
        <v>1003</v>
      </c>
    </row>
    <row r="328">
      <c r="A328" s="32" t="s">
        <v>1008</v>
      </c>
      <c r="B328" s="45" t="s">
        <v>322</v>
      </c>
      <c r="C328" s="45" t="s">
        <v>323</v>
      </c>
      <c r="D328" s="46">
        <v>20.0</v>
      </c>
      <c r="E328" s="47" t="s">
        <v>1009</v>
      </c>
      <c r="F328" s="45"/>
      <c r="G328" s="45" t="s">
        <v>325</v>
      </c>
      <c r="H328" s="46">
        <v>10.0</v>
      </c>
      <c r="I328" s="48">
        <v>92.0</v>
      </c>
      <c r="J328" s="48">
        <v>0.0</v>
      </c>
      <c r="K328" s="48">
        <v>0.0</v>
      </c>
      <c r="L328" s="45"/>
      <c r="M328" s="45" t="s">
        <v>1003</v>
      </c>
    </row>
    <row r="329">
      <c r="A329" s="32" t="s">
        <v>1010</v>
      </c>
      <c r="B329" s="45" t="s">
        <v>322</v>
      </c>
      <c r="C329" s="45" t="s">
        <v>323</v>
      </c>
      <c r="D329" s="46">
        <v>20.0</v>
      </c>
      <c r="E329" s="47" t="s">
        <v>1011</v>
      </c>
      <c r="F329" s="45"/>
      <c r="G329" s="45" t="s">
        <v>325</v>
      </c>
      <c r="H329" s="46">
        <v>10.0</v>
      </c>
      <c r="I329" s="48">
        <v>160.0</v>
      </c>
      <c r="J329" s="48">
        <v>0.0</v>
      </c>
      <c r="K329" s="48">
        <v>0.0</v>
      </c>
      <c r="L329" s="45"/>
      <c r="M329" s="45" t="s">
        <v>1003</v>
      </c>
    </row>
    <row r="330">
      <c r="A330" s="32" t="s">
        <v>1012</v>
      </c>
      <c r="B330" s="45" t="s">
        <v>322</v>
      </c>
      <c r="C330" s="45" t="s">
        <v>323</v>
      </c>
      <c r="D330" s="46">
        <v>20.0</v>
      </c>
      <c r="E330" s="49" t="s">
        <v>1013</v>
      </c>
      <c r="F330" s="45"/>
      <c r="G330" s="45" t="s">
        <v>325</v>
      </c>
      <c r="H330" s="46">
        <v>10.0</v>
      </c>
      <c r="I330" s="48">
        <v>114.0</v>
      </c>
      <c r="J330" s="48">
        <v>0.0</v>
      </c>
      <c r="K330" s="48">
        <v>0.0</v>
      </c>
      <c r="L330" s="45"/>
      <c r="M330" s="45" t="s">
        <v>1003</v>
      </c>
    </row>
    <row r="331">
      <c r="A331" s="32" t="s">
        <v>1014</v>
      </c>
      <c r="B331" s="45" t="s">
        <v>322</v>
      </c>
      <c r="C331" s="45" t="s">
        <v>323</v>
      </c>
      <c r="D331" s="46">
        <v>20.0</v>
      </c>
      <c r="E331" s="49" t="s">
        <v>1015</v>
      </c>
      <c r="F331" s="45"/>
      <c r="G331" s="45" t="s">
        <v>325</v>
      </c>
      <c r="H331" s="46">
        <v>10.0</v>
      </c>
      <c r="I331" s="48">
        <v>170.0</v>
      </c>
      <c r="J331" s="48">
        <v>0.0</v>
      </c>
      <c r="K331" s="48">
        <v>0.0</v>
      </c>
      <c r="L331" s="45"/>
      <c r="M331" s="45" t="s">
        <v>1003</v>
      </c>
    </row>
    <row r="332">
      <c r="A332" s="32" t="s">
        <v>1016</v>
      </c>
      <c r="B332" s="45" t="s">
        <v>322</v>
      </c>
      <c r="C332" s="45" t="s">
        <v>323</v>
      </c>
      <c r="D332" s="46">
        <v>20.0</v>
      </c>
      <c r="E332" s="47" t="s">
        <v>1017</v>
      </c>
      <c r="F332" s="45"/>
      <c r="G332" s="45" t="s">
        <v>325</v>
      </c>
      <c r="H332" s="46">
        <v>10.0</v>
      </c>
      <c r="I332" s="48">
        <v>75.0</v>
      </c>
      <c r="J332" s="48">
        <v>0.0</v>
      </c>
      <c r="K332" s="48">
        <v>0.0</v>
      </c>
      <c r="L332" s="45"/>
      <c r="M332" s="45" t="s">
        <v>1003</v>
      </c>
    </row>
    <row r="333">
      <c r="A333" s="32" t="s">
        <v>1018</v>
      </c>
      <c r="B333" s="45" t="s">
        <v>322</v>
      </c>
      <c r="C333" s="45" t="s">
        <v>323</v>
      </c>
      <c r="D333" s="46">
        <v>20.0</v>
      </c>
      <c r="E333" s="49" t="s">
        <v>1019</v>
      </c>
      <c r="F333" s="45"/>
      <c r="G333" s="45" t="s">
        <v>325</v>
      </c>
      <c r="H333" s="46">
        <v>10.0</v>
      </c>
      <c r="I333" s="48">
        <v>88.0</v>
      </c>
      <c r="J333" s="48">
        <v>0.0</v>
      </c>
      <c r="K333" s="48">
        <v>0.0</v>
      </c>
      <c r="L333" s="45"/>
      <c r="M333" s="45" t="s">
        <v>1020</v>
      </c>
    </row>
    <row r="334">
      <c r="A334" s="32" t="s">
        <v>1021</v>
      </c>
      <c r="B334" s="45" t="s">
        <v>322</v>
      </c>
      <c r="C334" s="45" t="s">
        <v>323</v>
      </c>
      <c r="D334" s="46">
        <v>20.0</v>
      </c>
      <c r="E334" s="47" t="s">
        <v>1022</v>
      </c>
      <c r="F334" s="45"/>
      <c r="G334" s="45" t="s">
        <v>325</v>
      </c>
      <c r="H334" s="46">
        <v>10.0</v>
      </c>
      <c r="I334" s="48">
        <v>132.0</v>
      </c>
      <c r="J334" s="48">
        <v>0.0</v>
      </c>
      <c r="K334" s="48">
        <v>0.0</v>
      </c>
      <c r="L334" s="45"/>
      <c r="M334" s="45" t="s">
        <v>1020</v>
      </c>
    </row>
    <row r="335">
      <c r="A335" s="32" t="s">
        <v>1023</v>
      </c>
      <c r="B335" s="45" t="s">
        <v>322</v>
      </c>
      <c r="C335" s="45" t="s">
        <v>323</v>
      </c>
      <c r="D335" s="46">
        <v>20.0</v>
      </c>
      <c r="E335" s="47" t="s">
        <v>1024</v>
      </c>
      <c r="F335" s="45"/>
      <c r="G335" s="45" t="s">
        <v>325</v>
      </c>
      <c r="H335" s="46">
        <v>10.0</v>
      </c>
      <c r="I335" s="48">
        <v>220.0</v>
      </c>
      <c r="J335" s="48">
        <v>0.0</v>
      </c>
      <c r="K335" s="48">
        <v>0.0</v>
      </c>
      <c r="L335" s="45"/>
      <c r="M335" s="45" t="s">
        <v>1020</v>
      </c>
    </row>
    <row r="336">
      <c r="A336" s="32" t="s">
        <v>1025</v>
      </c>
      <c r="B336" s="45" t="s">
        <v>322</v>
      </c>
      <c r="C336" s="45" t="s">
        <v>323</v>
      </c>
      <c r="D336" s="46">
        <v>20.0</v>
      </c>
      <c r="E336" s="49" t="s">
        <v>1026</v>
      </c>
      <c r="F336" s="45"/>
      <c r="G336" s="45" t="s">
        <v>325</v>
      </c>
      <c r="H336" s="46">
        <v>10.0</v>
      </c>
      <c r="I336" s="48">
        <v>114.0</v>
      </c>
      <c r="J336" s="48">
        <v>0.0</v>
      </c>
      <c r="K336" s="48">
        <v>0.0</v>
      </c>
      <c r="L336" s="45"/>
      <c r="M336" s="45" t="s">
        <v>1020</v>
      </c>
    </row>
    <row r="337">
      <c r="A337" s="32" t="s">
        <v>1027</v>
      </c>
      <c r="B337" s="45" t="s">
        <v>322</v>
      </c>
      <c r="C337" s="45" t="s">
        <v>323</v>
      </c>
      <c r="D337" s="46">
        <v>20.0</v>
      </c>
      <c r="E337" s="47" t="s">
        <v>1028</v>
      </c>
      <c r="F337" s="45"/>
      <c r="G337" s="45" t="s">
        <v>325</v>
      </c>
      <c r="H337" s="46">
        <v>10.0</v>
      </c>
      <c r="I337" s="48">
        <v>170.0</v>
      </c>
      <c r="J337" s="48">
        <v>0.0</v>
      </c>
      <c r="K337" s="48">
        <v>0.0</v>
      </c>
      <c r="L337" s="45"/>
      <c r="M337" s="45" t="s">
        <v>1020</v>
      </c>
    </row>
    <row r="338">
      <c r="A338" s="32" t="s">
        <v>1029</v>
      </c>
      <c r="B338" s="45" t="s">
        <v>322</v>
      </c>
      <c r="C338" s="45" t="s">
        <v>323</v>
      </c>
      <c r="D338" s="46">
        <v>20.0</v>
      </c>
      <c r="E338" s="49" t="s">
        <v>1030</v>
      </c>
      <c r="F338" s="45"/>
      <c r="G338" s="45" t="s">
        <v>325</v>
      </c>
      <c r="H338" s="46">
        <v>10.0</v>
      </c>
      <c r="I338" s="48">
        <v>102.0</v>
      </c>
      <c r="J338" s="48">
        <v>0.0</v>
      </c>
      <c r="K338" s="48">
        <v>0.0</v>
      </c>
      <c r="L338" s="45"/>
      <c r="M338" s="45" t="s">
        <v>1020</v>
      </c>
    </row>
    <row r="339">
      <c r="A339" s="32" t="s">
        <v>1031</v>
      </c>
      <c r="B339" s="45" t="s">
        <v>322</v>
      </c>
      <c r="C339" s="45" t="s">
        <v>323</v>
      </c>
      <c r="D339" s="46">
        <v>20.0</v>
      </c>
      <c r="E339" s="47" t="s">
        <v>1032</v>
      </c>
      <c r="F339" s="45"/>
      <c r="G339" s="45" t="s">
        <v>325</v>
      </c>
      <c r="H339" s="46">
        <v>10.0</v>
      </c>
      <c r="I339" s="48">
        <v>88.0</v>
      </c>
      <c r="J339" s="48">
        <v>0.0</v>
      </c>
      <c r="K339" s="48">
        <v>0.0</v>
      </c>
      <c r="L339" s="45"/>
      <c r="M339" s="45" t="s">
        <v>1033</v>
      </c>
    </row>
    <row r="340">
      <c r="A340" s="32" t="s">
        <v>1034</v>
      </c>
      <c r="B340" s="45" t="s">
        <v>322</v>
      </c>
      <c r="C340" s="45" t="s">
        <v>323</v>
      </c>
      <c r="D340" s="46">
        <v>20.0</v>
      </c>
      <c r="E340" s="47" t="s">
        <v>1035</v>
      </c>
      <c r="F340" s="45"/>
      <c r="G340" s="45" t="s">
        <v>325</v>
      </c>
      <c r="H340" s="46">
        <v>10.0</v>
      </c>
      <c r="I340" s="48">
        <v>132.0</v>
      </c>
      <c r="J340" s="48">
        <v>0.0</v>
      </c>
      <c r="K340" s="48">
        <v>0.0</v>
      </c>
      <c r="L340" s="45"/>
      <c r="M340" s="45" t="s">
        <v>1033</v>
      </c>
    </row>
    <row r="341">
      <c r="A341" s="32" t="s">
        <v>1036</v>
      </c>
      <c r="B341" s="45" t="s">
        <v>322</v>
      </c>
      <c r="C341" s="45" t="s">
        <v>323</v>
      </c>
      <c r="D341" s="46">
        <v>20.0</v>
      </c>
      <c r="E341" s="47" t="s">
        <v>1037</v>
      </c>
      <c r="F341" s="45"/>
      <c r="G341" s="45" t="s">
        <v>325</v>
      </c>
      <c r="H341" s="46">
        <v>10.0</v>
      </c>
      <c r="I341" s="48">
        <v>220.0</v>
      </c>
      <c r="J341" s="48">
        <v>0.0</v>
      </c>
      <c r="K341" s="48">
        <v>0.0</v>
      </c>
      <c r="L341" s="45"/>
      <c r="M341" s="45" t="s">
        <v>1033</v>
      </c>
    </row>
    <row r="342">
      <c r="A342" s="32" t="s">
        <v>1038</v>
      </c>
      <c r="B342" s="45" t="s">
        <v>322</v>
      </c>
      <c r="C342" s="45" t="s">
        <v>323</v>
      </c>
      <c r="D342" s="46">
        <v>20.0</v>
      </c>
      <c r="E342" s="47" t="s">
        <v>1039</v>
      </c>
      <c r="F342" s="45"/>
      <c r="G342" s="45" t="s">
        <v>325</v>
      </c>
      <c r="H342" s="46">
        <v>10.0</v>
      </c>
      <c r="I342" s="48">
        <v>92.0</v>
      </c>
      <c r="J342" s="48">
        <v>0.0</v>
      </c>
      <c r="K342" s="48">
        <v>0.0</v>
      </c>
      <c r="L342" s="45"/>
      <c r="M342" s="45" t="s">
        <v>1033</v>
      </c>
    </row>
    <row r="343">
      <c r="A343" s="32" t="s">
        <v>1040</v>
      </c>
      <c r="B343" s="45" t="s">
        <v>322</v>
      </c>
      <c r="C343" s="45" t="s">
        <v>323</v>
      </c>
      <c r="D343" s="46">
        <v>20.0</v>
      </c>
      <c r="E343" s="47" t="s">
        <v>1041</v>
      </c>
      <c r="F343" s="45"/>
      <c r="G343" s="45" t="s">
        <v>325</v>
      </c>
      <c r="H343" s="46">
        <v>10.0</v>
      </c>
      <c r="I343" s="48">
        <v>160.0</v>
      </c>
      <c r="J343" s="48">
        <v>0.0</v>
      </c>
      <c r="K343" s="48">
        <v>0.0</v>
      </c>
      <c r="L343" s="45"/>
      <c r="M343" s="45" t="s">
        <v>1033</v>
      </c>
    </row>
    <row r="344">
      <c r="A344" s="32" t="s">
        <v>1042</v>
      </c>
      <c r="B344" s="45" t="s">
        <v>322</v>
      </c>
      <c r="C344" s="45" t="s">
        <v>323</v>
      </c>
      <c r="D344" s="46">
        <v>20.0</v>
      </c>
      <c r="E344" s="47" t="s">
        <v>1043</v>
      </c>
      <c r="F344" s="45"/>
      <c r="G344" s="45" t="s">
        <v>325</v>
      </c>
      <c r="H344" s="46">
        <v>10.0</v>
      </c>
      <c r="I344" s="48">
        <v>160.0</v>
      </c>
      <c r="J344" s="48">
        <v>0.0</v>
      </c>
      <c r="K344" s="48">
        <v>0.0</v>
      </c>
      <c r="L344" s="45"/>
      <c r="M344" s="45" t="s">
        <v>1033</v>
      </c>
    </row>
    <row r="345">
      <c r="A345" s="32" t="s">
        <v>1044</v>
      </c>
      <c r="B345" s="45" t="s">
        <v>322</v>
      </c>
      <c r="C345" s="45" t="s">
        <v>323</v>
      </c>
      <c r="D345" s="46">
        <v>20.0</v>
      </c>
      <c r="E345" s="47" t="s">
        <v>1045</v>
      </c>
      <c r="F345" s="45"/>
      <c r="G345" s="45" t="s">
        <v>325</v>
      </c>
      <c r="H345" s="46">
        <v>10.0</v>
      </c>
      <c r="I345" s="48">
        <v>114.0</v>
      </c>
      <c r="J345" s="48">
        <v>0.0</v>
      </c>
      <c r="K345" s="48">
        <v>0.0</v>
      </c>
      <c r="L345" s="45"/>
      <c r="M345" s="45" t="s">
        <v>1033</v>
      </c>
    </row>
    <row r="346">
      <c r="A346" s="32" t="s">
        <v>1046</v>
      </c>
      <c r="B346" s="45" t="s">
        <v>322</v>
      </c>
      <c r="C346" s="45" t="s">
        <v>323</v>
      </c>
      <c r="D346" s="46">
        <v>20.0</v>
      </c>
      <c r="E346" s="47" t="s">
        <v>1047</v>
      </c>
      <c r="F346" s="45"/>
      <c r="G346" s="45" t="s">
        <v>325</v>
      </c>
      <c r="H346" s="46">
        <v>10.0</v>
      </c>
      <c r="I346" s="48">
        <v>170.0</v>
      </c>
      <c r="J346" s="48">
        <v>0.0</v>
      </c>
      <c r="K346" s="48">
        <v>0.0</v>
      </c>
      <c r="L346" s="45"/>
      <c r="M346" s="45" t="s">
        <v>1033</v>
      </c>
    </row>
    <row r="347">
      <c r="A347" s="32" t="s">
        <v>1048</v>
      </c>
      <c r="B347" s="45" t="s">
        <v>322</v>
      </c>
      <c r="C347" s="45" t="s">
        <v>323</v>
      </c>
      <c r="D347" s="46">
        <v>20.0</v>
      </c>
      <c r="E347" s="49" t="s">
        <v>1049</v>
      </c>
      <c r="F347" s="45"/>
      <c r="G347" s="45" t="s">
        <v>325</v>
      </c>
      <c r="H347" s="46">
        <v>10.0</v>
      </c>
      <c r="I347" s="48">
        <v>100.0</v>
      </c>
      <c r="J347" s="48">
        <v>0.0</v>
      </c>
      <c r="K347" s="48">
        <v>0.0</v>
      </c>
      <c r="L347" s="45"/>
      <c r="M347" s="45" t="s">
        <v>1033</v>
      </c>
    </row>
    <row r="348">
      <c r="A348" s="32" t="s">
        <v>1050</v>
      </c>
      <c r="B348" s="45" t="s">
        <v>322</v>
      </c>
      <c r="C348" s="45" t="s">
        <v>323</v>
      </c>
      <c r="D348" s="46">
        <v>20.0</v>
      </c>
      <c r="E348" s="49" t="s">
        <v>1051</v>
      </c>
      <c r="F348" s="45"/>
      <c r="G348" s="45" t="s">
        <v>325</v>
      </c>
      <c r="H348" s="46">
        <v>10.0</v>
      </c>
      <c r="I348" s="48">
        <v>92.0</v>
      </c>
      <c r="J348" s="48">
        <v>0.0</v>
      </c>
      <c r="K348" s="48">
        <v>0.0</v>
      </c>
      <c r="L348" s="45"/>
      <c r="M348" s="45" t="s">
        <v>1052</v>
      </c>
    </row>
    <row r="349">
      <c r="A349" s="32" t="s">
        <v>1053</v>
      </c>
      <c r="B349" s="45" t="s">
        <v>322</v>
      </c>
      <c r="C349" s="45" t="s">
        <v>323</v>
      </c>
      <c r="D349" s="46">
        <v>20.0</v>
      </c>
      <c r="E349" s="49" t="s">
        <v>1054</v>
      </c>
      <c r="F349" s="45"/>
      <c r="G349" s="45" t="s">
        <v>325</v>
      </c>
      <c r="H349" s="46">
        <v>10.0</v>
      </c>
      <c r="I349" s="48">
        <v>92.0</v>
      </c>
      <c r="J349" s="48">
        <v>0.0</v>
      </c>
      <c r="K349" s="48">
        <v>0.0</v>
      </c>
      <c r="L349" s="45"/>
      <c r="M349" s="45" t="s">
        <v>1052</v>
      </c>
    </row>
    <row r="350">
      <c r="A350" s="32" t="s">
        <v>1055</v>
      </c>
      <c r="B350" s="45" t="s">
        <v>322</v>
      </c>
      <c r="C350" s="45" t="s">
        <v>323</v>
      </c>
      <c r="D350" s="46">
        <v>20.0</v>
      </c>
      <c r="E350" s="47" t="s">
        <v>1056</v>
      </c>
      <c r="F350" s="45"/>
      <c r="G350" s="45" t="s">
        <v>325</v>
      </c>
      <c r="H350" s="46">
        <v>10.0</v>
      </c>
      <c r="I350" s="48">
        <v>137.0</v>
      </c>
      <c r="J350" s="48">
        <v>0.0</v>
      </c>
      <c r="K350" s="48">
        <v>0.0</v>
      </c>
      <c r="L350" s="45"/>
      <c r="M350" s="45" t="s">
        <v>1052</v>
      </c>
    </row>
    <row r="351">
      <c r="A351" s="32" t="s">
        <v>1057</v>
      </c>
      <c r="B351" s="45" t="s">
        <v>322</v>
      </c>
      <c r="C351" s="45" t="s">
        <v>323</v>
      </c>
      <c r="D351" s="46">
        <v>20.0</v>
      </c>
      <c r="E351" s="47" t="s">
        <v>1058</v>
      </c>
      <c r="F351" s="45"/>
      <c r="G351" s="45" t="s">
        <v>325</v>
      </c>
      <c r="H351" s="46">
        <v>10.0</v>
      </c>
      <c r="I351" s="48">
        <v>137.0</v>
      </c>
      <c r="J351" s="48">
        <v>0.0</v>
      </c>
      <c r="K351" s="48">
        <v>0.0</v>
      </c>
      <c r="L351" s="45"/>
      <c r="M351" s="45" t="s">
        <v>1052</v>
      </c>
    </row>
    <row r="352">
      <c r="A352" s="32" t="s">
        <v>1059</v>
      </c>
      <c r="B352" s="45" t="s">
        <v>322</v>
      </c>
      <c r="C352" s="45" t="s">
        <v>323</v>
      </c>
      <c r="D352" s="46">
        <v>20.0</v>
      </c>
      <c r="E352" s="45" t="s">
        <v>1060</v>
      </c>
      <c r="F352" s="45"/>
      <c r="G352" s="45" t="s">
        <v>325</v>
      </c>
      <c r="H352" s="46">
        <v>10.0</v>
      </c>
      <c r="I352" s="48">
        <v>240.0</v>
      </c>
      <c r="J352" s="48">
        <v>0.0</v>
      </c>
      <c r="K352" s="48">
        <v>0.0</v>
      </c>
      <c r="L352" s="45"/>
      <c r="M352" s="45" t="s">
        <v>1052</v>
      </c>
    </row>
    <row r="353">
      <c r="A353" s="32" t="s">
        <v>1061</v>
      </c>
      <c r="B353" s="45" t="s">
        <v>322</v>
      </c>
      <c r="C353" s="45" t="s">
        <v>323</v>
      </c>
      <c r="D353" s="46">
        <v>20.0</v>
      </c>
      <c r="E353" s="45" t="s">
        <v>1062</v>
      </c>
      <c r="F353" s="45"/>
      <c r="G353" s="45" t="s">
        <v>325</v>
      </c>
      <c r="H353" s="46">
        <v>10.0</v>
      </c>
      <c r="I353" s="48">
        <v>240.0</v>
      </c>
      <c r="J353" s="48">
        <v>0.0</v>
      </c>
      <c r="K353" s="48">
        <v>0.0</v>
      </c>
      <c r="L353" s="45"/>
      <c r="M353" s="45" t="s">
        <v>1052</v>
      </c>
    </row>
    <row r="354">
      <c r="A354" s="32" t="s">
        <v>1063</v>
      </c>
      <c r="B354" s="45" t="s">
        <v>322</v>
      </c>
      <c r="C354" s="45" t="s">
        <v>323</v>
      </c>
      <c r="D354" s="46">
        <v>20.0</v>
      </c>
      <c r="E354" s="47" t="s">
        <v>1064</v>
      </c>
      <c r="F354" s="45"/>
      <c r="G354" s="45" t="s">
        <v>325</v>
      </c>
      <c r="H354" s="46">
        <v>10.0</v>
      </c>
      <c r="I354" s="48">
        <v>120.0</v>
      </c>
      <c r="J354" s="48">
        <v>0.0</v>
      </c>
      <c r="K354" s="48">
        <v>0.0</v>
      </c>
      <c r="L354" s="45"/>
      <c r="M354" s="45" t="s">
        <v>1052</v>
      </c>
    </row>
    <row r="355">
      <c r="A355" s="32" t="s">
        <v>1065</v>
      </c>
      <c r="B355" s="45" t="s">
        <v>322</v>
      </c>
      <c r="C355" s="45" t="s">
        <v>323</v>
      </c>
      <c r="D355" s="46">
        <v>20.0</v>
      </c>
      <c r="E355" s="45" t="s">
        <v>1066</v>
      </c>
      <c r="F355" s="45"/>
      <c r="G355" s="45" t="s">
        <v>325</v>
      </c>
      <c r="H355" s="46">
        <v>10.0</v>
      </c>
      <c r="I355" s="48">
        <v>180.0</v>
      </c>
      <c r="J355" s="48">
        <v>0.0</v>
      </c>
      <c r="K355" s="48">
        <v>0.0</v>
      </c>
      <c r="L355" s="45"/>
      <c r="M355" s="45" t="s">
        <v>1052</v>
      </c>
    </row>
    <row r="356">
      <c r="A356" s="32" t="s">
        <v>1067</v>
      </c>
      <c r="B356" s="45" t="s">
        <v>322</v>
      </c>
      <c r="C356" s="45" t="s">
        <v>323</v>
      </c>
      <c r="D356" s="46">
        <v>20.0</v>
      </c>
      <c r="E356" s="47" t="s">
        <v>1068</v>
      </c>
      <c r="F356" s="45"/>
      <c r="G356" s="45" t="s">
        <v>325</v>
      </c>
      <c r="H356" s="46">
        <v>10.0</v>
      </c>
      <c r="I356" s="48">
        <v>104.0</v>
      </c>
      <c r="J356" s="48">
        <v>0.0</v>
      </c>
      <c r="K356" s="48">
        <v>0.0</v>
      </c>
      <c r="L356" s="45"/>
      <c r="M356" s="45" t="s">
        <v>1052</v>
      </c>
    </row>
    <row r="357">
      <c r="A357" s="32" t="s">
        <v>1069</v>
      </c>
      <c r="B357" s="45" t="s">
        <v>322</v>
      </c>
      <c r="C357" s="45" t="s">
        <v>323</v>
      </c>
      <c r="D357" s="46">
        <v>20.0</v>
      </c>
      <c r="E357" s="47" t="s">
        <v>1070</v>
      </c>
      <c r="F357" s="45"/>
      <c r="G357" s="45" t="s">
        <v>325</v>
      </c>
      <c r="H357" s="46">
        <v>10.0</v>
      </c>
      <c r="I357" s="48">
        <v>104.0</v>
      </c>
      <c r="J357" s="48">
        <v>0.0</v>
      </c>
      <c r="K357" s="48">
        <v>0.0</v>
      </c>
      <c r="L357" s="45"/>
      <c r="M357" s="45" t="s">
        <v>1052</v>
      </c>
    </row>
    <row r="358">
      <c r="A358" s="32" t="s">
        <v>1071</v>
      </c>
      <c r="B358" s="45" t="s">
        <v>322</v>
      </c>
      <c r="C358" s="45" t="s">
        <v>323</v>
      </c>
      <c r="D358" s="46">
        <v>20.0</v>
      </c>
      <c r="E358" s="47" t="s">
        <v>1072</v>
      </c>
      <c r="F358" s="45"/>
      <c r="G358" s="45" t="s">
        <v>325</v>
      </c>
      <c r="H358" s="46">
        <v>10.0</v>
      </c>
      <c r="I358" s="48">
        <v>137.0</v>
      </c>
      <c r="J358" s="48">
        <v>0.0</v>
      </c>
      <c r="K358" s="48">
        <v>0.0</v>
      </c>
      <c r="L358" s="45"/>
      <c r="M358" s="45" t="s">
        <v>1052</v>
      </c>
    </row>
    <row r="359">
      <c r="A359" s="32" t="s">
        <v>1073</v>
      </c>
      <c r="B359" s="45" t="s">
        <v>322</v>
      </c>
      <c r="C359" s="45" t="s">
        <v>323</v>
      </c>
      <c r="D359" s="46">
        <v>20.0</v>
      </c>
      <c r="E359" s="47" t="s">
        <v>1074</v>
      </c>
      <c r="F359" s="45"/>
      <c r="G359" s="45" t="s">
        <v>325</v>
      </c>
      <c r="H359" s="46">
        <v>10.0</v>
      </c>
      <c r="I359" s="48">
        <v>132.0</v>
      </c>
      <c r="J359" s="48">
        <v>0.0</v>
      </c>
      <c r="K359" s="48">
        <v>0.0</v>
      </c>
      <c r="L359" s="45"/>
      <c r="M359" s="45" t="s">
        <v>1075</v>
      </c>
    </row>
    <row r="360">
      <c r="A360" s="32" t="s">
        <v>1076</v>
      </c>
      <c r="B360" s="45" t="s">
        <v>322</v>
      </c>
      <c r="C360" s="45" t="s">
        <v>323</v>
      </c>
      <c r="D360" s="46">
        <v>20.0</v>
      </c>
      <c r="E360" s="47" t="s">
        <v>1077</v>
      </c>
      <c r="F360" s="45"/>
      <c r="G360" s="45" t="s">
        <v>325</v>
      </c>
      <c r="H360" s="46">
        <v>10.0</v>
      </c>
      <c r="I360" s="48">
        <v>170.0</v>
      </c>
      <c r="J360" s="48">
        <v>0.0</v>
      </c>
      <c r="K360" s="48">
        <v>0.0</v>
      </c>
      <c r="L360" s="45"/>
      <c r="M360" s="45" t="s">
        <v>1075</v>
      </c>
    </row>
    <row r="361">
      <c r="A361" s="32" t="s">
        <v>1078</v>
      </c>
      <c r="B361" s="45" t="s">
        <v>322</v>
      </c>
      <c r="C361" s="45" t="s">
        <v>323</v>
      </c>
      <c r="D361" s="46">
        <v>20.0</v>
      </c>
      <c r="E361" s="47" t="s">
        <v>1079</v>
      </c>
      <c r="F361" s="45"/>
      <c r="G361" s="45" t="s">
        <v>325</v>
      </c>
      <c r="H361" s="46">
        <v>10.0</v>
      </c>
      <c r="I361" s="48">
        <v>75.0</v>
      </c>
      <c r="J361" s="48">
        <v>0.0</v>
      </c>
      <c r="K361" s="48">
        <v>0.0</v>
      </c>
      <c r="L361" s="45"/>
      <c r="M361" s="45" t="s">
        <v>1075</v>
      </c>
    </row>
    <row r="362">
      <c r="A362" s="32" t="s">
        <v>1080</v>
      </c>
      <c r="B362" s="45" t="s">
        <v>322</v>
      </c>
      <c r="C362" s="45" t="s">
        <v>323</v>
      </c>
      <c r="D362" s="46">
        <v>20.0</v>
      </c>
      <c r="E362" s="47" t="s">
        <v>1081</v>
      </c>
      <c r="F362" s="45"/>
      <c r="G362" s="45" t="s">
        <v>325</v>
      </c>
      <c r="H362" s="46">
        <v>10.0</v>
      </c>
      <c r="I362" s="48">
        <v>85.0</v>
      </c>
      <c r="J362" s="48">
        <v>0.0</v>
      </c>
      <c r="K362" s="48">
        <v>0.0</v>
      </c>
      <c r="L362" s="45"/>
      <c r="M362" s="45" t="s">
        <v>1082</v>
      </c>
    </row>
    <row r="363">
      <c r="A363" s="32" t="s">
        <v>1083</v>
      </c>
      <c r="B363" s="45" t="s">
        <v>322</v>
      </c>
      <c r="C363" s="45" t="s">
        <v>323</v>
      </c>
      <c r="D363" s="46">
        <v>20.0</v>
      </c>
      <c r="E363" s="47" t="s">
        <v>1084</v>
      </c>
      <c r="F363" s="45"/>
      <c r="G363" s="45" t="s">
        <v>325</v>
      </c>
      <c r="H363" s="46">
        <v>10.0</v>
      </c>
      <c r="I363" s="48">
        <v>88.0</v>
      </c>
      <c r="J363" s="48">
        <v>0.0</v>
      </c>
      <c r="K363" s="48">
        <v>0.0</v>
      </c>
      <c r="L363" s="45"/>
      <c r="M363" s="45" t="s">
        <v>1085</v>
      </c>
    </row>
    <row r="364">
      <c r="A364" s="32" t="s">
        <v>1086</v>
      </c>
      <c r="B364" s="45" t="s">
        <v>322</v>
      </c>
      <c r="C364" s="45" t="s">
        <v>323</v>
      </c>
      <c r="D364" s="46">
        <v>20.0</v>
      </c>
      <c r="E364" s="47" t="s">
        <v>1087</v>
      </c>
      <c r="F364" s="45"/>
      <c r="G364" s="45" t="s">
        <v>325</v>
      </c>
      <c r="H364" s="46">
        <v>10.0</v>
      </c>
      <c r="I364" s="48">
        <v>132.0</v>
      </c>
      <c r="J364" s="48">
        <v>0.0</v>
      </c>
      <c r="K364" s="48">
        <v>0.0</v>
      </c>
      <c r="L364" s="45"/>
      <c r="M364" s="45" t="s">
        <v>1085</v>
      </c>
    </row>
    <row r="365">
      <c r="A365" s="32" t="s">
        <v>1088</v>
      </c>
      <c r="B365" s="45" t="s">
        <v>322</v>
      </c>
      <c r="C365" s="45" t="s">
        <v>323</v>
      </c>
      <c r="D365" s="46">
        <v>20.0</v>
      </c>
      <c r="E365" s="47" t="s">
        <v>1089</v>
      </c>
      <c r="F365" s="45"/>
      <c r="G365" s="45" t="s">
        <v>325</v>
      </c>
      <c r="H365" s="46">
        <v>10.0</v>
      </c>
      <c r="I365" s="48">
        <v>88.0</v>
      </c>
      <c r="J365" s="48">
        <v>0.0</v>
      </c>
      <c r="K365" s="48">
        <v>0.0</v>
      </c>
      <c r="L365" s="45"/>
      <c r="M365" s="45" t="s">
        <v>1085</v>
      </c>
    </row>
    <row r="366">
      <c r="A366" s="32" t="s">
        <v>1090</v>
      </c>
      <c r="B366" s="45" t="s">
        <v>322</v>
      </c>
      <c r="C366" s="45" t="s">
        <v>323</v>
      </c>
      <c r="D366" s="46">
        <v>20.0</v>
      </c>
      <c r="E366" s="47" t="s">
        <v>1091</v>
      </c>
      <c r="F366" s="45"/>
      <c r="G366" s="45" t="s">
        <v>325</v>
      </c>
      <c r="H366" s="46">
        <v>10.0</v>
      </c>
      <c r="I366" s="48">
        <v>220.0</v>
      </c>
      <c r="J366" s="48">
        <v>0.0</v>
      </c>
      <c r="K366" s="48">
        <v>0.0</v>
      </c>
      <c r="L366" s="45"/>
      <c r="M366" s="45" t="s">
        <v>1085</v>
      </c>
    </row>
    <row r="367">
      <c r="A367" s="32" t="s">
        <v>1092</v>
      </c>
      <c r="B367" s="45" t="s">
        <v>322</v>
      </c>
      <c r="C367" s="45" t="s">
        <v>323</v>
      </c>
      <c r="D367" s="46">
        <v>20.0</v>
      </c>
      <c r="E367" s="47" t="s">
        <v>1093</v>
      </c>
      <c r="F367" s="45"/>
      <c r="G367" s="45" t="s">
        <v>325</v>
      </c>
      <c r="H367" s="46">
        <v>10.0</v>
      </c>
      <c r="I367" s="48">
        <v>92.0</v>
      </c>
      <c r="J367" s="48">
        <v>0.0</v>
      </c>
      <c r="K367" s="48">
        <v>0.0</v>
      </c>
      <c r="L367" s="45"/>
      <c r="M367" s="45" t="s">
        <v>1085</v>
      </c>
    </row>
    <row r="368">
      <c r="A368" s="32" t="s">
        <v>1094</v>
      </c>
      <c r="B368" s="45" t="s">
        <v>322</v>
      </c>
      <c r="C368" s="45" t="s">
        <v>323</v>
      </c>
      <c r="D368" s="46">
        <v>20.0</v>
      </c>
      <c r="E368" s="49" t="s">
        <v>1095</v>
      </c>
      <c r="F368" s="45"/>
      <c r="G368" s="45" t="s">
        <v>325</v>
      </c>
      <c r="H368" s="46">
        <v>10.0</v>
      </c>
      <c r="I368" s="48">
        <v>114.0</v>
      </c>
      <c r="J368" s="48">
        <v>0.0</v>
      </c>
      <c r="K368" s="48">
        <v>0.0</v>
      </c>
      <c r="L368" s="45"/>
      <c r="M368" s="45" t="s">
        <v>1085</v>
      </c>
    </row>
    <row r="369">
      <c r="A369" s="32" t="s">
        <v>1096</v>
      </c>
      <c r="B369" s="45" t="s">
        <v>322</v>
      </c>
      <c r="C369" s="45" t="s">
        <v>323</v>
      </c>
      <c r="D369" s="46">
        <v>20.0</v>
      </c>
      <c r="E369" s="49" t="s">
        <v>1097</v>
      </c>
      <c r="F369" s="45"/>
      <c r="G369" s="45" t="s">
        <v>325</v>
      </c>
      <c r="H369" s="46">
        <v>10.0</v>
      </c>
      <c r="I369" s="48">
        <v>170.0</v>
      </c>
      <c r="J369" s="48">
        <v>0.0</v>
      </c>
      <c r="K369" s="48">
        <v>0.0</v>
      </c>
      <c r="L369" s="45"/>
      <c r="M369" s="45" t="s">
        <v>1085</v>
      </c>
    </row>
    <row r="370">
      <c r="A370" s="32" t="s">
        <v>1098</v>
      </c>
      <c r="B370" s="45" t="s">
        <v>322</v>
      </c>
      <c r="C370" s="45" t="s">
        <v>323</v>
      </c>
      <c r="D370" s="46">
        <v>20.0</v>
      </c>
      <c r="E370" s="47" t="s">
        <v>1099</v>
      </c>
      <c r="F370" s="45"/>
      <c r="G370" s="45" t="s">
        <v>325</v>
      </c>
      <c r="H370" s="46">
        <v>10.0</v>
      </c>
      <c r="I370" s="48">
        <v>97.0</v>
      </c>
      <c r="J370" s="48">
        <v>0.0</v>
      </c>
      <c r="K370" s="48">
        <v>0.0</v>
      </c>
      <c r="L370" s="45"/>
      <c r="M370" s="45" t="s">
        <v>1100</v>
      </c>
    </row>
    <row r="371">
      <c r="A371" s="32" t="s">
        <v>1101</v>
      </c>
      <c r="B371" s="45" t="s">
        <v>322</v>
      </c>
      <c r="C371" s="45" t="s">
        <v>323</v>
      </c>
      <c r="D371" s="46">
        <v>20.0</v>
      </c>
      <c r="E371" s="47" t="s">
        <v>1102</v>
      </c>
      <c r="F371" s="45"/>
      <c r="G371" s="45" t="s">
        <v>325</v>
      </c>
      <c r="H371" s="46">
        <v>10.0</v>
      </c>
      <c r="I371" s="48">
        <v>0.0</v>
      </c>
      <c r="J371" s="48">
        <v>0.0</v>
      </c>
      <c r="K371" s="48">
        <v>0.0</v>
      </c>
      <c r="L371" s="45"/>
      <c r="M371" s="45" t="s">
        <v>1100</v>
      </c>
    </row>
    <row r="372">
      <c r="A372" s="32" t="s">
        <v>1103</v>
      </c>
      <c r="B372" s="45" t="s">
        <v>322</v>
      </c>
      <c r="C372" s="45" t="s">
        <v>323</v>
      </c>
      <c r="D372" s="46">
        <v>20.0</v>
      </c>
      <c r="E372" s="49" t="s">
        <v>1104</v>
      </c>
      <c r="F372" s="45"/>
      <c r="G372" s="45" t="s">
        <v>325</v>
      </c>
      <c r="H372" s="46">
        <v>10.0</v>
      </c>
      <c r="I372" s="48">
        <v>125.0</v>
      </c>
      <c r="J372" s="48">
        <v>0.0</v>
      </c>
      <c r="K372" s="48">
        <v>0.0</v>
      </c>
      <c r="L372" s="45"/>
      <c r="M372" s="45" t="s">
        <v>1100</v>
      </c>
    </row>
    <row r="373">
      <c r="A373" s="32" t="s">
        <v>1105</v>
      </c>
      <c r="B373" s="45" t="s">
        <v>322</v>
      </c>
      <c r="C373" s="45" t="s">
        <v>323</v>
      </c>
      <c r="D373" s="46">
        <v>20.0</v>
      </c>
      <c r="E373" s="47" t="s">
        <v>1106</v>
      </c>
      <c r="F373" s="45"/>
      <c r="G373" s="45" t="s">
        <v>325</v>
      </c>
      <c r="H373" s="46">
        <v>10.0</v>
      </c>
      <c r="I373" s="48">
        <v>0.0</v>
      </c>
      <c r="J373" s="48">
        <v>0.0</v>
      </c>
      <c r="K373" s="48">
        <v>0.0</v>
      </c>
      <c r="L373" s="45"/>
      <c r="M373" s="45" t="s">
        <v>1100</v>
      </c>
    </row>
    <row r="374">
      <c r="A374" s="32" t="s">
        <v>1107</v>
      </c>
      <c r="B374" s="45" t="s">
        <v>322</v>
      </c>
      <c r="C374" s="45" t="s">
        <v>323</v>
      </c>
      <c r="D374" s="46">
        <v>20.0</v>
      </c>
      <c r="E374" s="47" t="s">
        <v>1108</v>
      </c>
      <c r="F374" s="45"/>
      <c r="G374" s="45" t="s">
        <v>325</v>
      </c>
      <c r="H374" s="46">
        <v>10.0</v>
      </c>
      <c r="I374" s="48">
        <v>0.0</v>
      </c>
      <c r="J374" s="48">
        <v>0.0</v>
      </c>
      <c r="K374" s="48">
        <v>0.0</v>
      </c>
      <c r="L374" s="45"/>
      <c r="M374" s="45" t="s">
        <v>1100</v>
      </c>
    </row>
    <row r="375">
      <c r="A375" s="32" t="s">
        <v>1109</v>
      </c>
      <c r="B375" s="45" t="s">
        <v>322</v>
      </c>
      <c r="C375" s="45" t="s">
        <v>323</v>
      </c>
      <c r="D375" s="46">
        <v>20.0</v>
      </c>
      <c r="E375" s="47" t="s">
        <v>1110</v>
      </c>
      <c r="F375" s="45"/>
      <c r="G375" s="45" t="s">
        <v>325</v>
      </c>
      <c r="H375" s="46">
        <v>10.0</v>
      </c>
      <c r="I375" s="48">
        <v>0.0</v>
      </c>
      <c r="J375" s="48">
        <v>0.0</v>
      </c>
      <c r="K375" s="48">
        <v>0.0</v>
      </c>
      <c r="L375" s="45"/>
      <c r="M375" s="45" t="s">
        <v>1100</v>
      </c>
    </row>
    <row r="376">
      <c r="A376" s="32" t="s">
        <v>1111</v>
      </c>
      <c r="B376" s="45" t="s">
        <v>322</v>
      </c>
      <c r="C376" s="45" t="s">
        <v>323</v>
      </c>
      <c r="D376" s="46">
        <v>20.0</v>
      </c>
      <c r="E376" s="47" t="s">
        <v>1112</v>
      </c>
      <c r="F376" s="45"/>
      <c r="G376" s="45" t="s">
        <v>325</v>
      </c>
      <c r="H376" s="46">
        <v>10.0</v>
      </c>
      <c r="I376" s="48">
        <v>0.0</v>
      </c>
      <c r="J376" s="48">
        <v>0.0</v>
      </c>
      <c r="K376" s="48">
        <v>0.0</v>
      </c>
      <c r="L376" s="45"/>
      <c r="M376" s="45" t="s">
        <v>1100</v>
      </c>
    </row>
    <row r="377">
      <c r="A377" s="32" t="s">
        <v>1113</v>
      </c>
      <c r="B377" s="45" t="s">
        <v>322</v>
      </c>
      <c r="C377" s="45" t="s">
        <v>323</v>
      </c>
      <c r="D377" s="46">
        <v>20.0</v>
      </c>
      <c r="E377" s="47" t="s">
        <v>1114</v>
      </c>
      <c r="F377" s="45"/>
      <c r="G377" s="45" t="s">
        <v>325</v>
      </c>
      <c r="H377" s="46">
        <v>10.0</v>
      </c>
      <c r="I377" s="48">
        <v>0.0</v>
      </c>
      <c r="J377" s="48">
        <v>0.0</v>
      </c>
      <c r="K377" s="48">
        <v>0.0</v>
      </c>
      <c r="L377" s="45"/>
      <c r="M377" s="45" t="s">
        <v>1100</v>
      </c>
    </row>
    <row r="378">
      <c r="A378" s="32" t="s">
        <v>1115</v>
      </c>
      <c r="B378" s="45" t="s">
        <v>322</v>
      </c>
      <c r="C378" s="45" t="s">
        <v>323</v>
      </c>
      <c r="D378" s="46">
        <v>20.0</v>
      </c>
      <c r="E378" s="49" t="s">
        <v>1116</v>
      </c>
      <c r="F378" s="45"/>
      <c r="G378" s="45" t="s">
        <v>325</v>
      </c>
      <c r="H378" s="46">
        <v>10.0</v>
      </c>
      <c r="I378" s="48">
        <v>92.0</v>
      </c>
      <c r="J378" s="48">
        <v>0.0</v>
      </c>
      <c r="K378" s="48">
        <v>0.0</v>
      </c>
      <c r="L378" s="45"/>
      <c r="M378" s="45" t="s">
        <v>1117</v>
      </c>
    </row>
    <row r="379">
      <c r="A379" s="32" t="s">
        <v>1118</v>
      </c>
      <c r="B379" s="45" t="s">
        <v>322</v>
      </c>
      <c r="C379" s="45" t="s">
        <v>323</v>
      </c>
      <c r="D379" s="46">
        <v>20.0</v>
      </c>
      <c r="E379" s="47" t="s">
        <v>1119</v>
      </c>
      <c r="F379" s="45"/>
      <c r="G379" s="45" t="s">
        <v>325</v>
      </c>
      <c r="H379" s="46">
        <v>10.0</v>
      </c>
      <c r="I379" s="48">
        <v>92.0</v>
      </c>
      <c r="J379" s="48">
        <v>0.0</v>
      </c>
      <c r="K379" s="48">
        <v>0.0</v>
      </c>
      <c r="L379" s="45"/>
      <c r="M379" s="45" t="s">
        <v>1117</v>
      </c>
    </row>
    <row r="380">
      <c r="A380" s="32" t="s">
        <v>1120</v>
      </c>
      <c r="B380" s="45" t="s">
        <v>322</v>
      </c>
      <c r="C380" s="45" t="s">
        <v>323</v>
      </c>
      <c r="D380" s="46">
        <v>20.0</v>
      </c>
      <c r="E380" s="47" t="s">
        <v>1121</v>
      </c>
      <c r="F380" s="45"/>
      <c r="G380" s="45" t="s">
        <v>325</v>
      </c>
      <c r="H380" s="46">
        <v>10.0</v>
      </c>
      <c r="I380" s="48">
        <v>92.0</v>
      </c>
      <c r="J380" s="48">
        <v>0.0</v>
      </c>
      <c r="K380" s="48">
        <v>0.0</v>
      </c>
      <c r="L380" s="45"/>
      <c r="M380" s="45" t="s">
        <v>1117</v>
      </c>
    </row>
    <row r="381">
      <c r="A381" s="32" t="s">
        <v>1122</v>
      </c>
      <c r="B381" s="45" t="s">
        <v>322</v>
      </c>
      <c r="C381" s="45" t="s">
        <v>323</v>
      </c>
      <c r="D381" s="46">
        <v>20.0</v>
      </c>
      <c r="E381" s="47" t="s">
        <v>1123</v>
      </c>
      <c r="F381" s="45"/>
      <c r="G381" s="45" t="s">
        <v>325</v>
      </c>
      <c r="H381" s="46">
        <v>10.0</v>
      </c>
      <c r="I381" s="48">
        <v>88.0</v>
      </c>
      <c r="J381" s="48">
        <v>0.0</v>
      </c>
      <c r="K381" s="48">
        <v>0.0</v>
      </c>
      <c r="L381" s="45"/>
      <c r="M381" s="45" t="s">
        <v>1124</v>
      </c>
    </row>
    <row r="382">
      <c r="A382" s="32" t="s">
        <v>1125</v>
      </c>
      <c r="B382" s="45" t="s">
        <v>322</v>
      </c>
      <c r="C382" s="45" t="s">
        <v>323</v>
      </c>
      <c r="D382" s="46">
        <v>20.0</v>
      </c>
      <c r="E382" s="47" t="s">
        <v>1126</v>
      </c>
      <c r="F382" s="45"/>
      <c r="G382" s="45" t="s">
        <v>325</v>
      </c>
      <c r="H382" s="46">
        <v>10.0</v>
      </c>
      <c r="I382" s="48">
        <v>132.0</v>
      </c>
      <c r="J382" s="48">
        <v>0.0</v>
      </c>
      <c r="K382" s="48">
        <v>0.0</v>
      </c>
      <c r="L382" s="45"/>
      <c r="M382" s="45" t="s">
        <v>1124</v>
      </c>
    </row>
    <row r="383">
      <c r="A383" s="32" t="s">
        <v>1127</v>
      </c>
      <c r="B383" s="45" t="s">
        <v>322</v>
      </c>
      <c r="C383" s="45" t="s">
        <v>323</v>
      </c>
      <c r="D383" s="46">
        <v>20.0</v>
      </c>
      <c r="E383" s="47" t="s">
        <v>1128</v>
      </c>
      <c r="F383" s="45"/>
      <c r="G383" s="45" t="s">
        <v>325</v>
      </c>
      <c r="H383" s="46">
        <v>10.0</v>
      </c>
      <c r="I383" s="48">
        <v>88.0</v>
      </c>
      <c r="J383" s="48">
        <v>0.0</v>
      </c>
      <c r="K383" s="48">
        <v>0.0</v>
      </c>
      <c r="L383" s="45"/>
      <c r="M383" s="45" t="s">
        <v>1124</v>
      </c>
    </row>
    <row r="384">
      <c r="A384" s="32" t="s">
        <v>1129</v>
      </c>
      <c r="B384" s="45" t="s">
        <v>322</v>
      </c>
      <c r="C384" s="45" t="s">
        <v>323</v>
      </c>
      <c r="D384" s="46">
        <v>20.0</v>
      </c>
      <c r="E384" s="47" t="s">
        <v>1130</v>
      </c>
      <c r="F384" s="45"/>
      <c r="G384" s="45" t="s">
        <v>325</v>
      </c>
      <c r="H384" s="46">
        <v>10.0</v>
      </c>
      <c r="I384" s="48">
        <v>92.0</v>
      </c>
      <c r="J384" s="48">
        <v>0.0</v>
      </c>
      <c r="K384" s="48">
        <v>0.0</v>
      </c>
      <c r="L384" s="45"/>
      <c r="M384" s="53" t="s">
        <v>1131</v>
      </c>
    </row>
    <row r="385">
      <c r="A385" s="32" t="s">
        <v>1132</v>
      </c>
      <c r="B385" s="45" t="s">
        <v>322</v>
      </c>
      <c r="C385" s="45" t="s">
        <v>323</v>
      </c>
      <c r="D385" s="46">
        <v>20.0</v>
      </c>
      <c r="E385" s="47" t="s">
        <v>1133</v>
      </c>
      <c r="F385" s="45"/>
      <c r="G385" s="45" t="s">
        <v>325</v>
      </c>
      <c r="H385" s="46">
        <v>10.0</v>
      </c>
      <c r="I385" s="48">
        <v>137.0</v>
      </c>
      <c r="J385" s="48">
        <v>0.0</v>
      </c>
      <c r="K385" s="48">
        <v>0.0</v>
      </c>
      <c r="L385" s="45"/>
      <c r="M385" s="53" t="s">
        <v>1131</v>
      </c>
    </row>
    <row r="386">
      <c r="A386" s="32" t="s">
        <v>1134</v>
      </c>
      <c r="B386" s="45" t="s">
        <v>322</v>
      </c>
      <c r="C386" s="45" t="s">
        <v>323</v>
      </c>
      <c r="D386" s="46">
        <v>20.0</v>
      </c>
      <c r="E386" s="47" t="s">
        <v>1135</v>
      </c>
      <c r="F386" s="45"/>
      <c r="G386" s="45" t="s">
        <v>325</v>
      </c>
      <c r="H386" s="46">
        <v>10.0</v>
      </c>
      <c r="I386" s="48">
        <v>240.0</v>
      </c>
      <c r="J386" s="48">
        <v>0.0</v>
      </c>
      <c r="K386" s="48">
        <v>0.0</v>
      </c>
      <c r="L386" s="45"/>
      <c r="M386" s="53" t="s">
        <v>1131</v>
      </c>
    </row>
    <row r="387">
      <c r="A387" s="32" t="s">
        <v>1136</v>
      </c>
      <c r="B387" s="45" t="s">
        <v>322</v>
      </c>
      <c r="C387" s="45" t="s">
        <v>323</v>
      </c>
      <c r="D387" s="46">
        <v>20.0</v>
      </c>
      <c r="E387" s="47" t="s">
        <v>1137</v>
      </c>
      <c r="F387" s="45"/>
      <c r="G387" s="45" t="s">
        <v>325</v>
      </c>
      <c r="H387" s="46">
        <v>10.0</v>
      </c>
      <c r="I387" s="48">
        <v>96.0</v>
      </c>
      <c r="J387" s="48">
        <v>0.0</v>
      </c>
      <c r="K387" s="48">
        <v>0.0</v>
      </c>
      <c r="L387" s="45"/>
      <c r="M387" s="53" t="s">
        <v>1131</v>
      </c>
    </row>
    <row r="388">
      <c r="A388" s="32" t="s">
        <v>1138</v>
      </c>
      <c r="B388" s="45" t="s">
        <v>322</v>
      </c>
      <c r="C388" s="45" t="s">
        <v>323</v>
      </c>
      <c r="D388" s="46">
        <v>20.0</v>
      </c>
      <c r="E388" s="47" t="s">
        <v>1139</v>
      </c>
      <c r="F388" s="45"/>
      <c r="G388" s="45" t="s">
        <v>325</v>
      </c>
      <c r="H388" s="46">
        <v>10.0</v>
      </c>
      <c r="I388" s="48">
        <v>92.0</v>
      </c>
      <c r="J388" s="48">
        <v>0.0</v>
      </c>
      <c r="K388" s="48">
        <v>0.0</v>
      </c>
      <c r="L388" s="45"/>
      <c r="M388" s="53" t="s">
        <v>1140</v>
      </c>
    </row>
    <row r="389">
      <c r="A389" s="32" t="s">
        <v>1141</v>
      </c>
      <c r="B389" s="45" t="s">
        <v>322</v>
      </c>
      <c r="C389" s="45" t="s">
        <v>323</v>
      </c>
      <c r="D389" s="46">
        <v>20.0</v>
      </c>
      <c r="E389" s="47" t="s">
        <v>1142</v>
      </c>
      <c r="F389" s="45"/>
      <c r="G389" s="45" t="s">
        <v>325</v>
      </c>
      <c r="H389" s="46">
        <v>10.0</v>
      </c>
      <c r="I389" s="48">
        <v>137.0</v>
      </c>
      <c r="J389" s="48">
        <v>0.0</v>
      </c>
      <c r="K389" s="48">
        <v>0.0</v>
      </c>
      <c r="L389" s="45"/>
      <c r="M389" s="53" t="s">
        <v>1140</v>
      </c>
    </row>
    <row r="390">
      <c r="A390" s="32" t="s">
        <v>1143</v>
      </c>
      <c r="B390" s="45" t="s">
        <v>322</v>
      </c>
      <c r="C390" s="45" t="s">
        <v>323</v>
      </c>
      <c r="D390" s="46">
        <v>20.0</v>
      </c>
      <c r="E390" s="47" t="s">
        <v>1144</v>
      </c>
      <c r="F390" s="45"/>
      <c r="G390" s="45" t="s">
        <v>325</v>
      </c>
      <c r="H390" s="46">
        <v>10.0</v>
      </c>
      <c r="I390" s="48">
        <v>240.0</v>
      </c>
      <c r="J390" s="48">
        <v>0.0</v>
      </c>
      <c r="K390" s="48">
        <v>0.0</v>
      </c>
      <c r="L390" s="45"/>
      <c r="M390" s="53" t="s">
        <v>1140</v>
      </c>
    </row>
    <row r="391">
      <c r="A391" s="32" t="s">
        <v>1145</v>
      </c>
      <c r="B391" s="45" t="s">
        <v>322</v>
      </c>
      <c r="C391" s="45" t="s">
        <v>323</v>
      </c>
      <c r="D391" s="46">
        <v>20.0</v>
      </c>
      <c r="E391" s="47" t="s">
        <v>1146</v>
      </c>
      <c r="F391" s="45"/>
      <c r="G391" s="45" t="s">
        <v>325</v>
      </c>
      <c r="H391" s="46">
        <v>10.0</v>
      </c>
      <c r="I391" s="48">
        <v>119.0</v>
      </c>
      <c r="J391" s="48">
        <v>0.0</v>
      </c>
      <c r="K391" s="48">
        <v>0.0</v>
      </c>
      <c r="L391" s="45"/>
      <c r="M391" s="53" t="s">
        <v>1140</v>
      </c>
    </row>
    <row r="392">
      <c r="A392" s="32" t="s">
        <v>1147</v>
      </c>
      <c r="B392" s="45" t="s">
        <v>322</v>
      </c>
      <c r="C392" s="45" t="s">
        <v>323</v>
      </c>
      <c r="D392" s="46">
        <v>20.0</v>
      </c>
      <c r="E392" s="47" t="s">
        <v>1148</v>
      </c>
      <c r="F392" s="45"/>
      <c r="G392" s="45" t="s">
        <v>325</v>
      </c>
      <c r="H392" s="46">
        <v>10.0</v>
      </c>
      <c r="I392" s="48">
        <v>92.0</v>
      </c>
      <c r="J392" s="48">
        <v>0.0</v>
      </c>
      <c r="K392" s="48">
        <v>0.0</v>
      </c>
      <c r="L392" s="45"/>
      <c r="M392" s="53" t="s">
        <v>1149</v>
      </c>
    </row>
    <row r="393">
      <c r="A393" s="32" t="s">
        <v>1150</v>
      </c>
      <c r="B393" s="45" t="s">
        <v>322</v>
      </c>
      <c r="C393" s="45" t="s">
        <v>323</v>
      </c>
      <c r="D393" s="46">
        <v>20.0</v>
      </c>
      <c r="E393" s="47" t="s">
        <v>1151</v>
      </c>
      <c r="F393" s="45"/>
      <c r="G393" s="45" t="s">
        <v>325</v>
      </c>
      <c r="H393" s="46">
        <v>10.0</v>
      </c>
      <c r="I393" s="48">
        <v>92.0</v>
      </c>
      <c r="J393" s="48">
        <v>0.0</v>
      </c>
      <c r="K393" s="48">
        <v>0.0</v>
      </c>
      <c r="L393" s="45"/>
      <c r="M393" s="53" t="s">
        <v>1152</v>
      </c>
    </row>
    <row r="394">
      <c r="A394" s="32" t="s">
        <v>1153</v>
      </c>
      <c r="B394" s="45" t="s">
        <v>322</v>
      </c>
      <c r="C394" s="45" t="s">
        <v>323</v>
      </c>
      <c r="D394" s="46">
        <v>20.0</v>
      </c>
      <c r="E394" s="47" t="s">
        <v>1154</v>
      </c>
      <c r="F394" s="45"/>
      <c r="G394" s="45" t="s">
        <v>325</v>
      </c>
      <c r="H394" s="46">
        <v>10.0</v>
      </c>
      <c r="I394" s="48">
        <v>240.0</v>
      </c>
      <c r="J394" s="48">
        <v>0.0</v>
      </c>
      <c r="K394" s="48">
        <v>0.0</v>
      </c>
      <c r="L394" s="45"/>
      <c r="M394" s="53" t="s">
        <v>1152</v>
      </c>
    </row>
    <row r="395">
      <c r="A395" s="32" t="s">
        <v>1155</v>
      </c>
      <c r="B395" s="45" t="s">
        <v>322</v>
      </c>
      <c r="C395" s="45" t="s">
        <v>323</v>
      </c>
      <c r="D395" s="46">
        <v>20.0</v>
      </c>
      <c r="E395" s="47" t="s">
        <v>1156</v>
      </c>
      <c r="F395" s="45"/>
      <c r="G395" s="45" t="s">
        <v>325</v>
      </c>
      <c r="H395" s="46">
        <v>10.0</v>
      </c>
      <c r="I395" s="48">
        <v>135.0</v>
      </c>
      <c r="J395" s="48">
        <v>0.0</v>
      </c>
      <c r="K395" s="48">
        <v>0.0</v>
      </c>
      <c r="L395" s="45"/>
      <c r="M395" s="53" t="s">
        <v>1152</v>
      </c>
    </row>
    <row r="396">
      <c r="A396" s="32" t="s">
        <v>1157</v>
      </c>
      <c r="B396" s="45" t="s">
        <v>322</v>
      </c>
      <c r="C396" s="45" t="s">
        <v>323</v>
      </c>
      <c r="D396" s="46">
        <v>20.0</v>
      </c>
      <c r="E396" s="47" t="s">
        <v>1158</v>
      </c>
      <c r="F396" s="45"/>
      <c r="G396" s="45" t="s">
        <v>325</v>
      </c>
      <c r="H396" s="46">
        <v>10.0</v>
      </c>
      <c r="I396" s="48">
        <v>247.0</v>
      </c>
      <c r="J396" s="48">
        <v>0.0</v>
      </c>
      <c r="K396" s="48">
        <v>0.0</v>
      </c>
      <c r="L396" s="45"/>
      <c r="M396" s="53" t="s">
        <v>1152</v>
      </c>
    </row>
    <row r="397">
      <c r="A397" s="32" t="s">
        <v>1159</v>
      </c>
      <c r="B397" s="45" t="s">
        <v>322</v>
      </c>
      <c r="C397" s="45" t="s">
        <v>323</v>
      </c>
      <c r="D397" s="46">
        <v>20.0</v>
      </c>
      <c r="E397" s="45" t="s">
        <v>1160</v>
      </c>
      <c r="F397" s="45"/>
      <c r="G397" s="45" t="s">
        <v>325</v>
      </c>
      <c r="H397" s="46">
        <v>10.0</v>
      </c>
      <c r="I397" s="48">
        <v>80.0</v>
      </c>
      <c r="J397" s="48">
        <v>0.0</v>
      </c>
      <c r="K397" s="48">
        <v>0.0</v>
      </c>
      <c r="L397" s="45"/>
      <c r="M397" s="45" t="s">
        <v>1161</v>
      </c>
    </row>
    <row r="398">
      <c r="A398" s="32" t="s">
        <v>1162</v>
      </c>
      <c r="B398" s="45" t="s">
        <v>322</v>
      </c>
      <c r="C398" s="45" t="s">
        <v>323</v>
      </c>
      <c r="D398" s="46">
        <v>20.0</v>
      </c>
      <c r="E398" s="45" t="s">
        <v>1163</v>
      </c>
      <c r="F398" s="45"/>
      <c r="G398" s="45" t="s">
        <v>325</v>
      </c>
      <c r="H398" s="46">
        <v>10.0</v>
      </c>
      <c r="I398" s="48">
        <v>85.0</v>
      </c>
      <c r="J398" s="48">
        <v>0.0</v>
      </c>
      <c r="K398" s="48">
        <v>0.0</v>
      </c>
      <c r="L398" s="45"/>
      <c r="M398" s="45" t="s">
        <v>1161</v>
      </c>
    </row>
    <row r="399">
      <c r="A399" s="32" t="s">
        <v>1164</v>
      </c>
      <c r="B399" s="45" t="s">
        <v>322</v>
      </c>
      <c r="C399" s="45" t="s">
        <v>323</v>
      </c>
      <c r="D399" s="46">
        <v>20.0</v>
      </c>
      <c r="E399" s="45" t="s">
        <v>1165</v>
      </c>
      <c r="F399" s="45"/>
      <c r="G399" s="45" t="s">
        <v>325</v>
      </c>
      <c r="H399" s="46">
        <v>10.0</v>
      </c>
      <c r="I399" s="48">
        <v>85.0</v>
      </c>
      <c r="J399" s="48">
        <v>0.0</v>
      </c>
      <c r="K399" s="48">
        <v>0.0</v>
      </c>
      <c r="L399" s="45"/>
      <c r="M399" s="45" t="s">
        <v>1161</v>
      </c>
    </row>
    <row r="400">
      <c r="A400" s="32" t="s">
        <v>1166</v>
      </c>
      <c r="B400" s="45" t="s">
        <v>322</v>
      </c>
      <c r="C400" s="45" t="s">
        <v>323</v>
      </c>
      <c r="D400" s="46">
        <v>20.0</v>
      </c>
      <c r="E400" s="45" t="s">
        <v>1167</v>
      </c>
      <c r="F400" s="45"/>
      <c r="G400" s="45" t="s">
        <v>325</v>
      </c>
      <c r="H400" s="46">
        <v>10.0</v>
      </c>
      <c r="I400" s="48">
        <v>85.0</v>
      </c>
      <c r="J400" s="48">
        <v>0.0</v>
      </c>
      <c r="K400" s="48">
        <v>0.0</v>
      </c>
      <c r="L400" s="45"/>
      <c r="M400" s="45" t="s">
        <v>1168</v>
      </c>
    </row>
    <row r="401">
      <c r="A401" s="32" t="s">
        <v>1169</v>
      </c>
      <c r="B401" s="45" t="s">
        <v>322</v>
      </c>
      <c r="C401" s="45" t="s">
        <v>323</v>
      </c>
      <c r="D401" s="46">
        <v>20.0</v>
      </c>
      <c r="E401" s="47" t="s">
        <v>1170</v>
      </c>
      <c r="F401" s="45"/>
      <c r="G401" s="45" t="s">
        <v>325</v>
      </c>
      <c r="H401" s="46">
        <v>10.0</v>
      </c>
      <c r="I401" s="48">
        <v>95.0</v>
      </c>
      <c r="J401" s="48">
        <v>0.0</v>
      </c>
      <c r="K401" s="48">
        <v>0.0</v>
      </c>
      <c r="L401" s="45"/>
      <c r="M401" s="45" t="s">
        <v>1171</v>
      </c>
    </row>
    <row r="402">
      <c r="A402" s="32" t="s">
        <v>1172</v>
      </c>
      <c r="B402" s="45" t="s">
        <v>322</v>
      </c>
      <c r="C402" s="45" t="s">
        <v>323</v>
      </c>
      <c r="D402" s="46">
        <v>20.0</v>
      </c>
      <c r="E402" s="47" t="s">
        <v>1173</v>
      </c>
      <c r="F402" s="45"/>
      <c r="G402" s="45" t="s">
        <v>325</v>
      </c>
      <c r="H402" s="46">
        <v>10.0</v>
      </c>
      <c r="I402" s="48">
        <v>160.0</v>
      </c>
      <c r="J402" s="48">
        <v>0.0</v>
      </c>
      <c r="K402" s="48">
        <v>0.0</v>
      </c>
      <c r="L402" s="45"/>
      <c r="M402" s="45" t="s">
        <v>1174</v>
      </c>
    </row>
    <row r="403">
      <c r="A403" s="32" t="s">
        <v>1175</v>
      </c>
      <c r="B403" s="45" t="s">
        <v>322</v>
      </c>
      <c r="C403" s="45" t="s">
        <v>323</v>
      </c>
      <c r="D403" s="46">
        <v>20.0</v>
      </c>
      <c r="E403" s="47" t="s">
        <v>1176</v>
      </c>
      <c r="F403" s="45"/>
      <c r="G403" s="45" t="s">
        <v>325</v>
      </c>
      <c r="H403" s="46">
        <v>10.0</v>
      </c>
      <c r="I403" s="48">
        <v>85.0</v>
      </c>
      <c r="J403" s="48">
        <v>0.0</v>
      </c>
      <c r="K403" s="48">
        <v>0.0</v>
      </c>
      <c r="L403" s="45"/>
      <c r="M403" s="45" t="s">
        <v>1177</v>
      </c>
    </row>
    <row r="404">
      <c r="A404" s="32" t="s">
        <v>1178</v>
      </c>
      <c r="B404" s="45" t="s">
        <v>322</v>
      </c>
      <c r="C404" s="45" t="s">
        <v>323</v>
      </c>
      <c r="D404" s="46">
        <v>20.0</v>
      </c>
      <c r="E404" s="49" t="s">
        <v>1179</v>
      </c>
      <c r="F404" s="45"/>
      <c r="G404" s="45" t="s">
        <v>325</v>
      </c>
      <c r="H404" s="46">
        <v>10.0</v>
      </c>
      <c r="I404" s="48">
        <v>95.0</v>
      </c>
      <c r="J404" s="48">
        <v>0.0</v>
      </c>
      <c r="K404" s="48">
        <v>0.0</v>
      </c>
      <c r="L404" s="45"/>
      <c r="M404" s="45" t="s">
        <v>1180</v>
      </c>
    </row>
    <row r="405">
      <c r="A405" s="54" t="s">
        <v>1181</v>
      </c>
      <c r="B405" s="45" t="s">
        <v>322</v>
      </c>
      <c r="C405" s="45" t="s">
        <v>323</v>
      </c>
      <c r="D405" s="46">
        <v>20.0</v>
      </c>
      <c r="E405" s="55" t="s">
        <v>1182</v>
      </c>
      <c r="F405" s="45"/>
      <c r="G405" s="45" t="s">
        <v>325</v>
      </c>
      <c r="H405" s="46">
        <v>10.0</v>
      </c>
      <c r="I405" s="48">
        <v>115.0</v>
      </c>
      <c r="J405" s="48">
        <v>0.0</v>
      </c>
      <c r="K405" s="48">
        <v>0.0</v>
      </c>
      <c r="L405" s="45"/>
      <c r="M405" s="56" t="s">
        <v>1117</v>
      </c>
    </row>
    <row r="406">
      <c r="A406" s="54" t="s">
        <v>1183</v>
      </c>
      <c r="B406" s="45" t="s">
        <v>322</v>
      </c>
      <c r="C406" s="45" t="s">
        <v>323</v>
      </c>
      <c r="D406" s="46">
        <v>20.0</v>
      </c>
      <c r="E406" s="55" t="s">
        <v>1184</v>
      </c>
      <c r="F406" s="45"/>
      <c r="G406" s="45" t="s">
        <v>325</v>
      </c>
      <c r="H406" s="46">
        <v>10.0</v>
      </c>
      <c r="I406" s="48">
        <v>35.0</v>
      </c>
      <c r="J406" s="48">
        <v>0.0</v>
      </c>
      <c r="K406" s="48">
        <v>0.0</v>
      </c>
      <c r="L406" s="45"/>
      <c r="M406" s="56" t="s">
        <v>1185</v>
      </c>
    </row>
    <row r="407">
      <c r="A407" s="54" t="s">
        <v>1186</v>
      </c>
      <c r="B407" s="45" t="s">
        <v>322</v>
      </c>
      <c r="C407" s="45" t="s">
        <v>323</v>
      </c>
      <c r="D407" s="46">
        <v>20.0</v>
      </c>
      <c r="E407" s="55" t="s">
        <v>1187</v>
      </c>
      <c r="F407" s="45"/>
      <c r="G407" s="45" t="s">
        <v>325</v>
      </c>
      <c r="H407" s="46">
        <v>10.0</v>
      </c>
      <c r="I407" s="48">
        <v>210.0</v>
      </c>
      <c r="J407" s="48">
        <v>0.0</v>
      </c>
      <c r="K407" s="48">
        <v>0.0</v>
      </c>
      <c r="L407" s="45"/>
      <c r="M407" s="56" t="s">
        <v>956</v>
      </c>
    </row>
    <row r="408">
      <c r="A408" s="54" t="s">
        <v>1188</v>
      </c>
      <c r="B408" s="45" t="s">
        <v>322</v>
      </c>
      <c r="C408" s="45" t="s">
        <v>323</v>
      </c>
      <c r="D408" s="46">
        <v>20.0</v>
      </c>
      <c r="E408" s="55" t="s">
        <v>1189</v>
      </c>
      <c r="F408" s="45"/>
      <c r="G408" s="45" t="s">
        <v>325</v>
      </c>
      <c r="H408" s="46">
        <v>10.0</v>
      </c>
      <c r="I408" s="48">
        <v>210.0</v>
      </c>
      <c r="J408" s="48">
        <v>0.0</v>
      </c>
      <c r="K408" s="48">
        <v>0.0</v>
      </c>
      <c r="L408" s="45"/>
      <c r="M408" s="56" t="s">
        <v>1003</v>
      </c>
    </row>
    <row r="409">
      <c r="A409" s="32" t="s">
        <v>1190</v>
      </c>
      <c r="B409" s="45" t="s">
        <v>322</v>
      </c>
      <c r="C409" s="45" t="s">
        <v>323</v>
      </c>
      <c r="D409" s="46">
        <v>20.0</v>
      </c>
      <c r="E409" s="55" t="s">
        <v>1191</v>
      </c>
      <c r="F409" s="45"/>
      <c r="G409" s="45" t="s">
        <v>325</v>
      </c>
      <c r="H409" s="46">
        <v>10.0</v>
      </c>
      <c r="I409" s="48">
        <v>210.0</v>
      </c>
      <c r="J409" s="48">
        <v>0.0</v>
      </c>
      <c r="K409" s="48">
        <v>0.0</v>
      </c>
      <c r="L409" s="45"/>
      <c r="M409" s="56" t="s">
        <v>984</v>
      </c>
    </row>
    <row r="410">
      <c r="A410" s="32" t="s">
        <v>1192</v>
      </c>
      <c r="B410" s="57" t="s">
        <v>322</v>
      </c>
      <c r="C410" s="57" t="s">
        <v>323</v>
      </c>
      <c r="D410" s="58">
        <v>20.0</v>
      </c>
      <c r="E410" s="59" t="s">
        <v>1193</v>
      </c>
      <c r="F410" s="57"/>
      <c r="G410" s="57" t="s">
        <v>325</v>
      </c>
      <c r="H410" s="58">
        <v>10.0</v>
      </c>
      <c r="I410" s="60">
        <v>109.0</v>
      </c>
      <c r="J410" s="60">
        <v>0.0</v>
      </c>
      <c r="K410" s="60">
        <v>0.0</v>
      </c>
      <c r="L410" s="57"/>
      <c r="M410" s="61" t="s">
        <v>1194</v>
      </c>
    </row>
    <row r="411">
      <c r="A411" s="32" t="s">
        <v>1195</v>
      </c>
      <c r="B411" s="57" t="s">
        <v>322</v>
      </c>
      <c r="C411" s="57" t="s">
        <v>323</v>
      </c>
      <c r="D411" s="58">
        <v>20.0</v>
      </c>
      <c r="E411" s="62" t="s">
        <v>1196</v>
      </c>
      <c r="F411" s="57"/>
      <c r="G411" s="57" t="s">
        <v>325</v>
      </c>
      <c r="H411" s="58">
        <v>10.0</v>
      </c>
      <c r="I411" s="60">
        <v>220.0</v>
      </c>
      <c r="J411" s="60">
        <v>0.0</v>
      </c>
      <c r="K411" s="60">
        <v>0.0</v>
      </c>
      <c r="L411" s="57"/>
      <c r="M411" s="61" t="s">
        <v>1194</v>
      </c>
    </row>
    <row r="412">
      <c r="A412" s="32" t="s">
        <v>1197</v>
      </c>
      <c r="B412" s="57" t="s">
        <v>322</v>
      </c>
      <c r="C412" s="57" t="s">
        <v>323</v>
      </c>
      <c r="D412" s="58">
        <v>20.0</v>
      </c>
      <c r="E412" s="59" t="s">
        <v>1198</v>
      </c>
      <c r="F412" s="57"/>
      <c r="G412" s="57" t="s">
        <v>325</v>
      </c>
      <c r="H412" s="58">
        <v>10.0</v>
      </c>
      <c r="I412" s="60">
        <v>109.0</v>
      </c>
      <c r="J412" s="60">
        <v>0.0</v>
      </c>
      <c r="K412" s="60">
        <v>0.0</v>
      </c>
      <c r="L412" s="57"/>
      <c r="M412" s="61" t="s">
        <v>1194</v>
      </c>
    </row>
    <row r="413">
      <c r="A413" s="54" t="s">
        <v>1199</v>
      </c>
      <c r="B413" s="57" t="s">
        <v>322</v>
      </c>
      <c r="C413" s="57" t="s">
        <v>323</v>
      </c>
      <c r="D413" s="63">
        <v>20.0</v>
      </c>
      <c r="E413" s="59" t="s">
        <v>1200</v>
      </c>
      <c r="F413" s="57"/>
      <c r="G413" s="57" t="s">
        <v>325</v>
      </c>
      <c r="H413" s="58">
        <v>10.0</v>
      </c>
      <c r="I413" s="60">
        <v>140.0</v>
      </c>
      <c r="J413" s="60">
        <v>0.0</v>
      </c>
      <c r="K413" s="60">
        <v>0.0</v>
      </c>
      <c r="L413" s="57"/>
      <c r="M413" s="61" t="s">
        <v>1194</v>
      </c>
    </row>
    <row r="414">
      <c r="A414" s="54" t="s">
        <v>1201</v>
      </c>
      <c r="B414" s="57" t="s">
        <v>322</v>
      </c>
      <c r="C414" s="57" t="s">
        <v>323</v>
      </c>
      <c r="D414" s="63">
        <v>20.0</v>
      </c>
      <c r="E414" s="59" t="s">
        <v>1202</v>
      </c>
      <c r="F414" s="57"/>
      <c r="G414" s="57" t="s">
        <v>325</v>
      </c>
      <c r="H414" s="58">
        <v>10.0</v>
      </c>
      <c r="I414" s="60">
        <v>220.0</v>
      </c>
      <c r="J414" s="60">
        <v>0.0</v>
      </c>
      <c r="K414" s="60">
        <v>0.0</v>
      </c>
      <c r="L414" s="57"/>
      <c r="M414" s="61" t="s">
        <v>1194</v>
      </c>
    </row>
    <row r="415">
      <c r="A415" s="54" t="s">
        <v>1203</v>
      </c>
      <c r="B415" s="57" t="s">
        <v>322</v>
      </c>
      <c r="C415" s="57" t="s">
        <v>323</v>
      </c>
      <c r="D415" s="63">
        <v>20.0</v>
      </c>
      <c r="E415" s="59" t="s">
        <v>1204</v>
      </c>
      <c r="F415" s="57"/>
      <c r="G415" s="57" t="s">
        <v>325</v>
      </c>
      <c r="H415" s="58">
        <v>10.0</v>
      </c>
      <c r="I415" s="60">
        <v>161.0</v>
      </c>
      <c r="J415" s="60">
        <v>0.0</v>
      </c>
      <c r="K415" s="60">
        <v>0.0</v>
      </c>
      <c r="L415" s="57"/>
      <c r="M415" s="61" t="s">
        <v>1194</v>
      </c>
    </row>
    <row r="416">
      <c r="A416" s="54" t="s">
        <v>1205</v>
      </c>
      <c r="B416" s="57" t="s">
        <v>322</v>
      </c>
      <c r="C416" s="57" t="s">
        <v>323</v>
      </c>
      <c r="D416" s="63">
        <v>20.0</v>
      </c>
      <c r="E416" s="59" t="s">
        <v>1206</v>
      </c>
      <c r="F416" s="57"/>
      <c r="G416" s="57" t="s">
        <v>325</v>
      </c>
      <c r="H416" s="58">
        <v>10.0</v>
      </c>
      <c r="I416" s="60">
        <v>138.0</v>
      </c>
      <c r="J416" s="60">
        <v>0.0</v>
      </c>
      <c r="K416" s="60">
        <v>0.0</v>
      </c>
      <c r="L416" s="57"/>
      <c r="M416" s="61" t="s">
        <v>1194</v>
      </c>
    </row>
    <row r="417">
      <c r="A417" s="54" t="s">
        <v>1207</v>
      </c>
      <c r="B417" s="57" t="s">
        <v>322</v>
      </c>
      <c r="C417" s="57" t="s">
        <v>323</v>
      </c>
      <c r="D417" s="63">
        <v>20.0</v>
      </c>
      <c r="E417" s="59" t="s">
        <v>1208</v>
      </c>
      <c r="F417" s="57"/>
      <c r="G417" s="57" t="s">
        <v>325</v>
      </c>
      <c r="H417" s="58">
        <v>10.0</v>
      </c>
      <c r="I417" s="60">
        <v>138.0</v>
      </c>
      <c r="J417" s="60">
        <v>0.0</v>
      </c>
      <c r="K417" s="60">
        <v>0.0</v>
      </c>
      <c r="L417" s="57"/>
      <c r="M417" s="61" t="s">
        <v>1194</v>
      </c>
    </row>
    <row r="418">
      <c r="A418" s="32" t="s">
        <v>1209</v>
      </c>
      <c r="B418" s="57" t="s">
        <v>322</v>
      </c>
      <c r="C418" s="57" t="s">
        <v>323</v>
      </c>
      <c r="D418" s="63">
        <v>20.0</v>
      </c>
      <c r="E418" s="59" t="s">
        <v>1210</v>
      </c>
      <c r="F418" s="57"/>
      <c r="G418" s="57" t="s">
        <v>325</v>
      </c>
      <c r="H418" s="58">
        <v>10.0</v>
      </c>
      <c r="I418" s="60">
        <v>109.0</v>
      </c>
      <c r="J418" s="60">
        <v>0.0</v>
      </c>
      <c r="K418" s="60">
        <v>0.0</v>
      </c>
      <c r="L418" s="57"/>
      <c r="M418" s="61" t="s">
        <v>1211</v>
      </c>
    </row>
    <row r="419">
      <c r="A419" s="32" t="s">
        <v>1212</v>
      </c>
      <c r="B419" s="57" t="s">
        <v>322</v>
      </c>
      <c r="C419" s="57" t="s">
        <v>323</v>
      </c>
      <c r="D419" s="58">
        <v>20.0</v>
      </c>
      <c r="E419" s="64" t="s">
        <v>1213</v>
      </c>
      <c r="F419" s="57"/>
      <c r="G419" s="57" t="s">
        <v>325</v>
      </c>
      <c r="H419" s="58">
        <v>10.0</v>
      </c>
      <c r="I419" s="60">
        <v>220.0</v>
      </c>
      <c r="J419" s="60">
        <v>0.0</v>
      </c>
      <c r="K419" s="60">
        <v>0.0</v>
      </c>
      <c r="L419" s="57"/>
      <c r="M419" s="57" t="s">
        <v>1214</v>
      </c>
    </row>
    <row r="420">
      <c r="A420" s="32" t="s">
        <v>1215</v>
      </c>
      <c r="B420" s="57" t="s">
        <v>322</v>
      </c>
      <c r="C420" s="57" t="s">
        <v>323</v>
      </c>
      <c r="D420" s="58">
        <v>20.0</v>
      </c>
      <c r="E420" s="64" t="s">
        <v>1216</v>
      </c>
      <c r="F420" s="57"/>
      <c r="G420" s="57" t="s">
        <v>325</v>
      </c>
      <c r="H420" s="58">
        <v>10.0</v>
      </c>
      <c r="I420" s="60">
        <v>220.0</v>
      </c>
      <c r="J420" s="60">
        <v>0.0</v>
      </c>
      <c r="K420" s="60">
        <v>0.0</v>
      </c>
      <c r="L420" s="57"/>
      <c r="M420" s="57" t="s">
        <v>1211</v>
      </c>
    </row>
    <row r="421">
      <c r="A421" s="32" t="s">
        <v>1217</v>
      </c>
      <c r="B421" s="57" t="s">
        <v>322</v>
      </c>
      <c r="C421" s="57" t="s">
        <v>323</v>
      </c>
      <c r="D421" s="58">
        <v>20.0</v>
      </c>
      <c r="E421" s="57" t="s">
        <v>1218</v>
      </c>
      <c r="F421" s="57"/>
      <c r="G421" s="57" t="s">
        <v>325</v>
      </c>
      <c r="H421" s="58">
        <v>10.0</v>
      </c>
      <c r="I421" s="60">
        <v>140.0</v>
      </c>
      <c r="J421" s="60">
        <v>0.0</v>
      </c>
      <c r="K421" s="60">
        <v>0.0</v>
      </c>
      <c r="L421" s="57"/>
      <c r="M421" s="57" t="s">
        <v>1219</v>
      </c>
    </row>
    <row r="422">
      <c r="A422" s="32" t="s">
        <v>1220</v>
      </c>
      <c r="B422" s="57" t="s">
        <v>322</v>
      </c>
      <c r="C422" s="57" t="s">
        <v>323</v>
      </c>
      <c r="D422" s="58">
        <v>20.0</v>
      </c>
      <c r="E422" s="64" t="s">
        <v>1221</v>
      </c>
      <c r="F422" s="57"/>
      <c r="G422" s="57" t="s">
        <v>325</v>
      </c>
      <c r="H422" s="58">
        <v>10.0</v>
      </c>
      <c r="I422" s="60">
        <v>138.0</v>
      </c>
      <c r="J422" s="60">
        <v>0.0</v>
      </c>
      <c r="K422" s="60">
        <v>0.0</v>
      </c>
      <c r="L422" s="57"/>
      <c r="M422" s="57" t="s">
        <v>1211</v>
      </c>
    </row>
    <row r="423">
      <c r="A423" s="32" t="s">
        <v>1222</v>
      </c>
      <c r="B423" s="57" t="s">
        <v>322</v>
      </c>
      <c r="C423" s="57" t="s">
        <v>323</v>
      </c>
      <c r="D423" s="58">
        <v>20.0</v>
      </c>
      <c r="E423" s="65" t="s">
        <v>1223</v>
      </c>
      <c r="F423" s="57"/>
      <c r="G423" s="57" t="s">
        <v>325</v>
      </c>
      <c r="H423" s="58">
        <v>10.0</v>
      </c>
      <c r="I423" s="60">
        <v>109.0</v>
      </c>
      <c r="J423" s="60">
        <v>0.0</v>
      </c>
      <c r="K423" s="60">
        <v>0.0</v>
      </c>
      <c r="L423" s="57"/>
      <c r="M423" s="57" t="s">
        <v>1211</v>
      </c>
    </row>
    <row r="424">
      <c r="A424" s="32" t="s">
        <v>1224</v>
      </c>
      <c r="B424" s="57" t="s">
        <v>322</v>
      </c>
      <c r="C424" s="57" t="s">
        <v>323</v>
      </c>
      <c r="D424" s="58">
        <v>20.0</v>
      </c>
      <c r="E424" s="64" t="s">
        <v>1225</v>
      </c>
      <c r="F424" s="57"/>
      <c r="G424" s="57" t="s">
        <v>325</v>
      </c>
      <c r="H424" s="58">
        <v>10.0</v>
      </c>
      <c r="I424" s="60">
        <v>220.0</v>
      </c>
      <c r="J424" s="60">
        <v>0.0</v>
      </c>
      <c r="K424" s="60">
        <v>0.0</v>
      </c>
      <c r="L424" s="57"/>
      <c r="M424" s="57" t="s">
        <v>1214</v>
      </c>
    </row>
    <row r="425">
      <c r="A425" s="32" t="s">
        <v>1226</v>
      </c>
      <c r="B425" s="57" t="s">
        <v>322</v>
      </c>
      <c r="C425" s="57" t="s">
        <v>323</v>
      </c>
      <c r="D425" s="58">
        <v>20.0</v>
      </c>
      <c r="E425" s="64" t="s">
        <v>1227</v>
      </c>
      <c r="F425" s="57"/>
      <c r="G425" s="57" t="s">
        <v>325</v>
      </c>
      <c r="H425" s="58">
        <v>10.0</v>
      </c>
      <c r="I425" s="60">
        <v>109.0</v>
      </c>
      <c r="J425" s="60">
        <v>0.0</v>
      </c>
      <c r="K425" s="60">
        <v>0.0</v>
      </c>
      <c r="L425" s="57"/>
      <c r="M425" s="57" t="s">
        <v>1211</v>
      </c>
    </row>
    <row r="426">
      <c r="A426" s="32" t="s">
        <v>1228</v>
      </c>
      <c r="B426" s="57" t="s">
        <v>322</v>
      </c>
      <c r="C426" s="57" t="s">
        <v>323</v>
      </c>
      <c r="D426" s="58">
        <v>20.0</v>
      </c>
      <c r="E426" s="64" t="s">
        <v>1229</v>
      </c>
      <c r="F426" s="57"/>
      <c r="G426" s="57" t="s">
        <v>325</v>
      </c>
      <c r="H426" s="58">
        <v>10.0</v>
      </c>
      <c r="I426" s="60">
        <v>220.0</v>
      </c>
      <c r="J426" s="60">
        <v>0.0</v>
      </c>
      <c r="K426" s="60">
        <v>0.0</v>
      </c>
      <c r="L426" s="57"/>
      <c r="M426" s="57" t="s">
        <v>1211</v>
      </c>
    </row>
    <row r="427">
      <c r="A427" s="32" t="s">
        <v>1230</v>
      </c>
      <c r="B427" s="57" t="s">
        <v>322</v>
      </c>
      <c r="C427" s="57" t="s">
        <v>323</v>
      </c>
      <c r="D427" s="58">
        <v>20.0</v>
      </c>
      <c r="E427" s="64" t="s">
        <v>1231</v>
      </c>
      <c r="F427" s="57"/>
      <c r="G427" s="57" t="s">
        <v>325</v>
      </c>
      <c r="H427" s="58">
        <v>10.0</v>
      </c>
      <c r="I427" s="60">
        <v>138.0</v>
      </c>
      <c r="J427" s="60">
        <v>0.0</v>
      </c>
      <c r="K427" s="60">
        <v>0.0</v>
      </c>
      <c r="L427" s="57"/>
      <c r="M427" s="57" t="s">
        <v>1211</v>
      </c>
    </row>
    <row r="428">
      <c r="A428" s="32" t="s">
        <v>1232</v>
      </c>
      <c r="B428" s="57" t="s">
        <v>322</v>
      </c>
      <c r="C428" s="57" t="s">
        <v>323</v>
      </c>
      <c r="D428" s="58">
        <v>20.0</v>
      </c>
      <c r="E428" s="64" t="s">
        <v>1233</v>
      </c>
      <c r="F428" s="57"/>
      <c r="G428" s="57" t="s">
        <v>325</v>
      </c>
      <c r="H428" s="58">
        <v>10.0</v>
      </c>
      <c r="I428" s="60">
        <v>138.0</v>
      </c>
      <c r="J428" s="60">
        <v>0.0</v>
      </c>
      <c r="K428" s="60">
        <v>0.0</v>
      </c>
      <c r="L428" s="57"/>
      <c r="M428" s="57" t="s">
        <v>1211</v>
      </c>
    </row>
    <row r="429">
      <c r="A429" s="32" t="s">
        <v>1234</v>
      </c>
      <c r="B429" s="57" t="s">
        <v>322</v>
      </c>
      <c r="C429" s="57" t="s">
        <v>323</v>
      </c>
      <c r="D429" s="58">
        <v>20.0</v>
      </c>
      <c r="E429" s="64" t="s">
        <v>1235</v>
      </c>
      <c r="F429" s="57"/>
      <c r="G429" s="57" t="s">
        <v>325</v>
      </c>
      <c r="H429" s="58">
        <v>10.0</v>
      </c>
      <c r="I429" s="60">
        <v>138.0</v>
      </c>
      <c r="J429" s="60">
        <v>0.0</v>
      </c>
      <c r="K429" s="60">
        <v>0.0</v>
      </c>
      <c r="L429" s="57"/>
      <c r="M429" s="57" t="s">
        <v>1211</v>
      </c>
    </row>
    <row r="430">
      <c r="A430" s="32" t="s">
        <v>1236</v>
      </c>
      <c r="B430" s="57" t="s">
        <v>322</v>
      </c>
      <c r="C430" s="57" t="s">
        <v>323</v>
      </c>
      <c r="D430" s="58">
        <v>20.0</v>
      </c>
      <c r="E430" s="64" t="s">
        <v>1237</v>
      </c>
      <c r="F430" s="57"/>
      <c r="G430" s="57" t="s">
        <v>325</v>
      </c>
      <c r="H430" s="58">
        <v>10.0</v>
      </c>
      <c r="I430" s="60">
        <v>138.0</v>
      </c>
      <c r="J430" s="60">
        <v>0.0</v>
      </c>
      <c r="K430" s="60">
        <v>0.0</v>
      </c>
      <c r="L430" s="57"/>
      <c r="M430" s="57" t="s">
        <v>1211</v>
      </c>
    </row>
    <row r="431">
      <c r="A431" s="32" t="s">
        <v>1238</v>
      </c>
      <c r="B431" s="57" t="s">
        <v>322</v>
      </c>
      <c r="C431" s="57" t="s">
        <v>323</v>
      </c>
      <c r="D431" s="58">
        <v>20.0</v>
      </c>
      <c r="E431" s="64" t="s">
        <v>1239</v>
      </c>
      <c r="F431" s="57"/>
      <c r="G431" s="57" t="s">
        <v>325</v>
      </c>
      <c r="H431" s="58">
        <v>10.0</v>
      </c>
      <c r="I431" s="60">
        <v>109.0</v>
      </c>
      <c r="J431" s="60">
        <v>0.0</v>
      </c>
      <c r="K431" s="60">
        <v>0.0</v>
      </c>
      <c r="L431" s="57"/>
      <c r="M431" s="57" t="s">
        <v>1240</v>
      </c>
    </row>
    <row r="432">
      <c r="A432" s="32" t="s">
        <v>1241</v>
      </c>
      <c r="B432" s="57" t="s">
        <v>322</v>
      </c>
      <c r="C432" s="57" t="s">
        <v>323</v>
      </c>
      <c r="D432" s="58">
        <v>20.0</v>
      </c>
      <c r="E432" s="64" t="s">
        <v>1242</v>
      </c>
      <c r="F432" s="57"/>
      <c r="G432" s="57" t="s">
        <v>325</v>
      </c>
      <c r="H432" s="58">
        <v>10.0</v>
      </c>
      <c r="I432" s="60">
        <v>220.0</v>
      </c>
      <c r="J432" s="60">
        <v>0.0</v>
      </c>
      <c r="K432" s="60">
        <v>0.0</v>
      </c>
      <c r="L432" s="57"/>
      <c r="M432" s="57" t="s">
        <v>1240</v>
      </c>
    </row>
    <row r="433">
      <c r="A433" s="32" t="s">
        <v>1243</v>
      </c>
      <c r="B433" s="57" t="s">
        <v>322</v>
      </c>
      <c r="C433" s="57" t="s">
        <v>323</v>
      </c>
      <c r="D433" s="58">
        <v>20.0</v>
      </c>
      <c r="E433" s="64" t="s">
        <v>1244</v>
      </c>
      <c r="F433" s="57"/>
      <c r="G433" s="57" t="s">
        <v>325</v>
      </c>
      <c r="H433" s="58">
        <v>10.0</v>
      </c>
      <c r="I433" s="60">
        <v>109.0</v>
      </c>
      <c r="J433" s="60">
        <v>0.0</v>
      </c>
      <c r="K433" s="60">
        <v>0.0</v>
      </c>
      <c r="L433" s="57"/>
      <c r="M433" s="57" t="s">
        <v>1240</v>
      </c>
    </row>
    <row r="434">
      <c r="A434" s="32" t="s">
        <v>1245</v>
      </c>
      <c r="B434" s="57" t="s">
        <v>322</v>
      </c>
      <c r="C434" s="57" t="s">
        <v>323</v>
      </c>
      <c r="D434" s="58">
        <v>20.0</v>
      </c>
      <c r="E434" s="64" t="s">
        <v>1246</v>
      </c>
      <c r="F434" s="57"/>
      <c r="G434" s="57" t="s">
        <v>325</v>
      </c>
      <c r="H434" s="58">
        <v>10.0</v>
      </c>
      <c r="I434" s="60">
        <v>220.0</v>
      </c>
      <c r="J434" s="60">
        <v>0.0</v>
      </c>
      <c r="K434" s="60">
        <v>0.0</v>
      </c>
      <c r="L434" s="57"/>
      <c r="M434" s="57" t="s">
        <v>1240</v>
      </c>
    </row>
    <row r="435">
      <c r="A435" s="32" t="s">
        <v>1247</v>
      </c>
      <c r="B435" s="57" t="s">
        <v>322</v>
      </c>
      <c r="C435" s="57" t="s">
        <v>323</v>
      </c>
      <c r="D435" s="58">
        <v>20.0</v>
      </c>
      <c r="E435" s="64" t="s">
        <v>1248</v>
      </c>
      <c r="F435" s="57"/>
      <c r="G435" s="57" t="s">
        <v>325</v>
      </c>
      <c r="H435" s="58">
        <v>10.0</v>
      </c>
      <c r="I435" s="60">
        <v>161.0</v>
      </c>
      <c r="J435" s="60">
        <v>0.0</v>
      </c>
      <c r="K435" s="60">
        <v>0.0</v>
      </c>
      <c r="L435" s="57"/>
      <c r="M435" s="57" t="s">
        <v>1240</v>
      </c>
    </row>
    <row r="436">
      <c r="A436" s="32" t="s">
        <v>1249</v>
      </c>
      <c r="B436" s="57" t="s">
        <v>322</v>
      </c>
      <c r="C436" s="57" t="s">
        <v>323</v>
      </c>
      <c r="D436" s="58">
        <v>20.0</v>
      </c>
      <c r="E436" s="64" t="s">
        <v>1250</v>
      </c>
      <c r="F436" s="57"/>
      <c r="G436" s="57" t="s">
        <v>325</v>
      </c>
      <c r="H436" s="58">
        <v>10.0</v>
      </c>
      <c r="I436" s="60">
        <v>138.0</v>
      </c>
      <c r="J436" s="60">
        <v>0.0</v>
      </c>
      <c r="K436" s="60">
        <v>0.0</v>
      </c>
      <c r="L436" s="57"/>
      <c r="M436" s="57" t="s">
        <v>1240</v>
      </c>
    </row>
    <row r="437">
      <c r="A437" s="32" t="s">
        <v>1251</v>
      </c>
      <c r="B437" s="57" t="s">
        <v>322</v>
      </c>
      <c r="C437" s="57" t="s">
        <v>323</v>
      </c>
      <c r="D437" s="58">
        <v>20.0</v>
      </c>
      <c r="E437" s="64" t="s">
        <v>1252</v>
      </c>
      <c r="F437" s="57"/>
      <c r="G437" s="57" t="s">
        <v>325</v>
      </c>
      <c r="H437" s="58">
        <v>10.0</v>
      </c>
      <c r="I437" s="60">
        <v>146.0</v>
      </c>
      <c r="J437" s="60">
        <v>0.0</v>
      </c>
      <c r="K437" s="60">
        <v>0.0</v>
      </c>
      <c r="L437" s="57"/>
      <c r="M437" s="57" t="s">
        <v>1240</v>
      </c>
    </row>
    <row r="438">
      <c r="A438" s="32" t="s">
        <v>1253</v>
      </c>
      <c r="B438" s="57" t="s">
        <v>322</v>
      </c>
      <c r="C438" s="57" t="s">
        <v>323</v>
      </c>
      <c r="D438" s="58">
        <v>20.0</v>
      </c>
      <c r="E438" s="64" t="s">
        <v>1254</v>
      </c>
      <c r="F438" s="57"/>
      <c r="G438" s="57" t="s">
        <v>325</v>
      </c>
      <c r="H438" s="58">
        <v>10.0</v>
      </c>
      <c r="I438" s="60">
        <v>146.0</v>
      </c>
      <c r="J438" s="60">
        <v>0.0</v>
      </c>
      <c r="K438" s="60">
        <v>0.0</v>
      </c>
      <c r="L438" s="57"/>
      <c r="M438" s="57" t="s">
        <v>1240</v>
      </c>
    </row>
    <row r="439">
      <c r="A439" s="32" t="s">
        <v>1255</v>
      </c>
      <c r="B439" s="57" t="s">
        <v>322</v>
      </c>
      <c r="C439" s="57" t="s">
        <v>323</v>
      </c>
      <c r="D439" s="58">
        <v>20.0</v>
      </c>
      <c r="E439" s="64" t="s">
        <v>1256</v>
      </c>
      <c r="F439" s="57"/>
      <c r="G439" s="57" t="s">
        <v>325</v>
      </c>
      <c r="H439" s="58">
        <v>10.0</v>
      </c>
      <c r="I439" s="60">
        <v>109.0</v>
      </c>
      <c r="J439" s="60">
        <v>0.0</v>
      </c>
      <c r="K439" s="60">
        <v>0.0</v>
      </c>
      <c r="L439" s="57"/>
      <c r="M439" s="57" t="s">
        <v>1257</v>
      </c>
    </row>
    <row r="440">
      <c r="A440" s="32" t="s">
        <v>1258</v>
      </c>
      <c r="B440" s="57" t="s">
        <v>322</v>
      </c>
      <c r="C440" s="57" t="s">
        <v>323</v>
      </c>
      <c r="D440" s="58">
        <v>20.0</v>
      </c>
      <c r="E440" s="64" t="s">
        <v>1259</v>
      </c>
      <c r="F440" s="57"/>
      <c r="G440" s="57" t="s">
        <v>325</v>
      </c>
      <c r="H440" s="58">
        <v>10.0</v>
      </c>
      <c r="I440" s="60">
        <v>220.0</v>
      </c>
      <c r="J440" s="60">
        <v>0.0</v>
      </c>
      <c r="K440" s="60">
        <v>0.0</v>
      </c>
      <c r="L440" s="57"/>
      <c r="M440" s="57" t="s">
        <v>1257</v>
      </c>
    </row>
    <row r="441">
      <c r="A441" s="32" t="s">
        <v>1260</v>
      </c>
      <c r="B441" s="57" t="s">
        <v>322</v>
      </c>
      <c r="C441" s="57" t="s">
        <v>323</v>
      </c>
      <c r="D441" s="58">
        <v>20.0</v>
      </c>
      <c r="E441" s="64" t="s">
        <v>1261</v>
      </c>
      <c r="F441" s="57"/>
      <c r="G441" s="57" t="s">
        <v>325</v>
      </c>
      <c r="H441" s="58">
        <v>10.0</v>
      </c>
      <c r="I441" s="60">
        <v>109.0</v>
      </c>
      <c r="J441" s="60">
        <v>0.0</v>
      </c>
      <c r="K441" s="60">
        <v>0.0</v>
      </c>
      <c r="L441" s="57"/>
      <c r="M441" s="57" t="s">
        <v>1257</v>
      </c>
    </row>
    <row r="442">
      <c r="A442" s="32" t="s">
        <v>1262</v>
      </c>
      <c r="B442" s="57" t="s">
        <v>322</v>
      </c>
      <c r="C442" s="57" t="s">
        <v>323</v>
      </c>
      <c r="D442" s="58">
        <v>20.0</v>
      </c>
      <c r="E442" s="64" t="s">
        <v>1263</v>
      </c>
      <c r="F442" s="57"/>
      <c r="G442" s="57" t="s">
        <v>325</v>
      </c>
      <c r="H442" s="58">
        <v>10.0</v>
      </c>
      <c r="I442" s="60">
        <v>220.0</v>
      </c>
      <c r="J442" s="60">
        <v>0.0</v>
      </c>
      <c r="K442" s="60">
        <v>0.0</v>
      </c>
      <c r="L442" s="57"/>
      <c r="M442" s="57" t="s">
        <v>1257</v>
      </c>
    </row>
    <row r="443">
      <c r="A443" s="32" t="s">
        <v>1264</v>
      </c>
      <c r="B443" s="57" t="s">
        <v>322</v>
      </c>
      <c r="C443" s="57" t="s">
        <v>323</v>
      </c>
      <c r="D443" s="58">
        <v>20.0</v>
      </c>
      <c r="E443" s="64" t="s">
        <v>1265</v>
      </c>
      <c r="F443" s="57"/>
      <c r="G443" s="57" t="s">
        <v>325</v>
      </c>
      <c r="H443" s="58">
        <v>10.0</v>
      </c>
      <c r="I443" s="60">
        <v>161.0</v>
      </c>
      <c r="J443" s="60">
        <v>0.0</v>
      </c>
      <c r="K443" s="60">
        <v>0.0</v>
      </c>
      <c r="L443" s="57"/>
      <c r="M443" s="57" t="s">
        <v>1257</v>
      </c>
    </row>
    <row r="444">
      <c r="A444" s="32" t="s">
        <v>1266</v>
      </c>
      <c r="B444" s="57" t="s">
        <v>322</v>
      </c>
      <c r="C444" s="57" t="s">
        <v>323</v>
      </c>
      <c r="D444" s="58">
        <v>20.0</v>
      </c>
      <c r="E444" s="64" t="s">
        <v>1267</v>
      </c>
      <c r="F444" s="57"/>
      <c r="G444" s="57" t="s">
        <v>325</v>
      </c>
      <c r="H444" s="58">
        <v>10.0</v>
      </c>
      <c r="I444" s="60">
        <v>146.0</v>
      </c>
      <c r="J444" s="60">
        <v>0.0</v>
      </c>
      <c r="K444" s="60">
        <v>0.0</v>
      </c>
      <c r="L444" s="57"/>
      <c r="M444" s="57" t="s">
        <v>1257</v>
      </c>
    </row>
    <row r="445">
      <c r="A445" s="32" t="s">
        <v>1268</v>
      </c>
      <c r="B445" s="57" t="s">
        <v>322</v>
      </c>
      <c r="C445" s="57" t="s">
        <v>323</v>
      </c>
      <c r="D445" s="58">
        <v>20.0</v>
      </c>
      <c r="E445" s="64" t="s">
        <v>1269</v>
      </c>
      <c r="F445" s="57"/>
      <c r="G445" s="57" t="s">
        <v>325</v>
      </c>
      <c r="H445" s="58">
        <v>10.0</v>
      </c>
      <c r="I445" s="60">
        <v>146.0</v>
      </c>
      <c r="J445" s="60">
        <v>0.0</v>
      </c>
      <c r="K445" s="60">
        <v>0.0</v>
      </c>
      <c r="L445" s="57"/>
      <c r="M445" s="57" t="s">
        <v>1257</v>
      </c>
    </row>
    <row r="446">
      <c r="A446" s="32" t="s">
        <v>1270</v>
      </c>
      <c r="B446" s="57" t="s">
        <v>322</v>
      </c>
      <c r="C446" s="57" t="s">
        <v>323</v>
      </c>
      <c r="D446" s="58">
        <v>20.0</v>
      </c>
      <c r="E446" s="64" t="s">
        <v>1271</v>
      </c>
      <c r="F446" s="57"/>
      <c r="G446" s="57" t="s">
        <v>325</v>
      </c>
      <c r="H446" s="58">
        <v>10.0</v>
      </c>
      <c r="I446" s="60">
        <v>0.0</v>
      </c>
      <c r="J446" s="60">
        <v>0.0</v>
      </c>
      <c r="K446" s="60">
        <v>0.0</v>
      </c>
      <c r="L446" s="57"/>
      <c r="M446" s="57" t="s">
        <v>1257</v>
      </c>
    </row>
    <row r="447">
      <c r="A447" s="32" t="s">
        <v>1272</v>
      </c>
      <c r="B447" s="57" t="s">
        <v>322</v>
      </c>
      <c r="C447" s="57" t="s">
        <v>323</v>
      </c>
      <c r="D447" s="58">
        <v>20.0</v>
      </c>
      <c r="E447" s="57" t="s">
        <v>1273</v>
      </c>
      <c r="F447" s="57"/>
      <c r="G447" s="57" t="s">
        <v>325</v>
      </c>
      <c r="H447" s="58">
        <v>10.0</v>
      </c>
      <c r="I447" s="60">
        <v>109.0</v>
      </c>
      <c r="J447" s="60">
        <v>0.0</v>
      </c>
      <c r="K447" s="60">
        <v>0.0</v>
      </c>
      <c r="L447" s="57"/>
      <c r="M447" s="57" t="s">
        <v>1274</v>
      </c>
    </row>
    <row r="448">
      <c r="A448" s="32" t="s">
        <v>1275</v>
      </c>
      <c r="B448" s="57" t="s">
        <v>322</v>
      </c>
      <c r="C448" s="57" t="s">
        <v>323</v>
      </c>
      <c r="D448" s="58">
        <v>20.0</v>
      </c>
      <c r="E448" s="64" t="s">
        <v>1276</v>
      </c>
      <c r="F448" s="57"/>
      <c r="G448" s="57" t="s">
        <v>325</v>
      </c>
      <c r="H448" s="58">
        <v>10.0</v>
      </c>
      <c r="I448" s="60">
        <v>109.0</v>
      </c>
      <c r="J448" s="60">
        <v>0.0</v>
      </c>
      <c r="K448" s="60">
        <v>0.0</v>
      </c>
      <c r="L448" s="57"/>
      <c r="M448" s="57" t="s">
        <v>1274</v>
      </c>
    </row>
    <row r="449">
      <c r="A449" s="32" t="s">
        <v>1277</v>
      </c>
      <c r="B449" s="57" t="s">
        <v>322</v>
      </c>
      <c r="C449" s="57" t="s">
        <v>323</v>
      </c>
      <c r="D449" s="58">
        <v>20.0</v>
      </c>
      <c r="E449" s="64" t="s">
        <v>1278</v>
      </c>
      <c r="F449" s="57"/>
      <c r="G449" s="57" t="s">
        <v>325</v>
      </c>
      <c r="H449" s="58">
        <v>10.0</v>
      </c>
      <c r="I449" s="60">
        <v>132.0</v>
      </c>
      <c r="J449" s="60">
        <v>0.0</v>
      </c>
      <c r="K449" s="60">
        <v>0.0</v>
      </c>
      <c r="L449" s="57"/>
      <c r="M449" s="57" t="s">
        <v>1274</v>
      </c>
    </row>
    <row r="450">
      <c r="A450" s="32" t="s">
        <v>1279</v>
      </c>
      <c r="B450" s="57" t="s">
        <v>322</v>
      </c>
      <c r="C450" s="57" t="s">
        <v>323</v>
      </c>
      <c r="D450" s="58">
        <v>20.0</v>
      </c>
      <c r="E450" s="64" t="s">
        <v>1280</v>
      </c>
      <c r="F450" s="57"/>
      <c r="G450" s="57" t="s">
        <v>325</v>
      </c>
      <c r="H450" s="58">
        <v>10.0</v>
      </c>
      <c r="I450" s="60">
        <v>109.0</v>
      </c>
      <c r="J450" s="60">
        <v>0.0</v>
      </c>
      <c r="K450" s="60">
        <v>0.0</v>
      </c>
      <c r="L450" s="57"/>
      <c r="M450" s="57" t="s">
        <v>1281</v>
      </c>
    </row>
    <row r="451">
      <c r="A451" s="32" t="s">
        <v>1282</v>
      </c>
      <c r="B451" s="57" t="s">
        <v>322</v>
      </c>
      <c r="C451" s="57" t="s">
        <v>323</v>
      </c>
      <c r="D451" s="58">
        <v>20.0</v>
      </c>
      <c r="E451" s="65" t="s">
        <v>1283</v>
      </c>
      <c r="F451" s="57"/>
      <c r="G451" s="57" t="s">
        <v>325</v>
      </c>
      <c r="H451" s="58">
        <v>10.0</v>
      </c>
      <c r="I451" s="60">
        <v>220.0</v>
      </c>
      <c r="J451" s="60">
        <v>0.0</v>
      </c>
      <c r="K451" s="60">
        <v>0.0</v>
      </c>
      <c r="L451" s="57"/>
      <c r="M451" s="57" t="s">
        <v>1281</v>
      </c>
    </row>
    <row r="452">
      <c r="A452" s="32" t="s">
        <v>1284</v>
      </c>
      <c r="B452" s="57" t="s">
        <v>322</v>
      </c>
      <c r="C452" s="57" t="s">
        <v>323</v>
      </c>
      <c r="D452" s="58">
        <v>20.0</v>
      </c>
      <c r="E452" s="64" t="s">
        <v>1285</v>
      </c>
      <c r="F452" s="57"/>
      <c r="G452" s="57" t="s">
        <v>325</v>
      </c>
      <c r="H452" s="58">
        <v>10.0</v>
      </c>
      <c r="I452" s="60">
        <v>109.0</v>
      </c>
      <c r="J452" s="60">
        <v>0.0</v>
      </c>
      <c r="K452" s="60">
        <v>0.0</v>
      </c>
      <c r="L452" s="57"/>
      <c r="M452" s="57" t="s">
        <v>1281</v>
      </c>
    </row>
    <row r="453">
      <c r="A453" s="32" t="s">
        <v>1286</v>
      </c>
      <c r="B453" s="57" t="s">
        <v>322</v>
      </c>
      <c r="C453" s="57" t="s">
        <v>323</v>
      </c>
      <c r="D453" s="58">
        <v>20.0</v>
      </c>
      <c r="E453" s="64" t="s">
        <v>1287</v>
      </c>
      <c r="F453" s="57"/>
      <c r="G453" s="57" t="s">
        <v>325</v>
      </c>
      <c r="H453" s="58">
        <v>10.0</v>
      </c>
      <c r="I453" s="60">
        <v>220.0</v>
      </c>
      <c r="J453" s="60">
        <v>0.0</v>
      </c>
      <c r="K453" s="60">
        <v>0.0</v>
      </c>
      <c r="L453" s="57"/>
      <c r="M453" s="57" t="s">
        <v>1281</v>
      </c>
    </row>
    <row r="454">
      <c r="A454" s="32" t="s">
        <v>1288</v>
      </c>
      <c r="B454" s="57" t="s">
        <v>322</v>
      </c>
      <c r="C454" s="57" t="s">
        <v>323</v>
      </c>
      <c r="D454" s="58">
        <v>20.0</v>
      </c>
      <c r="E454" s="64" t="s">
        <v>1289</v>
      </c>
      <c r="F454" s="57"/>
      <c r="G454" s="57" t="s">
        <v>325</v>
      </c>
      <c r="H454" s="58">
        <v>10.0</v>
      </c>
      <c r="I454" s="60">
        <v>161.0</v>
      </c>
      <c r="J454" s="60">
        <v>0.0</v>
      </c>
      <c r="K454" s="60">
        <v>0.0</v>
      </c>
      <c r="L454" s="57"/>
      <c r="M454" s="57" t="s">
        <v>1281</v>
      </c>
    </row>
    <row r="455">
      <c r="A455" s="32" t="s">
        <v>1290</v>
      </c>
      <c r="B455" s="57" t="s">
        <v>322</v>
      </c>
      <c r="C455" s="57" t="s">
        <v>323</v>
      </c>
      <c r="D455" s="58">
        <v>20.0</v>
      </c>
      <c r="E455" s="64" t="s">
        <v>1291</v>
      </c>
      <c r="F455" s="57"/>
      <c r="G455" s="57" t="s">
        <v>325</v>
      </c>
      <c r="H455" s="58">
        <v>10.0</v>
      </c>
      <c r="I455" s="60">
        <v>150.0</v>
      </c>
      <c r="J455" s="60">
        <v>0.0</v>
      </c>
      <c r="K455" s="60">
        <v>0.0</v>
      </c>
      <c r="L455" s="57"/>
      <c r="M455" s="57" t="s">
        <v>1292</v>
      </c>
    </row>
    <row r="456">
      <c r="A456" s="32" t="s">
        <v>1293</v>
      </c>
      <c r="B456" s="57" t="s">
        <v>322</v>
      </c>
      <c r="C456" s="57" t="s">
        <v>323</v>
      </c>
      <c r="D456" s="58">
        <v>20.0</v>
      </c>
      <c r="E456" s="64" t="s">
        <v>1294</v>
      </c>
      <c r="F456" s="57"/>
      <c r="G456" s="57" t="s">
        <v>325</v>
      </c>
      <c r="H456" s="58">
        <v>10.0</v>
      </c>
      <c r="I456" s="60">
        <v>113.0</v>
      </c>
      <c r="J456" s="60">
        <v>0.0</v>
      </c>
      <c r="K456" s="60">
        <v>0.0</v>
      </c>
      <c r="L456" s="57"/>
      <c r="M456" s="57" t="s">
        <v>1295</v>
      </c>
    </row>
    <row r="457">
      <c r="A457" s="32" t="s">
        <v>1296</v>
      </c>
      <c r="B457" s="57" t="s">
        <v>322</v>
      </c>
      <c r="C457" s="57" t="s">
        <v>323</v>
      </c>
      <c r="D457" s="58">
        <v>20.0</v>
      </c>
      <c r="E457" s="64" t="s">
        <v>1297</v>
      </c>
      <c r="F457" s="57"/>
      <c r="G457" s="57" t="s">
        <v>325</v>
      </c>
      <c r="H457" s="58">
        <v>10.0</v>
      </c>
      <c r="I457" s="60">
        <v>113.0</v>
      </c>
      <c r="J457" s="60">
        <v>0.0</v>
      </c>
      <c r="K457" s="60">
        <v>0.0</v>
      </c>
      <c r="L457" s="57"/>
      <c r="M457" s="57" t="s">
        <v>1295</v>
      </c>
    </row>
    <row r="458">
      <c r="A458" s="32" t="s">
        <v>1298</v>
      </c>
      <c r="B458" s="57" t="s">
        <v>322</v>
      </c>
      <c r="C458" s="57" t="s">
        <v>323</v>
      </c>
      <c r="D458" s="58">
        <v>20.0</v>
      </c>
      <c r="E458" s="64" t="s">
        <v>1299</v>
      </c>
      <c r="F458" s="57"/>
      <c r="G458" s="57" t="s">
        <v>325</v>
      </c>
      <c r="H458" s="58">
        <v>10.0</v>
      </c>
      <c r="I458" s="60">
        <v>113.0</v>
      </c>
      <c r="J458" s="60">
        <v>0.0</v>
      </c>
      <c r="K458" s="60">
        <v>0.0</v>
      </c>
      <c r="L458" s="57"/>
      <c r="M458" s="57" t="s">
        <v>1295</v>
      </c>
    </row>
    <row r="459">
      <c r="A459" s="32" t="s">
        <v>1300</v>
      </c>
      <c r="B459" s="57" t="s">
        <v>322</v>
      </c>
      <c r="C459" s="57" t="s">
        <v>323</v>
      </c>
      <c r="D459" s="58">
        <v>20.0</v>
      </c>
      <c r="E459" s="64" t="s">
        <v>1301</v>
      </c>
      <c r="F459" s="57"/>
      <c r="G459" s="57" t="s">
        <v>325</v>
      </c>
      <c r="H459" s="58">
        <v>10.0</v>
      </c>
      <c r="I459" s="60">
        <v>113.0</v>
      </c>
      <c r="J459" s="60">
        <v>0.0</v>
      </c>
      <c r="K459" s="60">
        <v>0.0</v>
      </c>
      <c r="L459" s="57"/>
      <c r="M459" s="57" t="s">
        <v>1295</v>
      </c>
    </row>
    <row r="460">
      <c r="A460" s="32" t="s">
        <v>1302</v>
      </c>
      <c r="B460" s="57" t="s">
        <v>322</v>
      </c>
      <c r="C460" s="57" t="s">
        <v>323</v>
      </c>
      <c r="D460" s="58">
        <v>20.0</v>
      </c>
      <c r="E460" s="64" t="s">
        <v>1303</v>
      </c>
      <c r="F460" s="57"/>
      <c r="G460" s="57" t="s">
        <v>325</v>
      </c>
      <c r="H460" s="58">
        <v>10.0</v>
      </c>
      <c r="I460" s="60">
        <v>113.0</v>
      </c>
      <c r="J460" s="60">
        <v>0.0</v>
      </c>
      <c r="K460" s="60">
        <v>0.0</v>
      </c>
      <c r="L460" s="57"/>
      <c r="M460" s="57" t="s">
        <v>1295</v>
      </c>
    </row>
    <row r="461">
      <c r="A461" s="32" t="s">
        <v>1304</v>
      </c>
      <c r="B461" s="57" t="s">
        <v>322</v>
      </c>
      <c r="C461" s="57" t="s">
        <v>323</v>
      </c>
      <c r="D461" s="58">
        <v>20.0</v>
      </c>
      <c r="E461" s="64" t="s">
        <v>1305</v>
      </c>
      <c r="F461" s="57"/>
      <c r="G461" s="57" t="s">
        <v>325</v>
      </c>
      <c r="H461" s="58">
        <v>10.0</v>
      </c>
      <c r="I461" s="60">
        <v>230.0</v>
      </c>
      <c r="J461" s="60">
        <v>0.0</v>
      </c>
      <c r="K461" s="60">
        <v>0.0</v>
      </c>
      <c r="L461" s="57"/>
      <c r="M461" s="57" t="s">
        <v>1295</v>
      </c>
    </row>
    <row r="462">
      <c r="A462" s="32" t="s">
        <v>1306</v>
      </c>
      <c r="B462" s="57" t="s">
        <v>322</v>
      </c>
      <c r="C462" s="57" t="s">
        <v>323</v>
      </c>
      <c r="D462" s="58">
        <v>20.0</v>
      </c>
      <c r="E462" s="64" t="s">
        <v>1307</v>
      </c>
      <c r="F462" s="57"/>
      <c r="G462" s="57" t="s">
        <v>325</v>
      </c>
      <c r="H462" s="58">
        <v>10.0</v>
      </c>
      <c r="I462" s="60">
        <v>113.0</v>
      </c>
      <c r="J462" s="60">
        <v>0.0</v>
      </c>
      <c r="K462" s="60">
        <v>0.0</v>
      </c>
      <c r="L462" s="57"/>
      <c r="M462" s="57" t="s">
        <v>1295</v>
      </c>
    </row>
    <row r="463">
      <c r="A463" s="32" t="s">
        <v>1308</v>
      </c>
      <c r="B463" s="57" t="s">
        <v>322</v>
      </c>
      <c r="C463" s="57" t="s">
        <v>323</v>
      </c>
      <c r="D463" s="58">
        <v>20.0</v>
      </c>
      <c r="E463" s="64" t="s">
        <v>1309</v>
      </c>
      <c r="F463" s="57"/>
      <c r="G463" s="57" t="s">
        <v>325</v>
      </c>
      <c r="H463" s="58">
        <v>10.0</v>
      </c>
      <c r="I463" s="60">
        <v>210.0</v>
      </c>
      <c r="J463" s="60">
        <v>0.0</v>
      </c>
      <c r="K463" s="60">
        <v>0.0</v>
      </c>
      <c r="L463" s="57"/>
      <c r="M463" s="57" t="s">
        <v>1295</v>
      </c>
    </row>
    <row r="464">
      <c r="A464" s="32" t="s">
        <v>1308</v>
      </c>
      <c r="B464" s="57" t="s">
        <v>322</v>
      </c>
      <c r="C464" s="57" t="s">
        <v>323</v>
      </c>
      <c r="D464" s="58">
        <v>20.0</v>
      </c>
      <c r="E464" s="64" t="s">
        <v>1310</v>
      </c>
      <c r="F464" s="57"/>
      <c r="G464" s="57" t="s">
        <v>325</v>
      </c>
      <c r="H464" s="58">
        <v>10.0</v>
      </c>
      <c r="I464" s="60">
        <v>135.0</v>
      </c>
      <c r="J464" s="60">
        <v>0.0</v>
      </c>
      <c r="K464" s="60">
        <v>0.0</v>
      </c>
      <c r="L464" s="57"/>
      <c r="M464" s="57" t="s">
        <v>1295</v>
      </c>
    </row>
    <row r="465">
      <c r="A465" s="32" t="s">
        <v>1311</v>
      </c>
      <c r="B465" s="57" t="s">
        <v>322</v>
      </c>
      <c r="C465" s="57" t="s">
        <v>323</v>
      </c>
      <c r="D465" s="58">
        <v>20.0</v>
      </c>
      <c r="E465" s="64" t="s">
        <v>1312</v>
      </c>
      <c r="F465" s="57"/>
      <c r="G465" s="57" t="s">
        <v>325</v>
      </c>
      <c r="H465" s="58">
        <v>10.0</v>
      </c>
      <c r="I465" s="60">
        <v>145.0</v>
      </c>
      <c r="J465" s="60">
        <v>0.0</v>
      </c>
      <c r="K465" s="60">
        <v>0.0</v>
      </c>
      <c r="L465" s="57"/>
      <c r="M465" s="57" t="s">
        <v>1295</v>
      </c>
    </row>
    <row r="466">
      <c r="A466" s="32" t="s">
        <v>1313</v>
      </c>
      <c r="B466" s="57" t="s">
        <v>322</v>
      </c>
      <c r="C466" s="57" t="s">
        <v>323</v>
      </c>
      <c r="D466" s="58">
        <v>20.0</v>
      </c>
      <c r="E466" s="64" t="s">
        <v>1314</v>
      </c>
      <c r="F466" s="57"/>
      <c r="G466" s="57" t="s">
        <v>325</v>
      </c>
      <c r="H466" s="58">
        <v>10.0</v>
      </c>
      <c r="I466" s="60">
        <v>145.0</v>
      </c>
      <c r="J466" s="60">
        <v>0.0</v>
      </c>
      <c r="K466" s="60">
        <v>0.0</v>
      </c>
      <c r="L466" s="57"/>
      <c r="M466" s="57" t="s">
        <v>1295</v>
      </c>
    </row>
    <row r="467">
      <c r="A467" s="32" t="s">
        <v>1315</v>
      </c>
      <c r="B467" s="57" t="s">
        <v>322</v>
      </c>
      <c r="C467" s="57" t="s">
        <v>323</v>
      </c>
      <c r="D467" s="58">
        <v>20.0</v>
      </c>
      <c r="E467" s="64" t="s">
        <v>1316</v>
      </c>
      <c r="F467" s="57"/>
      <c r="G467" s="57" t="s">
        <v>325</v>
      </c>
      <c r="H467" s="58">
        <v>10.0</v>
      </c>
      <c r="I467" s="60">
        <v>0.0</v>
      </c>
      <c r="J467" s="60">
        <v>0.0</v>
      </c>
      <c r="K467" s="60">
        <v>0.0</v>
      </c>
      <c r="L467" s="57"/>
      <c r="M467" s="57" t="s">
        <v>1295</v>
      </c>
    </row>
    <row r="468">
      <c r="A468" s="32" t="s">
        <v>1317</v>
      </c>
      <c r="B468" s="57" t="s">
        <v>322</v>
      </c>
      <c r="C468" s="57" t="s">
        <v>323</v>
      </c>
      <c r="D468" s="58">
        <v>20.0</v>
      </c>
      <c r="E468" s="64" t="s">
        <v>1318</v>
      </c>
      <c r="F468" s="57"/>
      <c r="G468" s="57" t="s">
        <v>325</v>
      </c>
      <c r="H468" s="58">
        <v>10.0</v>
      </c>
      <c r="I468" s="60">
        <v>0.0</v>
      </c>
      <c r="J468" s="60">
        <v>0.0</v>
      </c>
      <c r="K468" s="60">
        <v>0.0</v>
      </c>
      <c r="L468" s="57"/>
      <c r="M468" s="57" t="s">
        <v>1295</v>
      </c>
    </row>
    <row r="469">
      <c r="A469" s="32" t="s">
        <v>1319</v>
      </c>
      <c r="B469" s="57" t="s">
        <v>322</v>
      </c>
      <c r="C469" s="57" t="s">
        <v>323</v>
      </c>
      <c r="D469" s="58">
        <v>20.0</v>
      </c>
      <c r="E469" s="64" t="s">
        <v>1320</v>
      </c>
      <c r="F469" s="57"/>
      <c r="G469" s="57" t="s">
        <v>325</v>
      </c>
      <c r="H469" s="58">
        <v>10.0</v>
      </c>
      <c r="I469" s="60">
        <v>0.0</v>
      </c>
      <c r="J469" s="60">
        <v>0.0</v>
      </c>
      <c r="K469" s="60">
        <v>0.0</v>
      </c>
      <c r="L469" s="57"/>
      <c r="M469" s="57" t="s">
        <v>1295</v>
      </c>
    </row>
    <row r="470">
      <c r="A470" s="32" t="s">
        <v>1321</v>
      </c>
      <c r="B470" s="57" t="s">
        <v>322</v>
      </c>
      <c r="C470" s="57" t="s">
        <v>323</v>
      </c>
      <c r="D470" s="58">
        <v>20.0</v>
      </c>
      <c r="E470" s="64" t="s">
        <v>1322</v>
      </c>
      <c r="F470" s="57"/>
      <c r="G470" s="57" t="s">
        <v>325</v>
      </c>
      <c r="H470" s="58">
        <v>10.0</v>
      </c>
      <c r="I470" s="60">
        <v>109.0</v>
      </c>
      <c r="J470" s="60">
        <v>0.0</v>
      </c>
      <c r="K470" s="60">
        <v>0.0</v>
      </c>
      <c r="L470" s="57"/>
      <c r="M470" s="57" t="s">
        <v>1323</v>
      </c>
    </row>
    <row r="471">
      <c r="A471" s="32" t="s">
        <v>1324</v>
      </c>
      <c r="B471" s="57" t="s">
        <v>322</v>
      </c>
      <c r="C471" s="57" t="s">
        <v>323</v>
      </c>
      <c r="D471" s="58">
        <v>20.0</v>
      </c>
      <c r="E471" s="64" t="s">
        <v>1325</v>
      </c>
      <c r="F471" s="57"/>
      <c r="G471" s="57" t="s">
        <v>325</v>
      </c>
      <c r="H471" s="58">
        <v>10.0</v>
      </c>
      <c r="I471" s="60">
        <v>109.0</v>
      </c>
      <c r="J471" s="60">
        <v>0.0</v>
      </c>
      <c r="K471" s="60">
        <v>0.0</v>
      </c>
      <c r="L471" s="57"/>
      <c r="M471" s="57" t="s">
        <v>1323</v>
      </c>
    </row>
    <row r="472">
      <c r="A472" s="32" t="s">
        <v>1326</v>
      </c>
      <c r="B472" s="57" t="s">
        <v>322</v>
      </c>
      <c r="C472" s="57" t="s">
        <v>323</v>
      </c>
      <c r="D472" s="58">
        <v>20.0</v>
      </c>
      <c r="E472" s="65" t="s">
        <v>1327</v>
      </c>
      <c r="F472" s="57"/>
      <c r="G472" s="57" t="s">
        <v>325</v>
      </c>
      <c r="H472" s="58">
        <v>10.0</v>
      </c>
      <c r="I472" s="60">
        <v>120.0</v>
      </c>
      <c r="J472" s="60">
        <v>0.0</v>
      </c>
      <c r="K472" s="60">
        <v>0.0</v>
      </c>
      <c r="L472" s="57"/>
      <c r="M472" s="57" t="s">
        <v>1323</v>
      </c>
    </row>
    <row r="473">
      <c r="A473" s="32" t="s">
        <v>1328</v>
      </c>
      <c r="B473" s="57" t="s">
        <v>322</v>
      </c>
      <c r="C473" s="57" t="s">
        <v>323</v>
      </c>
      <c r="D473" s="58">
        <v>20.0</v>
      </c>
      <c r="E473" s="65" t="s">
        <v>1329</v>
      </c>
      <c r="F473" s="57"/>
      <c r="G473" s="57" t="s">
        <v>325</v>
      </c>
      <c r="H473" s="58">
        <v>10.0</v>
      </c>
      <c r="I473" s="60">
        <v>109.0</v>
      </c>
      <c r="J473" s="60">
        <v>0.0</v>
      </c>
      <c r="K473" s="60">
        <v>0.0</v>
      </c>
      <c r="L473" s="57"/>
      <c r="M473" s="57" t="s">
        <v>1292</v>
      </c>
    </row>
    <row r="474">
      <c r="A474" s="32" t="s">
        <v>1330</v>
      </c>
      <c r="B474" s="57" t="s">
        <v>322</v>
      </c>
      <c r="C474" s="57" t="s">
        <v>323</v>
      </c>
      <c r="D474" s="58">
        <v>20.0</v>
      </c>
      <c r="E474" s="65" t="s">
        <v>1331</v>
      </c>
      <c r="F474" s="57"/>
      <c r="G474" s="57" t="s">
        <v>325</v>
      </c>
      <c r="H474" s="58">
        <v>10.0</v>
      </c>
      <c r="I474" s="60">
        <v>135.0</v>
      </c>
      <c r="J474" s="60">
        <v>0.0</v>
      </c>
      <c r="K474" s="60">
        <v>0.0</v>
      </c>
      <c r="L474" s="57"/>
      <c r="M474" s="57" t="s">
        <v>1292</v>
      </c>
    </row>
    <row r="475">
      <c r="A475" s="32" t="s">
        <v>1332</v>
      </c>
      <c r="B475" s="57" t="s">
        <v>322</v>
      </c>
      <c r="C475" s="57" t="s">
        <v>323</v>
      </c>
      <c r="D475" s="58">
        <v>20.0</v>
      </c>
      <c r="E475" s="65" t="s">
        <v>1333</v>
      </c>
      <c r="F475" s="57"/>
      <c r="G475" s="57" t="s">
        <v>325</v>
      </c>
      <c r="H475" s="58">
        <v>10.0</v>
      </c>
      <c r="I475" s="60">
        <v>120.0</v>
      </c>
      <c r="J475" s="60">
        <v>0.0</v>
      </c>
      <c r="K475" s="60">
        <v>0.0</v>
      </c>
      <c r="L475" s="57"/>
      <c r="M475" s="57" t="s">
        <v>1292</v>
      </c>
    </row>
    <row r="476">
      <c r="A476" s="32" t="s">
        <v>1334</v>
      </c>
      <c r="B476" s="57" t="s">
        <v>322</v>
      </c>
      <c r="C476" s="57" t="s">
        <v>323</v>
      </c>
      <c r="D476" s="58">
        <v>20.0</v>
      </c>
      <c r="E476" s="64" t="s">
        <v>1335</v>
      </c>
      <c r="F476" s="57"/>
      <c r="G476" s="57" t="s">
        <v>325</v>
      </c>
      <c r="H476" s="58">
        <v>10.0</v>
      </c>
      <c r="I476" s="60">
        <v>130.0</v>
      </c>
      <c r="J476" s="60">
        <v>0.0</v>
      </c>
      <c r="K476" s="60">
        <v>0.0</v>
      </c>
      <c r="L476" s="57"/>
      <c r="M476" s="57" t="s">
        <v>1336</v>
      </c>
    </row>
    <row r="477">
      <c r="A477" s="32" t="s">
        <v>1337</v>
      </c>
      <c r="B477" s="57" t="s">
        <v>322</v>
      </c>
      <c r="C477" s="57" t="s">
        <v>323</v>
      </c>
      <c r="D477" s="58">
        <v>20.0</v>
      </c>
      <c r="E477" s="64" t="s">
        <v>1338</v>
      </c>
      <c r="F477" s="57"/>
      <c r="G477" s="57" t="s">
        <v>325</v>
      </c>
      <c r="H477" s="58">
        <v>10.0</v>
      </c>
      <c r="I477" s="60">
        <v>105.0</v>
      </c>
      <c r="J477" s="60">
        <v>0.0</v>
      </c>
      <c r="K477" s="60">
        <v>0.0</v>
      </c>
      <c r="L477" s="57"/>
      <c r="M477" s="57" t="s">
        <v>1339</v>
      </c>
    </row>
    <row r="478">
      <c r="A478" s="32" t="s">
        <v>1340</v>
      </c>
      <c r="B478" s="57" t="s">
        <v>322</v>
      </c>
      <c r="C478" s="57" t="s">
        <v>323</v>
      </c>
      <c r="D478" s="58">
        <v>20.0</v>
      </c>
      <c r="E478" s="64" t="s">
        <v>1341</v>
      </c>
      <c r="F478" s="57"/>
      <c r="G478" s="57" t="s">
        <v>325</v>
      </c>
      <c r="H478" s="58">
        <v>10.0</v>
      </c>
      <c r="I478" s="60">
        <v>96.0</v>
      </c>
      <c r="J478" s="60">
        <v>0.0</v>
      </c>
      <c r="K478" s="60">
        <v>0.0</v>
      </c>
      <c r="L478" s="57"/>
      <c r="M478" s="57" t="s">
        <v>1342</v>
      </c>
    </row>
    <row r="479">
      <c r="A479" s="32" t="s">
        <v>1343</v>
      </c>
      <c r="B479" s="57" t="s">
        <v>322</v>
      </c>
      <c r="C479" s="57" t="s">
        <v>323</v>
      </c>
      <c r="D479" s="58">
        <v>20.0</v>
      </c>
      <c r="E479" s="64" t="s">
        <v>1344</v>
      </c>
      <c r="F479" s="57"/>
      <c r="G479" s="57" t="s">
        <v>325</v>
      </c>
      <c r="H479" s="58">
        <v>10.0</v>
      </c>
      <c r="I479" s="60">
        <v>103.0</v>
      </c>
      <c r="J479" s="60">
        <v>0.0</v>
      </c>
      <c r="K479" s="60">
        <v>0.0</v>
      </c>
      <c r="L479" s="57"/>
      <c r="M479" s="57" t="s">
        <v>1345</v>
      </c>
    </row>
    <row r="480">
      <c r="A480" s="32" t="s">
        <v>1346</v>
      </c>
      <c r="B480" s="57" t="s">
        <v>322</v>
      </c>
      <c r="C480" s="57" t="s">
        <v>323</v>
      </c>
      <c r="D480" s="58">
        <v>20.0</v>
      </c>
      <c r="E480" s="64" t="s">
        <v>1347</v>
      </c>
      <c r="F480" s="57"/>
      <c r="G480" s="57" t="s">
        <v>325</v>
      </c>
      <c r="H480" s="58">
        <v>10.0</v>
      </c>
      <c r="I480" s="60">
        <v>103.0</v>
      </c>
      <c r="J480" s="60">
        <v>0.0</v>
      </c>
      <c r="K480" s="60">
        <v>0.0</v>
      </c>
      <c r="L480" s="57"/>
      <c r="M480" s="57" t="s">
        <v>1345</v>
      </c>
    </row>
    <row r="481">
      <c r="A481" s="32" t="s">
        <v>1348</v>
      </c>
      <c r="B481" s="57" t="s">
        <v>322</v>
      </c>
      <c r="C481" s="57" t="s">
        <v>323</v>
      </c>
      <c r="D481" s="58">
        <v>20.0</v>
      </c>
      <c r="E481" s="64" t="s">
        <v>1349</v>
      </c>
      <c r="F481" s="57"/>
      <c r="G481" s="57" t="s">
        <v>325</v>
      </c>
      <c r="H481" s="58">
        <v>10.0</v>
      </c>
      <c r="I481" s="60">
        <v>103.0</v>
      </c>
      <c r="J481" s="60">
        <v>0.0</v>
      </c>
      <c r="K481" s="60">
        <v>0.0</v>
      </c>
      <c r="L481" s="57"/>
      <c r="M481" s="57" t="s">
        <v>1350</v>
      </c>
    </row>
    <row r="482">
      <c r="A482" s="32" t="s">
        <v>1351</v>
      </c>
      <c r="B482" s="57" t="s">
        <v>322</v>
      </c>
      <c r="C482" s="57" t="s">
        <v>323</v>
      </c>
      <c r="D482" s="58">
        <v>20.0</v>
      </c>
      <c r="E482" s="64" t="s">
        <v>1352</v>
      </c>
      <c r="F482" s="57"/>
      <c r="G482" s="57" t="s">
        <v>325</v>
      </c>
      <c r="H482" s="58">
        <v>10.0</v>
      </c>
      <c r="I482" s="60">
        <v>90.0</v>
      </c>
      <c r="J482" s="60">
        <v>0.0</v>
      </c>
      <c r="K482" s="60">
        <v>0.0</v>
      </c>
      <c r="L482" s="57"/>
      <c r="M482" s="57" t="s">
        <v>1350</v>
      </c>
    </row>
    <row r="483">
      <c r="A483" s="32" t="s">
        <v>1353</v>
      </c>
      <c r="B483" s="57" t="s">
        <v>322</v>
      </c>
      <c r="C483" s="57" t="s">
        <v>323</v>
      </c>
      <c r="D483" s="58">
        <v>20.0</v>
      </c>
      <c r="E483" s="64" t="s">
        <v>1354</v>
      </c>
      <c r="F483" s="57"/>
      <c r="G483" s="57" t="s">
        <v>325</v>
      </c>
      <c r="H483" s="58">
        <v>10.0</v>
      </c>
      <c r="I483" s="60">
        <v>90.0</v>
      </c>
      <c r="J483" s="60">
        <v>0.0</v>
      </c>
      <c r="K483" s="60">
        <v>0.0</v>
      </c>
      <c r="L483" s="57"/>
      <c r="M483" s="57" t="s">
        <v>1350</v>
      </c>
    </row>
    <row r="484">
      <c r="A484" s="32" t="s">
        <v>1355</v>
      </c>
      <c r="B484" s="57" t="s">
        <v>322</v>
      </c>
      <c r="C484" s="57" t="s">
        <v>323</v>
      </c>
      <c r="D484" s="58">
        <v>20.0</v>
      </c>
      <c r="E484" s="64" t="s">
        <v>1356</v>
      </c>
      <c r="F484" s="57"/>
      <c r="G484" s="57" t="s">
        <v>325</v>
      </c>
      <c r="H484" s="58">
        <v>10.0</v>
      </c>
      <c r="I484" s="60">
        <v>90.0</v>
      </c>
      <c r="J484" s="60">
        <v>0.0</v>
      </c>
      <c r="K484" s="60">
        <v>0.0</v>
      </c>
      <c r="L484" s="57"/>
      <c r="M484" s="57" t="s">
        <v>1350</v>
      </c>
    </row>
    <row r="485">
      <c r="A485" s="32" t="s">
        <v>1357</v>
      </c>
      <c r="B485" s="57" t="s">
        <v>322</v>
      </c>
      <c r="C485" s="57" t="s">
        <v>323</v>
      </c>
      <c r="D485" s="58">
        <v>20.0</v>
      </c>
      <c r="E485" s="64" t="s">
        <v>1358</v>
      </c>
      <c r="F485" s="57"/>
      <c r="G485" s="57" t="s">
        <v>325</v>
      </c>
      <c r="H485" s="58">
        <v>10.0</v>
      </c>
      <c r="I485" s="60">
        <v>90.0</v>
      </c>
      <c r="J485" s="60">
        <v>0.0</v>
      </c>
      <c r="K485" s="60">
        <v>0.0</v>
      </c>
      <c r="L485" s="57"/>
      <c r="M485" s="57" t="s">
        <v>1350</v>
      </c>
    </row>
    <row r="486">
      <c r="A486" s="32" t="s">
        <v>1359</v>
      </c>
      <c r="B486" s="57" t="s">
        <v>322</v>
      </c>
      <c r="C486" s="57" t="s">
        <v>323</v>
      </c>
      <c r="D486" s="58">
        <v>20.0</v>
      </c>
      <c r="E486" s="64" t="s">
        <v>1360</v>
      </c>
      <c r="F486" s="57"/>
      <c r="G486" s="57" t="s">
        <v>325</v>
      </c>
      <c r="H486" s="58">
        <v>10.0</v>
      </c>
      <c r="I486" s="60">
        <v>83.0</v>
      </c>
      <c r="J486" s="60">
        <v>0.0</v>
      </c>
      <c r="K486" s="60">
        <v>0.0</v>
      </c>
      <c r="L486" s="57"/>
      <c r="M486" s="57" t="s">
        <v>1350</v>
      </c>
    </row>
    <row r="487">
      <c r="A487" s="32" t="s">
        <v>1361</v>
      </c>
      <c r="B487" s="57" t="s">
        <v>322</v>
      </c>
      <c r="C487" s="57" t="s">
        <v>323</v>
      </c>
      <c r="D487" s="58">
        <v>20.0</v>
      </c>
      <c r="E487" s="64" t="s">
        <v>1362</v>
      </c>
      <c r="F487" s="57"/>
      <c r="G487" s="57" t="s">
        <v>325</v>
      </c>
      <c r="H487" s="58">
        <v>10.0</v>
      </c>
      <c r="I487" s="60">
        <v>83.0</v>
      </c>
      <c r="J487" s="60">
        <v>0.0</v>
      </c>
      <c r="K487" s="60">
        <v>0.0</v>
      </c>
      <c r="L487" s="57"/>
      <c r="M487" s="57" t="s">
        <v>1363</v>
      </c>
    </row>
    <row r="488">
      <c r="A488" s="32" t="s">
        <v>1364</v>
      </c>
      <c r="B488" s="57" t="s">
        <v>322</v>
      </c>
      <c r="C488" s="57" t="s">
        <v>323</v>
      </c>
      <c r="D488" s="58">
        <v>20.0</v>
      </c>
      <c r="E488" s="64" t="s">
        <v>1365</v>
      </c>
      <c r="F488" s="57"/>
      <c r="G488" s="57" t="s">
        <v>325</v>
      </c>
      <c r="H488" s="58">
        <v>10.0</v>
      </c>
      <c r="I488" s="60">
        <v>83.0</v>
      </c>
      <c r="J488" s="60">
        <v>0.0</v>
      </c>
      <c r="K488" s="60">
        <v>0.0</v>
      </c>
      <c r="L488" s="57"/>
      <c r="M488" s="57" t="s">
        <v>1366</v>
      </c>
    </row>
    <row r="489">
      <c r="A489" s="32" t="s">
        <v>1367</v>
      </c>
      <c r="B489" s="57" t="s">
        <v>322</v>
      </c>
      <c r="C489" s="57" t="s">
        <v>323</v>
      </c>
      <c r="D489" s="58">
        <v>20.0</v>
      </c>
      <c r="E489" s="64" t="s">
        <v>1368</v>
      </c>
      <c r="F489" s="57"/>
      <c r="G489" s="57" t="s">
        <v>325</v>
      </c>
      <c r="H489" s="58">
        <v>10.0</v>
      </c>
      <c r="I489" s="60">
        <v>83.0</v>
      </c>
      <c r="J489" s="60">
        <v>0.0</v>
      </c>
      <c r="K489" s="60">
        <v>0.0</v>
      </c>
      <c r="L489" s="57"/>
      <c r="M489" s="57" t="s">
        <v>1350</v>
      </c>
    </row>
    <row r="490">
      <c r="A490" s="32" t="s">
        <v>1369</v>
      </c>
      <c r="B490" s="57" t="s">
        <v>322</v>
      </c>
      <c r="C490" s="57" t="s">
        <v>323</v>
      </c>
      <c r="D490" s="58">
        <v>20.0</v>
      </c>
      <c r="E490" s="64" t="s">
        <v>1370</v>
      </c>
      <c r="F490" s="57"/>
      <c r="G490" s="57" t="s">
        <v>325</v>
      </c>
      <c r="H490" s="58">
        <v>10.0</v>
      </c>
      <c r="I490" s="60">
        <v>180.0</v>
      </c>
      <c r="J490" s="60">
        <v>0.0</v>
      </c>
      <c r="K490" s="60">
        <v>0.0</v>
      </c>
      <c r="L490" s="57"/>
      <c r="M490" s="57" t="s">
        <v>1350</v>
      </c>
    </row>
    <row r="491">
      <c r="A491" s="32" t="s">
        <v>1371</v>
      </c>
      <c r="B491" s="57" t="s">
        <v>322</v>
      </c>
      <c r="C491" s="57" t="s">
        <v>323</v>
      </c>
      <c r="D491" s="58">
        <v>20.0</v>
      </c>
      <c r="E491" s="64" t="s">
        <v>1372</v>
      </c>
      <c r="F491" s="57"/>
      <c r="G491" s="57" t="s">
        <v>325</v>
      </c>
      <c r="H491" s="58">
        <v>10.0</v>
      </c>
      <c r="I491" s="60">
        <v>99.0</v>
      </c>
      <c r="J491" s="60">
        <v>0.0</v>
      </c>
      <c r="K491" s="60">
        <v>0.0</v>
      </c>
      <c r="L491" s="57"/>
      <c r="M491" s="57" t="s">
        <v>1373</v>
      </c>
    </row>
    <row r="492">
      <c r="A492" s="32" t="s">
        <v>1374</v>
      </c>
      <c r="B492" s="57" t="s">
        <v>322</v>
      </c>
      <c r="C492" s="57" t="s">
        <v>323</v>
      </c>
      <c r="D492" s="58">
        <v>20.0</v>
      </c>
      <c r="E492" s="64" t="s">
        <v>1375</v>
      </c>
      <c r="F492" s="57"/>
      <c r="G492" s="57" t="s">
        <v>325</v>
      </c>
      <c r="H492" s="58">
        <v>10.0</v>
      </c>
      <c r="I492" s="60">
        <v>200.0</v>
      </c>
      <c r="J492" s="60">
        <v>0.0</v>
      </c>
      <c r="K492" s="60">
        <v>0.0</v>
      </c>
      <c r="L492" s="57"/>
      <c r="M492" s="57" t="s">
        <v>1376</v>
      </c>
    </row>
    <row r="493">
      <c r="A493" s="32" t="s">
        <v>1377</v>
      </c>
      <c r="B493" s="57" t="s">
        <v>322</v>
      </c>
      <c r="C493" s="57" t="s">
        <v>323</v>
      </c>
      <c r="D493" s="58">
        <v>20.0</v>
      </c>
      <c r="E493" s="64" t="s">
        <v>1378</v>
      </c>
      <c r="F493" s="57"/>
      <c r="G493" s="57" t="s">
        <v>325</v>
      </c>
      <c r="H493" s="58">
        <v>10.0</v>
      </c>
      <c r="I493" s="60">
        <v>120.0</v>
      </c>
      <c r="J493" s="60">
        <v>0.0</v>
      </c>
      <c r="K493" s="60">
        <v>0.0</v>
      </c>
      <c r="L493" s="57"/>
      <c r="M493" s="57" t="s">
        <v>1295</v>
      </c>
    </row>
    <row r="494">
      <c r="A494" s="32" t="s">
        <v>1379</v>
      </c>
      <c r="B494" s="57" t="s">
        <v>322</v>
      </c>
      <c r="C494" s="57" t="s">
        <v>403</v>
      </c>
      <c r="D494" s="58">
        <v>20.0</v>
      </c>
      <c r="E494" s="64" t="s">
        <v>1380</v>
      </c>
      <c r="F494" s="57"/>
      <c r="G494" s="57" t="s">
        <v>325</v>
      </c>
      <c r="H494" s="58">
        <v>10.0</v>
      </c>
      <c r="I494" s="60">
        <v>210.0</v>
      </c>
      <c r="J494" s="60">
        <v>0.0</v>
      </c>
      <c r="K494" s="60">
        <v>0.0</v>
      </c>
      <c r="L494" s="57"/>
      <c r="M494" s="57" t="s">
        <v>1194</v>
      </c>
    </row>
    <row r="495">
      <c r="A495" s="32" t="s">
        <v>1381</v>
      </c>
      <c r="B495" s="57" t="s">
        <v>322</v>
      </c>
      <c r="C495" s="57" t="s">
        <v>403</v>
      </c>
      <c r="D495" s="58">
        <v>20.0</v>
      </c>
      <c r="E495" s="64" t="s">
        <v>1382</v>
      </c>
      <c r="F495" s="57"/>
      <c r="G495" s="57" t="s">
        <v>325</v>
      </c>
      <c r="H495" s="58">
        <v>10.0</v>
      </c>
      <c r="I495" s="60">
        <v>210.0</v>
      </c>
      <c r="J495" s="60">
        <v>0.0</v>
      </c>
      <c r="K495" s="60">
        <v>0.0</v>
      </c>
      <c r="L495" s="57"/>
      <c r="M495" s="57" t="s">
        <v>1194</v>
      </c>
    </row>
    <row r="496">
      <c r="A496" s="32" t="s">
        <v>1383</v>
      </c>
      <c r="B496" s="57" t="s">
        <v>322</v>
      </c>
      <c r="C496" s="57" t="s">
        <v>403</v>
      </c>
      <c r="D496" s="58">
        <v>20.0</v>
      </c>
      <c r="E496" s="64" t="s">
        <v>1384</v>
      </c>
      <c r="F496" s="57"/>
      <c r="G496" s="57" t="s">
        <v>325</v>
      </c>
      <c r="H496" s="58">
        <v>10.0</v>
      </c>
      <c r="I496" s="60">
        <v>210.0</v>
      </c>
      <c r="J496" s="60">
        <v>0.0</v>
      </c>
      <c r="K496" s="60">
        <v>0.0</v>
      </c>
      <c r="L496" s="57"/>
      <c r="M496" s="57" t="s">
        <v>1385</v>
      </c>
    </row>
    <row r="497">
      <c r="A497" s="32" t="s">
        <v>1386</v>
      </c>
      <c r="B497" s="57" t="s">
        <v>322</v>
      </c>
      <c r="C497" s="57" t="s">
        <v>403</v>
      </c>
      <c r="D497" s="58">
        <v>20.0</v>
      </c>
      <c r="E497" s="64" t="s">
        <v>1387</v>
      </c>
      <c r="F497" s="57"/>
      <c r="G497" s="57" t="s">
        <v>325</v>
      </c>
      <c r="H497" s="58">
        <v>10.0</v>
      </c>
      <c r="I497" s="60">
        <v>260.0</v>
      </c>
      <c r="J497" s="60">
        <v>0.0</v>
      </c>
      <c r="K497" s="60">
        <v>0.0</v>
      </c>
      <c r="L497" s="57"/>
      <c r="M497" s="57" t="s">
        <v>1240</v>
      </c>
    </row>
    <row r="498">
      <c r="A498" s="32" t="s">
        <v>1388</v>
      </c>
      <c r="B498" s="66" t="s">
        <v>322</v>
      </c>
      <c r="C498" s="66" t="s">
        <v>323</v>
      </c>
      <c r="D498" s="67">
        <v>20.0</v>
      </c>
      <c r="E498" s="68" t="s">
        <v>1389</v>
      </c>
      <c r="F498" s="66"/>
      <c r="G498" s="66" t="s">
        <v>325</v>
      </c>
      <c r="H498" s="67">
        <v>10.0</v>
      </c>
      <c r="I498" s="69">
        <v>75.0</v>
      </c>
      <c r="J498" s="69">
        <v>0.0</v>
      </c>
      <c r="K498" s="69">
        <v>0.0</v>
      </c>
      <c r="L498" s="66"/>
      <c r="M498" s="66" t="s">
        <v>1390</v>
      </c>
    </row>
    <row r="499">
      <c r="A499" s="32" t="s">
        <v>1391</v>
      </c>
      <c r="B499" s="66" t="s">
        <v>322</v>
      </c>
      <c r="C499" s="66" t="s">
        <v>323</v>
      </c>
      <c r="D499" s="67">
        <v>20.0</v>
      </c>
      <c r="E499" s="68" t="s">
        <v>1392</v>
      </c>
      <c r="F499" s="66"/>
      <c r="G499" s="66" t="s">
        <v>325</v>
      </c>
      <c r="H499" s="67">
        <v>10.0</v>
      </c>
      <c r="I499" s="69">
        <v>106.0</v>
      </c>
      <c r="J499" s="69">
        <v>0.0</v>
      </c>
      <c r="K499" s="69">
        <v>0.0</v>
      </c>
      <c r="L499" s="66"/>
      <c r="M499" s="66" t="s">
        <v>1390</v>
      </c>
    </row>
    <row r="500">
      <c r="A500" s="32" t="s">
        <v>1393</v>
      </c>
      <c r="B500" s="66" t="s">
        <v>322</v>
      </c>
      <c r="C500" s="66" t="s">
        <v>323</v>
      </c>
      <c r="D500" s="67">
        <v>20.0</v>
      </c>
      <c r="E500" s="68" t="s">
        <v>1394</v>
      </c>
      <c r="F500" s="66"/>
      <c r="G500" s="66" t="s">
        <v>325</v>
      </c>
      <c r="H500" s="67">
        <v>10.0</v>
      </c>
      <c r="I500" s="69">
        <v>70.0</v>
      </c>
      <c r="J500" s="69">
        <v>0.0</v>
      </c>
      <c r="K500" s="69">
        <v>0.0</v>
      </c>
      <c r="L500" s="66"/>
      <c r="M500" s="66" t="s">
        <v>1390</v>
      </c>
    </row>
    <row r="501">
      <c r="A501" s="32" t="s">
        <v>1395</v>
      </c>
      <c r="B501" s="66" t="s">
        <v>322</v>
      </c>
      <c r="C501" s="66" t="s">
        <v>323</v>
      </c>
      <c r="D501" s="67">
        <v>20.0</v>
      </c>
      <c r="E501" s="68" t="s">
        <v>1396</v>
      </c>
      <c r="F501" s="66"/>
      <c r="G501" s="66" t="s">
        <v>325</v>
      </c>
      <c r="H501" s="67">
        <v>10.0</v>
      </c>
      <c r="I501" s="69">
        <v>160.0</v>
      </c>
      <c r="J501" s="69">
        <v>0.0</v>
      </c>
      <c r="K501" s="69">
        <v>0.0</v>
      </c>
      <c r="L501" s="66"/>
      <c r="M501" s="66" t="s">
        <v>1390</v>
      </c>
    </row>
    <row r="502">
      <c r="A502" s="32" t="s">
        <v>1397</v>
      </c>
      <c r="B502" s="66" t="s">
        <v>322</v>
      </c>
      <c r="C502" s="66" t="s">
        <v>323</v>
      </c>
      <c r="D502" s="67">
        <v>20.0</v>
      </c>
      <c r="E502" s="68" t="s">
        <v>1398</v>
      </c>
      <c r="F502" s="66"/>
      <c r="G502" s="66" t="s">
        <v>325</v>
      </c>
      <c r="H502" s="67">
        <v>10.0</v>
      </c>
      <c r="I502" s="69">
        <v>75.0</v>
      </c>
      <c r="J502" s="69">
        <v>0.0</v>
      </c>
      <c r="K502" s="69">
        <v>0.0</v>
      </c>
      <c r="L502" s="66"/>
      <c r="M502" s="66" t="s">
        <v>1390</v>
      </c>
    </row>
    <row r="503">
      <c r="A503" s="32" t="s">
        <v>1399</v>
      </c>
      <c r="B503" s="66" t="s">
        <v>322</v>
      </c>
      <c r="C503" s="66" t="s">
        <v>323</v>
      </c>
      <c r="D503" s="67">
        <v>20.0</v>
      </c>
      <c r="E503" s="68" t="s">
        <v>1400</v>
      </c>
      <c r="F503" s="66"/>
      <c r="G503" s="66" t="s">
        <v>325</v>
      </c>
      <c r="H503" s="67">
        <v>10.0</v>
      </c>
      <c r="I503" s="69">
        <v>75.0</v>
      </c>
      <c r="J503" s="69">
        <v>0.0</v>
      </c>
      <c r="K503" s="69">
        <v>0.0</v>
      </c>
      <c r="L503" s="66"/>
      <c r="M503" s="66" t="s">
        <v>1390</v>
      </c>
    </row>
    <row r="504">
      <c r="A504" s="32" t="s">
        <v>1401</v>
      </c>
      <c r="B504" s="66" t="s">
        <v>322</v>
      </c>
      <c r="C504" s="66" t="s">
        <v>323</v>
      </c>
      <c r="D504" s="67">
        <v>20.0</v>
      </c>
      <c r="E504" s="68" t="s">
        <v>1402</v>
      </c>
      <c r="F504" s="66"/>
      <c r="G504" s="66" t="s">
        <v>325</v>
      </c>
      <c r="H504" s="67">
        <v>10.0</v>
      </c>
      <c r="I504" s="69">
        <v>75.0</v>
      </c>
      <c r="J504" s="69">
        <v>0.0</v>
      </c>
      <c r="K504" s="69">
        <v>0.0</v>
      </c>
      <c r="L504" s="66"/>
      <c r="M504" s="66" t="s">
        <v>1390</v>
      </c>
    </row>
    <row r="505">
      <c r="A505" s="32" t="s">
        <v>1403</v>
      </c>
      <c r="B505" s="66" t="s">
        <v>322</v>
      </c>
      <c r="C505" s="66" t="s">
        <v>323</v>
      </c>
      <c r="D505" s="67">
        <v>20.0</v>
      </c>
      <c r="E505" s="70" t="s">
        <v>1404</v>
      </c>
      <c r="F505" s="66"/>
      <c r="G505" s="66" t="s">
        <v>325</v>
      </c>
      <c r="H505" s="67">
        <v>10.0</v>
      </c>
      <c r="I505" s="69">
        <v>70.0</v>
      </c>
      <c r="J505" s="69">
        <v>0.0</v>
      </c>
      <c r="K505" s="69">
        <v>0.0</v>
      </c>
      <c r="L505" s="66"/>
      <c r="M505" s="66" t="s">
        <v>1390</v>
      </c>
    </row>
    <row r="506">
      <c r="A506" s="32" t="s">
        <v>1405</v>
      </c>
      <c r="B506" s="66" t="s">
        <v>322</v>
      </c>
      <c r="C506" s="66" t="s">
        <v>323</v>
      </c>
      <c r="D506" s="67">
        <v>20.0</v>
      </c>
      <c r="E506" s="68" t="s">
        <v>1406</v>
      </c>
      <c r="F506" s="66"/>
      <c r="G506" s="66" t="s">
        <v>325</v>
      </c>
      <c r="H506" s="67">
        <v>10.0</v>
      </c>
      <c r="I506" s="69">
        <v>75.0</v>
      </c>
      <c r="J506" s="69">
        <v>0.0</v>
      </c>
      <c r="K506" s="69">
        <v>0.0</v>
      </c>
      <c r="L506" s="66"/>
      <c r="M506" s="66" t="s">
        <v>1407</v>
      </c>
    </row>
    <row r="507">
      <c r="A507" s="32" t="s">
        <v>1408</v>
      </c>
      <c r="B507" s="66" t="s">
        <v>322</v>
      </c>
      <c r="C507" s="66" t="s">
        <v>323</v>
      </c>
      <c r="D507" s="67">
        <v>20.0</v>
      </c>
      <c r="E507" s="68" t="s">
        <v>1409</v>
      </c>
      <c r="F507" s="66"/>
      <c r="G507" s="66" t="s">
        <v>325</v>
      </c>
      <c r="H507" s="67">
        <v>10.0</v>
      </c>
      <c r="I507" s="69">
        <v>75.0</v>
      </c>
      <c r="J507" s="69">
        <v>0.0</v>
      </c>
      <c r="K507" s="69">
        <v>0.0</v>
      </c>
      <c r="L507" s="66"/>
      <c r="M507" s="66" t="s">
        <v>1407</v>
      </c>
    </row>
    <row r="508">
      <c r="A508" s="32" t="s">
        <v>1410</v>
      </c>
      <c r="B508" s="66" t="s">
        <v>322</v>
      </c>
      <c r="C508" s="66" t="s">
        <v>323</v>
      </c>
      <c r="D508" s="67">
        <v>20.0</v>
      </c>
      <c r="E508" s="66" t="s">
        <v>1411</v>
      </c>
      <c r="F508" s="66"/>
      <c r="G508" s="66" t="s">
        <v>325</v>
      </c>
      <c r="H508" s="67">
        <v>10.0</v>
      </c>
      <c r="I508" s="69">
        <v>75.0</v>
      </c>
      <c r="J508" s="69">
        <v>0.0</v>
      </c>
      <c r="K508" s="69">
        <v>0.0</v>
      </c>
      <c r="L508" s="66"/>
      <c r="M508" s="66" t="s">
        <v>1407</v>
      </c>
    </row>
    <row r="509">
      <c r="A509" s="32" t="s">
        <v>1412</v>
      </c>
      <c r="B509" s="66" t="s">
        <v>322</v>
      </c>
      <c r="C509" s="66" t="s">
        <v>323</v>
      </c>
      <c r="D509" s="67">
        <v>20.0</v>
      </c>
      <c r="E509" s="70" t="s">
        <v>1413</v>
      </c>
      <c r="F509" s="66"/>
      <c r="G509" s="66" t="s">
        <v>325</v>
      </c>
      <c r="H509" s="67">
        <v>10.0</v>
      </c>
      <c r="I509" s="69">
        <v>130.0</v>
      </c>
      <c r="J509" s="69">
        <v>0.0</v>
      </c>
      <c r="K509" s="69">
        <v>0.0</v>
      </c>
      <c r="L509" s="66"/>
      <c r="M509" s="66" t="s">
        <v>1414</v>
      </c>
    </row>
    <row r="510">
      <c r="A510" s="32" t="s">
        <v>1415</v>
      </c>
      <c r="B510" s="66" t="s">
        <v>322</v>
      </c>
      <c r="C510" s="66" t="s">
        <v>323</v>
      </c>
      <c r="D510" s="67">
        <v>20.0</v>
      </c>
      <c r="E510" s="70" t="s">
        <v>1416</v>
      </c>
      <c r="F510" s="66"/>
      <c r="G510" s="66" t="s">
        <v>325</v>
      </c>
      <c r="H510" s="67">
        <v>10.0</v>
      </c>
      <c r="I510" s="69">
        <v>75.0</v>
      </c>
      <c r="J510" s="69">
        <v>0.0</v>
      </c>
      <c r="K510" s="69">
        <v>0.0</v>
      </c>
      <c r="L510" s="66"/>
      <c r="M510" s="66" t="s">
        <v>1417</v>
      </c>
    </row>
    <row r="511">
      <c r="A511" s="32" t="s">
        <v>1418</v>
      </c>
      <c r="B511" s="66" t="s">
        <v>322</v>
      </c>
      <c r="C511" s="66" t="s">
        <v>323</v>
      </c>
      <c r="D511" s="67">
        <v>20.0</v>
      </c>
      <c r="E511" s="70" t="s">
        <v>1419</v>
      </c>
      <c r="F511" s="66"/>
      <c r="G511" s="66" t="s">
        <v>325</v>
      </c>
      <c r="H511" s="67">
        <v>10.0</v>
      </c>
      <c r="I511" s="69">
        <v>75.0</v>
      </c>
      <c r="J511" s="69">
        <v>0.0</v>
      </c>
      <c r="K511" s="69">
        <v>0.0</v>
      </c>
      <c r="L511" s="66"/>
      <c r="M511" s="66" t="s">
        <v>1417</v>
      </c>
    </row>
    <row r="512">
      <c r="A512" s="32" t="s">
        <v>1420</v>
      </c>
      <c r="B512" s="66" t="s">
        <v>322</v>
      </c>
      <c r="C512" s="66" t="s">
        <v>323</v>
      </c>
      <c r="D512" s="67">
        <v>20.0</v>
      </c>
      <c r="E512" s="68" t="s">
        <v>1421</v>
      </c>
      <c r="F512" s="66"/>
      <c r="G512" s="66" t="s">
        <v>325</v>
      </c>
      <c r="H512" s="67">
        <v>10.0</v>
      </c>
      <c r="I512" s="69">
        <v>140.0</v>
      </c>
      <c r="J512" s="69">
        <v>0.0</v>
      </c>
      <c r="K512" s="69">
        <v>0.0</v>
      </c>
      <c r="L512" s="66"/>
      <c r="M512" s="66" t="s">
        <v>1422</v>
      </c>
    </row>
    <row r="513">
      <c r="A513" s="32" t="s">
        <v>1423</v>
      </c>
      <c r="B513" s="66" t="s">
        <v>322</v>
      </c>
      <c r="C513" s="66" t="s">
        <v>323</v>
      </c>
      <c r="D513" s="67">
        <v>20.0</v>
      </c>
      <c r="E513" s="68" t="s">
        <v>1424</v>
      </c>
      <c r="F513" s="66"/>
      <c r="G513" s="66" t="s">
        <v>325</v>
      </c>
      <c r="H513" s="67">
        <v>10.0</v>
      </c>
      <c r="I513" s="69">
        <v>140.0</v>
      </c>
      <c r="J513" s="69">
        <v>0.0</v>
      </c>
      <c r="K513" s="69">
        <v>0.0</v>
      </c>
      <c r="L513" s="66"/>
      <c r="M513" s="66" t="s">
        <v>1422</v>
      </c>
    </row>
    <row r="514">
      <c r="A514" s="32" t="s">
        <v>1425</v>
      </c>
      <c r="B514" s="66" t="s">
        <v>322</v>
      </c>
      <c r="C514" s="66" t="s">
        <v>323</v>
      </c>
      <c r="D514" s="67">
        <v>20.0</v>
      </c>
      <c r="E514" s="68" t="s">
        <v>1426</v>
      </c>
      <c r="F514" s="66"/>
      <c r="G514" s="66" t="s">
        <v>325</v>
      </c>
      <c r="H514" s="67">
        <v>10.0</v>
      </c>
      <c r="I514" s="69">
        <v>150.0</v>
      </c>
      <c r="J514" s="69">
        <v>0.0</v>
      </c>
      <c r="K514" s="69">
        <v>0.0</v>
      </c>
      <c r="L514" s="66"/>
      <c r="M514" s="66" t="s">
        <v>1422</v>
      </c>
    </row>
    <row r="515">
      <c r="A515" s="32" t="s">
        <v>1427</v>
      </c>
      <c r="B515" s="66" t="s">
        <v>322</v>
      </c>
      <c r="C515" s="66" t="s">
        <v>323</v>
      </c>
      <c r="D515" s="67">
        <v>20.0</v>
      </c>
      <c r="E515" s="68" t="s">
        <v>1428</v>
      </c>
      <c r="F515" s="66"/>
      <c r="G515" s="66" t="s">
        <v>325</v>
      </c>
      <c r="H515" s="67">
        <v>10.0</v>
      </c>
      <c r="I515" s="69">
        <v>150.0</v>
      </c>
      <c r="J515" s="69">
        <v>0.0</v>
      </c>
      <c r="K515" s="69">
        <v>0.0</v>
      </c>
      <c r="L515" s="66"/>
      <c r="M515" s="66" t="s">
        <v>1422</v>
      </c>
    </row>
    <row r="516">
      <c r="A516" s="32" t="s">
        <v>1429</v>
      </c>
      <c r="B516" s="66" t="s">
        <v>322</v>
      </c>
      <c r="C516" s="66" t="s">
        <v>323</v>
      </c>
      <c r="D516" s="67">
        <v>20.0</v>
      </c>
      <c r="E516" s="68" t="s">
        <v>1430</v>
      </c>
      <c r="F516" s="66"/>
      <c r="G516" s="66" t="s">
        <v>325</v>
      </c>
      <c r="H516" s="67">
        <v>10.0</v>
      </c>
      <c r="I516" s="69">
        <v>80.0</v>
      </c>
      <c r="J516" s="69">
        <v>0.0</v>
      </c>
      <c r="K516" s="69">
        <v>0.0</v>
      </c>
      <c r="L516" s="66"/>
      <c r="M516" s="66" t="s">
        <v>1422</v>
      </c>
    </row>
    <row r="517">
      <c r="A517" s="32" t="s">
        <v>1431</v>
      </c>
      <c r="B517" s="66" t="s">
        <v>322</v>
      </c>
      <c r="C517" s="66" t="s">
        <v>323</v>
      </c>
      <c r="D517" s="67">
        <v>20.0</v>
      </c>
      <c r="E517" s="68" t="s">
        <v>1432</v>
      </c>
      <c r="F517" s="66"/>
      <c r="G517" s="66" t="s">
        <v>325</v>
      </c>
      <c r="H517" s="67">
        <v>10.0</v>
      </c>
      <c r="I517" s="69">
        <v>120.0</v>
      </c>
      <c r="J517" s="69">
        <v>0.0</v>
      </c>
      <c r="K517" s="69">
        <v>0.0</v>
      </c>
      <c r="L517" s="66"/>
      <c r="M517" s="66" t="s">
        <v>1422</v>
      </c>
    </row>
    <row r="518">
      <c r="A518" s="32" t="s">
        <v>1433</v>
      </c>
      <c r="B518" s="66" t="s">
        <v>322</v>
      </c>
      <c r="C518" s="66" t="s">
        <v>323</v>
      </c>
      <c r="D518" s="67">
        <v>20.0</v>
      </c>
      <c r="E518" s="68" t="s">
        <v>1434</v>
      </c>
      <c r="F518" s="66"/>
      <c r="G518" s="66" t="s">
        <v>325</v>
      </c>
      <c r="H518" s="67">
        <v>10.0</v>
      </c>
      <c r="I518" s="69">
        <v>80.0</v>
      </c>
      <c r="J518" s="69">
        <v>0.0</v>
      </c>
      <c r="K518" s="69">
        <v>0.0</v>
      </c>
      <c r="L518" s="66"/>
      <c r="M518" s="66" t="s">
        <v>1435</v>
      </c>
    </row>
    <row r="519">
      <c r="A519" s="32" t="s">
        <v>1436</v>
      </c>
      <c r="B519" s="66" t="s">
        <v>322</v>
      </c>
      <c r="C519" s="66" t="s">
        <v>323</v>
      </c>
      <c r="D519" s="67">
        <v>20.0</v>
      </c>
      <c r="E519" s="68" t="s">
        <v>1437</v>
      </c>
      <c r="F519" s="66"/>
      <c r="G519" s="66" t="s">
        <v>325</v>
      </c>
      <c r="H519" s="67">
        <v>10.0</v>
      </c>
      <c r="I519" s="69">
        <v>160.0</v>
      </c>
      <c r="J519" s="69">
        <v>0.0</v>
      </c>
      <c r="K519" s="69">
        <v>0.0</v>
      </c>
      <c r="L519" s="66"/>
      <c r="M519" s="66" t="s">
        <v>1435</v>
      </c>
    </row>
    <row r="520">
      <c r="A520" s="32" t="s">
        <v>1438</v>
      </c>
      <c r="B520" s="66" t="s">
        <v>322</v>
      </c>
      <c r="C520" s="66" t="s">
        <v>323</v>
      </c>
      <c r="D520" s="67">
        <v>20.0</v>
      </c>
      <c r="E520" s="68" t="s">
        <v>1439</v>
      </c>
      <c r="F520" s="66"/>
      <c r="G520" s="66" t="s">
        <v>325</v>
      </c>
      <c r="H520" s="67">
        <v>10.0</v>
      </c>
      <c r="I520" s="69">
        <v>75.0</v>
      </c>
      <c r="J520" s="69">
        <v>0.0</v>
      </c>
      <c r="K520" s="69">
        <v>0.0</v>
      </c>
      <c r="L520" s="66"/>
      <c r="M520" s="66" t="s">
        <v>1440</v>
      </c>
    </row>
    <row r="521">
      <c r="A521" s="32" t="s">
        <v>1441</v>
      </c>
      <c r="B521" s="66" t="s">
        <v>322</v>
      </c>
      <c r="C521" s="66" t="s">
        <v>323</v>
      </c>
      <c r="D521" s="67">
        <v>20.0</v>
      </c>
      <c r="E521" s="68" t="s">
        <v>1442</v>
      </c>
      <c r="F521" s="66"/>
      <c r="G521" s="66" t="s">
        <v>325</v>
      </c>
      <c r="H521" s="67">
        <v>10.0</v>
      </c>
      <c r="I521" s="69">
        <v>80.0</v>
      </c>
      <c r="J521" s="69">
        <v>0.0</v>
      </c>
      <c r="K521" s="69">
        <v>0.0</v>
      </c>
      <c r="L521" s="66"/>
      <c r="M521" s="66" t="s">
        <v>1435</v>
      </c>
    </row>
    <row r="522">
      <c r="A522" s="32" t="s">
        <v>1443</v>
      </c>
      <c r="B522" s="66" t="s">
        <v>322</v>
      </c>
      <c r="C522" s="66" t="s">
        <v>323</v>
      </c>
      <c r="D522" s="67">
        <v>20.0</v>
      </c>
      <c r="E522" s="70" t="s">
        <v>1444</v>
      </c>
      <c r="F522" s="66"/>
      <c r="G522" s="66" t="s">
        <v>325</v>
      </c>
      <c r="H522" s="67">
        <v>10.0</v>
      </c>
      <c r="I522" s="69">
        <v>80.0</v>
      </c>
      <c r="J522" s="69">
        <v>0.0</v>
      </c>
      <c r="K522" s="69">
        <v>0.0</v>
      </c>
      <c r="L522" s="66"/>
      <c r="M522" s="66" t="s">
        <v>1445</v>
      </c>
    </row>
    <row r="523">
      <c r="A523" s="32" t="s">
        <v>1446</v>
      </c>
      <c r="B523" s="66" t="s">
        <v>322</v>
      </c>
      <c r="C523" s="66" t="s">
        <v>323</v>
      </c>
      <c r="D523" s="67">
        <v>20.0</v>
      </c>
      <c r="E523" s="68" t="s">
        <v>1447</v>
      </c>
      <c r="F523" s="66"/>
      <c r="G523" s="66" t="s">
        <v>325</v>
      </c>
      <c r="H523" s="67">
        <v>10.0</v>
      </c>
      <c r="I523" s="69">
        <v>70.0</v>
      </c>
      <c r="J523" s="69">
        <v>0.0</v>
      </c>
      <c r="K523" s="69">
        <v>0.0</v>
      </c>
      <c r="L523" s="66"/>
      <c r="M523" s="66" t="s">
        <v>1445</v>
      </c>
    </row>
    <row r="524">
      <c r="A524" s="32" t="s">
        <v>1448</v>
      </c>
      <c r="B524" s="66" t="s">
        <v>322</v>
      </c>
      <c r="C524" s="66" t="s">
        <v>323</v>
      </c>
      <c r="D524" s="67">
        <v>20.0</v>
      </c>
      <c r="E524" s="68" t="s">
        <v>1449</v>
      </c>
      <c r="F524" s="66"/>
      <c r="G524" s="66" t="s">
        <v>325</v>
      </c>
      <c r="H524" s="67">
        <v>10.0</v>
      </c>
      <c r="I524" s="69">
        <v>120.0</v>
      </c>
      <c r="J524" s="69">
        <v>0.0</v>
      </c>
      <c r="K524" s="69">
        <v>0.0</v>
      </c>
      <c r="L524" s="66"/>
      <c r="M524" s="66" t="s">
        <v>1445</v>
      </c>
    </row>
    <row r="525">
      <c r="A525" s="32" t="s">
        <v>1450</v>
      </c>
      <c r="B525" s="66" t="s">
        <v>322</v>
      </c>
      <c r="C525" s="66" t="s">
        <v>323</v>
      </c>
      <c r="D525" s="67">
        <v>20.0</v>
      </c>
      <c r="E525" s="68" t="s">
        <v>1451</v>
      </c>
      <c r="F525" s="66"/>
      <c r="G525" s="66" t="s">
        <v>325</v>
      </c>
      <c r="H525" s="67">
        <v>10.0</v>
      </c>
      <c r="I525" s="69">
        <v>120.0</v>
      </c>
      <c r="J525" s="69">
        <v>0.0</v>
      </c>
      <c r="K525" s="69">
        <v>0.0</v>
      </c>
      <c r="L525" s="66"/>
      <c r="M525" s="66" t="s">
        <v>1452</v>
      </c>
    </row>
    <row r="526">
      <c r="A526" s="32" t="s">
        <v>1453</v>
      </c>
      <c r="B526" s="66" t="s">
        <v>322</v>
      </c>
      <c r="C526" s="66" t="s">
        <v>323</v>
      </c>
      <c r="D526" s="67">
        <v>20.0</v>
      </c>
      <c r="E526" s="68" t="s">
        <v>1454</v>
      </c>
      <c r="F526" s="66"/>
      <c r="G526" s="66" t="s">
        <v>325</v>
      </c>
      <c r="H526" s="67">
        <v>10.0</v>
      </c>
      <c r="I526" s="69">
        <v>120.0</v>
      </c>
      <c r="J526" s="69">
        <v>0.0</v>
      </c>
      <c r="K526" s="69">
        <v>0.0</v>
      </c>
      <c r="L526" s="66"/>
      <c r="M526" s="66" t="s">
        <v>1455</v>
      </c>
    </row>
    <row r="527">
      <c r="A527" s="32" t="s">
        <v>1456</v>
      </c>
      <c r="B527" s="66" t="s">
        <v>322</v>
      </c>
      <c r="C527" s="66" t="s">
        <v>323</v>
      </c>
      <c r="D527" s="67">
        <v>20.0</v>
      </c>
      <c r="E527" s="68" t="s">
        <v>1457</v>
      </c>
      <c r="F527" s="66"/>
      <c r="G527" s="66" t="s">
        <v>325</v>
      </c>
      <c r="H527" s="67">
        <v>10.0</v>
      </c>
      <c r="I527" s="69">
        <v>80.0</v>
      </c>
      <c r="J527" s="69">
        <v>0.0</v>
      </c>
      <c r="K527" s="69">
        <v>0.0</v>
      </c>
      <c r="L527" s="66"/>
      <c r="M527" s="66" t="s">
        <v>1458</v>
      </c>
    </row>
    <row r="528">
      <c r="A528" s="32" t="s">
        <v>1459</v>
      </c>
      <c r="B528" s="66" t="s">
        <v>322</v>
      </c>
      <c r="C528" s="66" t="s">
        <v>323</v>
      </c>
      <c r="D528" s="67">
        <v>20.0</v>
      </c>
      <c r="E528" s="68" t="s">
        <v>1460</v>
      </c>
      <c r="F528" s="66"/>
      <c r="G528" s="66" t="s">
        <v>325</v>
      </c>
      <c r="H528" s="67">
        <v>10.0</v>
      </c>
      <c r="I528" s="69">
        <v>80.0</v>
      </c>
      <c r="J528" s="69">
        <v>0.0</v>
      </c>
      <c r="K528" s="69">
        <v>0.0</v>
      </c>
      <c r="L528" s="66"/>
      <c r="M528" s="66" t="s">
        <v>1458</v>
      </c>
    </row>
    <row r="529">
      <c r="A529" s="32" t="s">
        <v>1461</v>
      </c>
      <c r="B529" s="66" t="s">
        <v>322</v>
      </c>
      <c r="C529" s="66" t="s">
        <v>323</v>
      </c>
      <c r="D529" s="67">
        <v>20.0</v>
      </c>
      <c r="E529" s="68" t="s">
        <v>1462</v>
      </c>
      <c r="F529" s="66"/>
      <c r="G529" s="66" t="s">
        <v>325</v>
      </c>
      <c r="H529" s="67">
        <v>10.0</v>
      </c>
      <c r="I529" s="69">
        <v>85.0</v>
      </c>
      <c r="J529" s="69">
        <v>0.0</v>
      </c>
      <c r="K529" s="69">
        <v>0.0</v>
      </c>
      <c r="L529" s="66"/>
      <c r="M529" s="66" t="s">
        <v>1463</v>
      </c>
    </row>
    <row r="530">
      <c r="A530" s="32" t="s">
        <v>1464</v>
      </c>
      <c r="B530" s="66" t="s">
        <v>322</v>
      </c>
      <c r="C530" s="66" t="s">
        <v>323</v>
      </c>
      <c r="D530" s="67">
        <v>20.0</v>
      </c>
      <c r="E530" s="68" t="s">
        <v>1465</v>
      </c>
      <c r="F530" s="66"/>
      <c r="G530" s="66" t="s">
        <v>325</v>
      </c>
      <c r="H530" s="67">
        <v>10.0</v>
      </c>
      <c r="I530" s="69">
        <v>85.0</v>
      </c>
      <c r="J530" s="69">
        <v>0.0</v>
      </c>
      <c r="K530" s="69">
        <v>0.0</v>
      </c>
      <c r="L530" s="66"/>
      <c r="M530" s="66" t="s">
        <v>1463</v>
      </c>
    </row>
    <row r="531">
      <c r="A531" s="32" t="s">
        <v>1466</v>
      </c>
      <c r="B531" s="66" t="s">
        <v>322</v>
      </c>
      <c r="C531" s="66" t="s">
        <v>323</v>
      </c>
      <c r="D531" s="67">
        <v>20.0</v>
      </c>
      <c r="E531" s="68" t="s">
        <v>1467</v>
      </c>
      <c r="F531" s="66"/>
      <c r="G531" s="66" t="s">
        <v>325</v>
      </c>
      <c r="H531" s="67">
        <v>10.0</v>
      </c>
      <c r="I531" s="69">
        <v>85.0</v>
      </c>
      <c r="J531" s="69">
        <v>0.0</v>
      </c>
      <c r="K531" s="69">
        <v>0.0</v>
      </c>
      <c r="L531" s="66"/>
      <c r="M531" s="66" t="s">
        <v>1463</v>
      </c>
    </row>
    <row r="532">
      <c r="A532" s="32" t="s">
        <v>1468</v>
      </c>
      <c r="B532" s="66" t="s">
        <v>322</v>
      </c>
      <c r="C532" s="66" t="s">
        <v>323</v>
      </c>
      <c r="D532" s="67">
        <v>20.0</v>
      </c>
      <c r="E532" s="68" t="s">
        <v>1469</v>
      </c>
      <c r="F532" s="66"/>
      <c r="G532" s="66" t="s">
        <v>325</v>
      </c>
      <c r="H532" s="67">
        <v>10.0</v>
      </c>
      <c r="I532" s="69">
        <v>85.0</v>
      </c>
      <c r="J532" s="69">
        <v>0.0</v>
      </c>
      <c r="K532" s="69">
        <v>0.0</v>
      </c>
      <c r="L532" s="66"/>
      <c r="M532" s="66" t="s">
        <v>1463</v>
      </c>
    </row>
    <row r="533">
      <c r="A533" s="32" t="s">
        <v>1470</v>
      </c>
      <c r="B533" s="66" t="s">
        <v>322</v>
      </c>
      <c r="C533" s="66" t="s">
        <v>323</v>
      </c>
      <c r="D533" s="67">
        <v>20.0</v>
      </c>
      <c r="E533" s="68" t="s">
        <v>1471</v>
      </c>
      <c r="F533" s="66"/>
      <c r="G533" s="66" t="s">
        <v>325</v>
      </c>
      <c r="H533" s="67">
        <v>10.0</v>
      </c>
      <c r="I533" s="69">
        <v>75.0</v>
      </c>
      <c r="J533" s="69">
        <v>0.0</v>
      </c>
      <c r="K533" s="69">
        <v>0.0</v>
      </c>
      <c r="L533" s="66"/>
      <c r="M533" s="66" t="s">
        <v>1463</v>
      </c>
    </row>
    <row r="534">
      <c r="A534" s="32" t="s">
        <v>1472</v>
      </c>
      <c r="B534" s="66" t="s">
        <v>322</v>
      </c>
      <c r="C534" s="66" t="s">
        <v>323</v>
      </c>
      <c r="D534" s="67">
        <v>20.0</v>
      </c>
      <c r="E534" s="68" t="s">
        <v>1473</v>
      </c>
      <c r="F534" s="66"/>
      <c r="G534" s="66" t="s">
        <v>325</v>
      </c>
      <c r="H534" s="67">
        <v>10.0</v>
      </c>
      <c r="I534" s="69">
        <v>75.0</v>
      </c>
      <c r="J534" s="69">
        <v>0.0</v>
      </c>
      <c r="K534" s="69">
        <v>0.0</v>
      </c>
      <c r="L534" s="66"/>
      <c r="M534" s="66" t="s">
        <v>1463</v>
      </c>
    </row>
    <row r="535">
      <c r="A535" s="32" t="s">
        <v>1474</v>
      </c>
      <c r="B535" s="66" t="s">
        <v>322</v>
      </c>
      <c r="C535" s="66" t="s">
        <v>323</v>
      </c>
      <c r="D535" s="67">
        <v>20.0</v>
      </c>
      <c r="E535" s="68" t="s">
        <v>1475</v>
      </c>
      <c r="F535" s="66"/>
      <c r="G535" s="66" t="s">
        <v>325</v>
      </c>
      <c r="H535" s="67">
        <v>10.0</v>
      </c>
      <c r="I535" s="69">
        <v>85.0</v>
      </c>
      <c r="J535" s="69">
        <v>0.0</v>
      </c>
      <c r="K535" s="69">
        <v>0.0</v>
      </c>
      <c r="L535" s="66"/>
      <c r="M535" s="66" t="s">
        <v>1463</v>
      </c>
    </row>
    <row r="536">
      <c r="A536" s="32" t="s">
        <v>1476</v>
      </c>
      <c r="B536" s="66" t="s">
        <v>322</v>
      </c>
      <c r="C536" s="66" t="s">
        <v>323</v>
      </c>
      <c r="D536" s="67">
        <v>20.0</v>
      </c>
      <c r="E536" s="68" t="s">
        <v>1477</v>
      </c>
      <c r="F536" s="66"/>
      <c r="G536" s="66" t="s">
        <v>325</v>
      </c>
      <c r="H536" s="67">
        <v>10.0</v>
      </c>
      <c r="I536" s="69">
        <v>70.0</v>
      </c>
      <c r="J536" s="69">
        <v>0.0</v>
      </c>
      <c r="K536" s="69">
        <v>0.0</v>
      </c>
      <c r="L536" s="66"/>
      <c r="M536" s="66" t="s">
        <v>1478</v>
      </c>
    </row>
    <row r="537">
      <c r="A537" s="32" t="s">
        <v>1479</v>
      </c>
      <c r="B537" s="66" t="s">
        <v>322</v>
      </c>
      <c r="C537" s="66" t="s">
        <v>323</v>
      </c>
      <c r="D537" s="67">
        <v>20.0</v>
      </c>
      <c r="E537" s="68" t="s">
        <v>1480</v>
      </c>
      <c r="F537" s="66"/>
      <c r="G537" s="66" t="s">
        <v>325</v>
      </c>
      <c r="H537" s="67">
        <v>10.0</v>
      </c>
      <c r="I537" s="69">
        <v>170.0</v>
      </c>
      <c r="J537" s="69">
        <v>0.0</v>
      </c>
      <c r="K537" s="69">
        <v>0.0</v>
      </c>
      <c r="L537" s="66"/>
      <c r="M537" s="66" t="s">
        <v>1478</v>
      </c>
    </row>
    <row r="538">
      <c r="A538" s="32" t="s">
        <v>1481</v>
      </c>
      <c r="B538" s="66" t="s">
        <v>322</v>
      </c>
      <c r="C538" s="66" t="s">
        <v>323</v>
      </c>
      <c r="D538" s="67">
        <v>20.0</v>
      </c>
      <c r="E538" s="70" t="s">
        <v>1482</v>
      </c>
      <c r="F538" s="66"/>
      <c r="G538" s="66" t="s">
        <v>325</v>
      </c>
      <c r="H538" s="67">
        <v>10.0</v>
      </c>
      <c r="I538" s="69">
        <v>75.0</v>
      </c>
      <c r="J538" s="69">
        <v>0.0</v>
      </c>
      <c r="K538" s="69">
        <v>0.0</v>
      </c>
      <c r="L538" s="66"/>
      <c r="M538" s="66" t="s">
        <v>1483</v>
      </c>
    </row>
    <row r="539">
      <c r="A539" s="32" t="s">
        <v>1484</v>
      </c>
      <c r="B539" s="66" t="s">
        <v>322</v>
      </c>
      <c r="C539" s="66" t="s">
        <v>323</v>
      </c>
      <c r="D539" s="67">
        <v>20.0</v>
      </c>
      <c r="E539" s="68" t="s">
        <v>1485</v>
      </c>
      <c r="F539" s="66"/>
      <c r="G539" s="66" t="s">
        <v>325</v>
      </c>
      <c r="H539" s="67">
        <v>10.0</v>
      </c>
      <c r="I539" s="69">
        <v>160.0</v>
      </c>
      <c r="J539" s="69">
        <v>0.0</v>
      </c>
      <c r="K539" s="69">
        <v>0.0</v>
      </c>
      <c r="L539" s="66"/>
      <c r="M539" s="66" t="s">
        <v>1483</v>
      </c>
    </row>
    <row r="540">
      <c r="A540" s="32" t="s">
        <v>1486</v>
      </c>
      <c r="B540" s="66" t="s">
        <v>322</v>
      </c>
      <c r="C540" s="66" t="s">
        <v>323</v>
      </c>
      <c r="D540" s="67">
        <v>20.0</v>
      </c>
      <c r="E540" s="68" t="s">
        <v>1487</v>
      </c>
      <c r="F540" s="66"/>
      <c r="G540" s="66" t="s">
        <v>325</v>
      </c>
      <c r="H540" s="67">
        <v>10.0</v>
      </c>
      <c r="I540" s="69">
        <v>85.0</v>
      </c>
      <c r="J540" s="69">
        <v>0.0</v>
      </c>
      <c r="K540" s="69">
        <v>0.0</v>
      </c>
      <c r="L540" s="66"/>
      <c r="M540" s="66" t="s">
        <v>1478</v>
      </c>
    </row>
    <row r="541">
      <c r="A541" s="32" t="s">
        <v>1488</v>
      </c>
      <c r="B541" s="66" t="s">
        <v>322</v>
      </c>
      <c r="C541" s="66" t="s">
        <v>323</v>
      </c>
      <c r="D541" s="67">
        <v>20.0</v>
      </c>
      <c r="E541" s="68" t="s">
        <v>1489</v>
      </c>
      <c r="F541" s="66"/>
      <c r="G541" s="66" t="s">
        <v>325</v>
      </c>
      <c r="H541" s="67">
        <v>10.0</v>
      </c>
      <c r="I541" s="69">
        <v>150.0</v>
      </c>
      <c r="J541" s="69">
        <v>0.0</v>
      </c>
      <c r="K541" s="69">
        <v>0.0</v>
      </c>
      <c r="L541" s="66"/>
      <c r="M541" s="66" t="s">
        <v>1478</v>
      </c>
    </row>
    <row r="542">
      <c r="A542" s="32" t="s">
        <v>1490</v>
      </c>
      <c r="B542" s="66" t="s">
        <v>322</v>
      </c>
      <c r="C542" s="66" t="s">
        <v>323</v>
      </c>
      <c r="D542" s="67">
        <v>20.0</v>
      </c>
      <c r="E542" s="68" t="s">
        <v>1491</v>
      </c>
      <c r="F542" s="66"/>
      <c r="G542" s="66" t="s">
        <v>325</v>
      </c>
      <c r="H542" s="67">
        <v>10.0</v>
      </c>
      <c r="I542" s="69">
        <v>80.0</v>
      </c>
      <c r="J542" s="69">
        <v>0.0</v>
      </c>
      <c r="K542" s="69">
        <v>0.0</v>
      </c>
      <c r="L542" s="66"/>
      <c r="M542" s="66" t="s">
        <v>1478</v>
      </c>
    </row>
    <row r="543">
      <c r="A543" s="32" t="s">
        <v>1492</v>
      </c>
      <c r="B543" s="66" t="s">
        <v>322</v>
      </c>
      <c r="C543" s="66" t="s">
        <v>323</v>
      </c>
      <c r="D543" s="67">
        <v>20.0</v>
      </c>
      <c r="E543" s="68" t="s">
        <v>1493</v>
      </c>
      <c r="F543" s="66"/>
      <c r="G543" s="66" t="s">
        <v>325</v>
      </c>
      <c r="H543" s="67">
        <v>10.0</v>
      </c>
      <c r="I543" s="69">
        <v>65.0</v>
      </c>
      <c r="J543" s="69">
        <v>0.0</v>
      </c>
      <c r="K543" s="69">
        <v>0.0</v>
      </c>
      <c r="L543" s="66"/>
      <c r="M543" s="66" t="s">
        <v>1494</v>
      </c>
    </row>
    <row r="544">
      <c r="A544" s="32" t="s">
        <v>1495</v>
      </c>
      <c r="B544" s="66" t="s">
        <v>322</v>
      </c>
      <c r="C544" s="66" t="s">
        <v>323</v>
      </c>
      <c r="D544" s="67">
        <v>20.0</v>
      </c>
      <c r="E544" s="68" t="s">
        <v>1496</v>
      </c>
      <c r="F544" s="66"/>
      <c r="G544" s="66" t="s">
        <v>325</v>
      </c>
      <c r="H544" s="67">
        <v>10.0</v>
      </c>
      <c r="I544" s="69">
        <v>50.0</v>
      </c>
      <c r="J544" s="69">
        <v>0.0</v>
      </c>
      <c r="K544" s="69">
        <v>0.0</v>
      </c>
      <c r="L544" s="66"/>
      <c r="M544" s="66" t="s">
        <v>1497</v>
      </c>
    </row>
    <row r="545">
      <c r="A545" s="32" t="s">
        <v>1498</v>
      </c>
      <c r="B545" s="66" t="s">
        <v>322</v>
      </c>
      <c r="C545" s="66" t="s">
        <v>323</v>
      </c>
      <c r="D545" s="67">
        <v>20.0</v>
      </c>
      <c r="E545" s="68" t="s">
        <v>1499</v>
      </c>
      <c r="F545" s="66"/>
      <c r="G545" s="66" t="s">
        <v>325</v>
      </c>
      <c r="H545" s="67">
        <v>10.0</v>
      </c>
      <c r="I545" s="69">
        <v>170.0</v>
      </c>
      <c r="J545" s="69">
        <v>0.0</v>
      </c>
      <c r="K545" s="69">
        <v>0.0</v>
      </c>
      <c r="L545" s="66"/>
      <c r="M545" s="66" t="s">
        <v>1500</v>
      </c>
    </row>
    <row r="546">
      <c r="A546" s="32" t="s">
        <v>1501</v>
      </c>
      <c r="B546" s="66" t="s">
        <v>322</v>
      </c>
      <c r="C546" s="66" t="s">
        <v>323</v>
      </c>
      <c r="D546" s="67">
        <v>20.0</v>
      </c>
      <c r="E546" s="68" t="s">
        <v>1502</v>
      </c>
      <c r="F546" s="66"/>
      <c r="G546" s="66" t="s">
        <v>325</v>
      </c>
      <c r="H546" s="67">
        <v>10.0</v>
      </c>
      <c r="I546" s="69">
        <v>150.0</v>
      </c>
      <c r="J546" s="69">
        <v>0.0</v>
      </c>
      <c r="K546" s="69">
        <v>0.0</v>
      </c>
      <c r="L546" s="66"/>
      <c r="M546" s="66" t="s">
        <v>1500</v>
      </c>
    </row>
    <row r="547">
      <c r="A547" s="32" t="s">
        <v>1503</v>
      </c>
      <c r="B547" s="66" t="s">
        <v>322</v>
      </c>
      <c r="C547" s="66" t="s">
        <v>323</v>
      </c>
      <c r="D547" s="67">
        <v>20.0</v>
      </c>
      <c r="E547" s="68" t="s">
        <v>1504</v>
      </c>
      <c r="F547" s="66"/>
      <c r="G547" s="66" t="s">
        <v>325</v>
      </c>
      <c r="H547" s="67">
        <v>10.0</v>
      </c>
      <c r="I547" s="69">
        <v>170.0</v>
      </c>
      <c r="J547" s="69">
        <v>0.0</v>
      </c>
      <c r="K547" s="69">
        <v>0.0</v>
      </c>
      <c r="L547" s="66"/>
      <c r="M547" s="66" t="s">
        <v>1500</v>
      </c>
    </row>
    <row r="548">
      <c r="A548" s="32" t="s">
        <v>1505</v>
      </c>
      <c r="B548" s="66" t="s">
        <v>322</v>
      </c>
      <c r="C548" s="66" t="s">
        <v>323</v>
      </c>
      <c r="D548" s="67">
        <v>20.0</v>
      </c>
      <c r="E548" s="68" t="s">
        <v>1506</v>
      </c>
      <c r="F548" s="66"/>
      <c r="G548" s="66" t="s">
        <v>325</v>
      </c>
      <c r="H548" s="67">
        <v>10.0</v>
      </c>
      <c r="I548" s="69">
        <v>80.0</v>
      </c>
      <c r="J548" s="69">
        <v>0.0</v>
      </c>
      <c r="K548" s="69">
        <v>0.0</v>
      </c>
      <c r="L548" s="66"/>
      <c r="M548" s="66" t="s">
        <v>1500</v>
      </c>
    </row>
    <row r="549">
      <c r="A549" s="32" t="s">
        <v>1507</v>
      </c>
      <c r="B549" s="66" t="s">
        <v>322</v>
      </c>
      <c r="C549" s="66" t="s">
        <v>323</v>
      </c>
      <c r="D549" s="67">
        <v>20.0</v>
      </c>
      <c r="E549" s="68" t="s">
        <v>1508</v>
      </c>
      <c r="F549" s="66"/>
      <c r="G549" s="66" t="s">
        <v>325</v>
      </c>
      <c r="H549" s="67">
        <v>10.0</v>
      </c>
      <c r="I549" s="69">
        <v>85.0</v>
      </c>
      <c r="J549" s="69">
        <v>0.0</v>
      </c>
      <c r="K549" s="69">
        <v>0.0</v>
      </c>
      <c r="L549" s="66"/>
      <c r="M549" s="66" t="s">
        <v>1509</v>
      </c>
    </row>
    <row r="550">
      <c r="A550" s="32" t="s">
        <v>1510</v>
      </c>
      <c r="B550" s="66" t="s">
        <v>322</v>
      </c>
      <c r="C550" s="66" t="s">
        <v>323</v>
      </c>
      <c r="D550" s="67">
        <v>20.0</v>
      </c>
      <c r="E550" s="68" t="s">
        <v>1511</v>
      </c>
      <c r="F550" s="66"/>
      <c r="G550" s="66" t="s">
        <v>325</v>
      </c>
      <c r="H550" s="67">
        <v>10.0</v>
      </c>
      <c r="I550" s="69">
        <v>170.0</v>
      </c>
      <c r="J550" s="69">
        <v>0.0</v>
      </c>
      <c r="K550" s="69">
        <v>0.0</v>
      </c>
      <c r="L550" s="66"/>
      <c r="M550" s="66" t="s">
        <v>1509</v>
      </c>
    </row>
    <row r="551">
      <c r="A551" s="32" t="s">
        <v>1512</v>
      </c>
      <c r="B551" s="66" t="s">
        <v>322</v>
      </c>
      <c r="C551" s="66" t="s">
        <v>323</v>
      </c>
      <c r="D551" s="67">
        <v>20.0</v>
      </c>
      <c r="E551" s="68" t="s">
        <v>1513</v>
      </c>
      <c r="F551" s="66"/>
      <c r="G551" s="66" t="s">
        <v>325</v>
      </c>
      <c r="H551" s="67">
        <v>10.0</v>
      </c>
      <c r="I551" s="69">
        <v>85.0</v>
      </c>
      <c r="J551" s="69">
        <v>0.0</v>
      </c>
      <c r="K551" s="69">
        <v>0.0</v>
      </c>
      <c r="L551" s="66"/>
      <c r="M551" s="66" t="s">
        <v>1509</v>
      </c>
    </row>
    <row r="552">
      <c r="A552" s="32" t="s">
        <v>1514</v>
      </c>
      <c r="B552" s="66" t="s">
        <v>322</v>
      </c>
      <c r="C552" s="66" t="s">
        <v>323</v>
      </c>
      <c r="D552" s="67">
        <v>20.0</v>
      </c>
      <c r="E552" s="68" t="s">
        <v>1515</v>
      </c>
      <c r="F552" s="66"/>
      <c r="G552" s="66" t="s">
        <v>325</v>
      </c>
      <c r="H552" s="67">
        <v>10.0</v>
      </c>
      <c r="I552" s="69">
        <v>160.0</v>
      </c>
      <c r="J552" s="69">
        <v>0.0</v>
      </c>
      <c r="K552" s="69">
        <v>0.0</v>
      </c>
      <c r="L552" s="66"/>
      <c r="M552" s="66" t="s">
        <v>1509</v>
      </c>
    </row>
    <row r="553">
      <c r="A553" s="32" t="s">
        <v>1516</v>
      </c>
      <c r="B553" s="66" t="s">
        <v>322</v>
      </c>
      <c r="C553" s="66" t="s">
        <v>323</v>
      </c>
      <c r="D553" s="67">
        <v>20.0</v>
      </c>
      <c r="E553" s="68" t="s">
        <v>1517</v>
      </c>
      <c r="F553" s="66"/>
      <c r="G553" s="66" t="s">
        <v>325</v>
      </c>
      <c r="H553" s="67">
        <v>10.0</v>
      </c>
      <c r="I553" s="69">
        <v>85.0</v>
      </c>
      <c r="J553" s="69">
        <v>0.0</v>
      </c>
      <c r="K553" s="69">
        <v>0.0</v>
      </c>
      <c r="L553" s="66"/>
      <c r="M553" s="66" t="s">
        <v>1509</v>
      </c>
    </row>
    <row r="554">
      <c r="A554" s="32" t="s">
        <v>1518</v>
      </c>
      <c r="B554" s="66" t="s">
        <v>322</v>
      </c>
      <c r="C554" s="66" t="s">
        <v>323</v>
      </c>
      <c r="D554" s="67">
        <v>20.0</v>
      </c>
      <c r="E554" s="68" t="s">
        <v>1519</v>
      </c>
      <c r="F554" s="66"/>
      <c r="G554" s="66" t="s">
        <v>325</v>
      </c>
      <c r="H554" s="67">
        <v>10.0</v>
      </c>
      <c r="I554" s="69">
        <v>160.0</v>
      </c>
      <c r="J554" s="69">
        <v>0.0</v>
      </c>
      <c r="K554" s="69">
        <v>0.0</v>
      </c>
      <c r="L554" s="66"/>
      <c r="M554" s="66" t="s">
        <v>1509</v>
      </c>
    </row>
    <row r="555">
      <c r="A555" s="32" t="s">
        <v>1520</v>
      </c>
      <c r="B555" s="66" t="s">
        <v>322</v>
      </c>
      <c r="C555" s="66" t="s">
        <v>323</v>
      </c>
      <c r="D555" s="67">
        <v>20.0</v>
      </c>
      <c r="E555" s="68" t="s">
        <v>1521</v>
      </c>
      <c r="F555" s="66"/>
      <c r="G555" s="66" t="s">
        <v>325</v>
      </c>
      <c r="H555" s="67">
        <v>10.0</v>
      </c>
      <c r="I555" s="69">
        <v>130.0</v>
      </c>
      <c r="J555" s="69">
        <v>0.0</v>
      </c>
      <c r="K555" s="69">
        <v>0.0</v>
      </c>
      <c r="L555" s="66"/>
      <c r="M555" s="66" t="s">
        <v>1509</v>
      </c>
    </row>
    <row r="556">
      <c r="A556" s="32" t="s">
        <v>1522</v>
      </c>
      <c r="B556" s="66" t="s">
        <v>322</v>
      </c>
      <c r="C556" s="66" t="s">
        <v>323</v>
      </c>
      <c r="D556" s="67">
        <v>20.0</v>
      </c>
      <c r="E556" s="68" t="s">
        <v>1523</v>
      </c>
      <c r="F556" s="66"/>
      <c r="G556" s="66" t="s">
        <v>325</v>
      </c>
      <c r="H556" s="67">
        <v>10.0</v>
      </c>
      <c r="I556" s="69">
        <v>85.0</v>
      </c>
      <c r="J556" s="69">
        <v>0.0</v>
      </c>
      <c r="K556" s="69">
        <v>0.0</v>
      </c>
      <c r="L556" s="66"/>
      <c r="M556" s="66" t="s">
        <v>1509</v>
      </c>
    </row>
    <row r="557">
      <c r="A557" s="32" t="s">
        <v>1524</v>
      </c>
      <c r="B557" s="66" t="s">
        <v>322</v>
      </c>
      <c r="C557" s="66" t="s">
        <v>323</v>
      </c>
      <c r="D557" s="67">
        <v>20.0</v>
      </c>
      <c r="E557" s="68" t="s">
        <v>1525</v>
      </c>
      <c r="F557" s="66"/>
      <c r="G557" s="66" t="s">
        <v>325</v>
      </c>
      <c r="H557" s="67">
        <v>10.0</v>
      </c>
      <c r="I557" s="69">
        <v>85.0</v>
      </c>
      <c r="J557" s="69">
        <v>0.0</v>
      </c>
      <c r="K557" s="69">
        <v>0.0</v>
      </c>
      <c r="L557" s="66"/>
      <c r="M557" s="66" t="s">
        <v>1509</v>
      </c>
    </row>
    <row r="558">
      <c r="A558" s="32" t="s">
        <v>1526</v>
      </c>
      <c r="B558" s="66" t="s">
        <v>322</v>
      </c>
      <c r="C558" s="66" t="s">
        <v>323</v>
      </c>
      <c r="D558" s="67">
        <v>20.0</v>
      </c>
      <c r="E558" s="68" t="s">
        <v>1527</v>
      </c>
      <c r="F558" s="66"/>
      <c r="G558" s="66" t="s">
        <v>325</v>
      </c>
      <c r="H558" s="67">
        <v>10.0</v>
      </c>
      <c r="I558" s="69">
        <v>110.0</v>
      </c>
      <c r="J558" s="69">
        <v>0.0</v>
      </c>
      <c r="K558" s="69">
        <v>0.0</v>
      </c>
      <c r="L558" s="66"/>
      <c r="M558" s="66" t="s">
        <v>1509</v>
      </c>
    </row>
    <row r="559">
      <c r="A559" s="32" t="s">
        <v>1528</v>
      </c>
      <c r="B559" s="71" t="s">
        <v>322</v>
      </c>
      <c r="C559" s="71" t="s">
        <v>323</v>
      </c>
      <c r="D559" s="72">
        <v>20.0</v>
      </c>
      <c r="E559" s="73" t="s">
        <v>1529</v>
      </c>
      <c r="F559" s="71"/>
      <c r="G559" s="71" t="s">
        <v>325</v>
      </c>
      <c r="H559" s="72">
        <v>10.0</v>
      </c>
      <c r="I559" s="74">
        <v>75.0</v>
      </c>
      <c r="J559" s="74">
        <v>0.0</v>
      </c>
      <c r="K559" s="74">
        <v>0.0</v>
      </c>
      <c r="L559" s="71"/>
      <c r="M559" s="71" t="s">
        <v>1530</v>
      </c>
    </row>
    <row r="560">
      <c r="A560" s="32" t="s">
        <v>1531</v>
      </c>
      <c r="B560" s="71" t="s">
        <v>322</v>
      </c>
      <c r="C560" s="71" t="s">
        <v>323</v>
      </c>
      <c r="D560" s="72">
        <v>20.0</v>
      </c>
      <c r="E560" s="73" t="s">
        <v>1532</v>
      </c>
      <c r="F560" s="71"/>
      <c r="G560" s="71" t="s">
        <v>325</v>
      </c>
      <c r="H560" s="72">
        <v>10.0</v>
      </c>
      <c r="I560" s="74">
        <v>190.0</v>
      </c>
      <c r="J560" s="74">
        <v>0.0</v>
      </c>
      <c r="K560" s="74">
        <v>0.0</v>
      </c>
      <c r="L560" s="71"/>
      <c r="M560" s="71" t="s">
        <v>1530</v>
      </c>
    </row>
    <row r="561">
      <c r="A561" s="32" t="s">
        <v>1533</v>
      </c>
      <c r="B561" s="71" t="s">
        <v>322</v>
      </c>
      <c r="C561" s="71" t="s">
        <v>323</v>
      </c>
      <c r="D561" s="72">
        <v>20.0</v>
      </c>
      <c r="E561" s="73" t="s">
        <v>1534</v>
      </c>
      <c r="F561" s="71"/>
      <c r="G561" s="71" t="s">
        <v>325</v>
      </c>
      <c r="H561" s="72">
        <v>10.0</v>
      </c>
      <c r="I561" s="74">
        <v>90.0</v>
      </c>
      <c r="J561" s="74">
        <v>0.0</v>
      </c>
      <c r="K561" s="74">
        <v>0.0</v>
      </c>
      <c r="L561" s="71"/>
      <c r="M561" s="71" t="s">
        <v>1530</v>
      </c>
    </row>
    <row r="562">
      <c r="A562" s="32" t="s">
        <v>1535</v>
      </c>
      <c r="B562" s="71" t="s">
        <v>322</v>
      </c>
      <c r="C562" s="71" t="s">
        <v>323</v>
      </c>
      <c r="D562" s="72">
        <v>20.0</v>
      </c>
      <c r="E562" s="73" t="s">
        <v>1536</v>
      </c>
      <c r="F562" s="71"/>
      <c r="G562" s="71" t="s">
        <v>325</v>
      </c>
      <c r="H562" s="72">
        <v>10.0</v>
      </c>
      <c r="I562" s="74">
        <v>80.0</v>
      </c>
      <c r="J562" s="74">
        <v>0.0</v>
      </c>
      <c r="K562" s="74">
        <v>0.0</v>
      </c>
      <c r="L562" s="71"/>
      <c r="M562" s="71" t="s">
        <v>1537</v>
      </c>
    </row>
    <row r="563">
      <c r="A563" s="32" t="s">
        <v>1538</v>
      </c>
      <c r="B563" s="71" t="s">
        <v>322</v>
      </c>
      <c r="C563" s="71" t="s">
        <v>323</v>
      </c>
      <c r="D563" s="72">
        <v>20.0</v>
      </c>
      <c r="E563" s="73" t="s">
        <v>1539</v>
      </c>
      <c r="F563" s="71"/>
      <c r="G563" s="71" t="s">
        <v>325</v>
      </c>
      <c r="H563" s="72">
        <v>10.0</v>
      </c>
      <c r="I563" s="74">
        <v>75.0</v>
      </c>
      <c r="J563" s="74">
        <v>0.0</v>
      </c>
      <c r="K563" s="74">
        <v>0.0</v>
      </c>
      <c r="L563" s="71"/>
      <c r="M563" s="71" t="s">
        <v>1540</v>
      </c>
    </row>
    <row r="564">
      <c r="A564" s="32" t="s">
        <v>1541</v>
      </c>
      <c r="B564" s="71" t="s">
        <v>322</v>
      </c>
      <c r="C564" s="71" t="s">
        <v>323</v>
      </c>
      <c r="D564" s="72">
        <v>20.0</v>
      </c>
      <c r="E564" s="73" t="s">
        <v>1542</v>
      </c>
      <c r="F564" s="71"/>
      <c r="G564" s="71" t="s">
        <v>325</v>
      </c>
      <c r="H564" s="72">
        <v>10.0</v>
      </c>
      <c r="I564" s="74">
        <v>90.0</v>
      </c>
      <c r="J564" s="74">
        <v>0.0</v>
      </c>
      <c r="K564" s="74">
        <v>0.0</v>
      </c>
      <c r="L564" s="71"/>
      <c r="M564" s="71" t="s">
        <v>1540</v>
      </c>
    </row>
    <row r="565">
      <c r="A565" s="32" t="s">
        <v>1543</v>
      </c>
      <c r="B565" s="71" t="s">
        <v>322</v>
      </c>
      <c r="C565" s="71" t="s">
        <v>323</v>
      </c>
      <c r="D565" s="72">
        <v>20.0</v>
      </c>
      <c r="E565" s="73" t="s">
        <v>1544</v>
      </c>
      <c r="F565" s="71"/>
      <c r="G565" s="71" t="s">
        <v>325</v>
      </c>
      <c r="H565" s="72">
        <v>10.0</v>
      </c>
      <c r="I565" s="74">
        <v>75.0</v>
      </c>
      <c r="J565" s="74">
        <v>0.0</v>
      </c>
      <c r="K565" s="74">
        <v>0.0</v>
      </c>
      <c r="L565" s="71"/>
      <c r="M565" s="71" t="s">
        <v>1545</v>
      </c>
    </row>
    <row r="566">
      <c r="A566" s="32" t="s">
        <v>1546</v>
      </c>
      <c r="B566" s="71" t="s">
        <v>322</v>
      </c>
      <c r="C566" s="71" t="s">
        <v>323</v>
      </c>
      <c r="D566" s="72">
        <v>20.0</v>
      </c>
      <c r="E566" s="75" t="s">
        <v>1547</v>
      </c>
      <c r="F566" s="71"/>
      <c r="G566" s="71" t="s">
        <v>325</v>
      </c>
      <c r="H566" s="72">
        <v>10.0</v>
      </c>
      <c r="I566" s="74">
        <v>160.0</v>
      </c>
      <c r="J566" s="74">
        <v>0.0</v>
      </c>
      <c r="K566" s="74">
        <v>0.0</v>
      </c>
      <c r="L566" s="71"/>
      <c r="M566" s="71" t="s">
        <v>1548</v>
      </c>
    </row>
    <row r="567">
      <c r="A567" s="32" t="s">
        <v>1549</v>
      </c>
      <c r="B567" s="71" t="s">
        <v>322</v>
      </c>
      <c r="C567" s="71" t="s">
        <v>323</v>
      </c>
      <c r="D567" s="72">
        <v>20.0</v>
      </c>
      <c r="E567" s="75" t="s">
        <v>1550</v>
      </c>
      <c r="F567" s="71"/>
      <c r="G567" s="71" t="s">
        <v>325</v>
      </c>
      <c r="H567" s="72">
        <v>10.0</v>
      </c>
      <c r="I567" s="74">
        <v>80.0</v>
      </c>
      <c r="J567" s="74">
        <v>0.0</v>
      </c>
      <c r="K567" s="74">
        <v>0.0</v>
      </c>
      <c r="L567" s="71"/>
      <c r="M567" s="71" t="s">
        <v>1551</v>
      </c>
    </row>
    <row r="568">
      <c r="A568" s="32" t="s">
        <v>1552</v>
      </c>
      <c r="B568" s="71" t="s">
        <v>322</v>
      </c>
      <c r="C568" s="71" t="s">
        <v>323</v>
      </c>
      <c r="D568" s="72">
        <v>20.0</v>
      </c>
      <c r="E568" s="75" t="s">
        <v>1553</v>
      </c>
      <c r="F568" s="71"/>
      <c r="G568" s="71" t="s">
        <v>325</v>
      </c>
      <c r="H568" s="72">
        <v>10.0</v>
      </c>
      <c r="I568" s="74">
        <v>100.0</v>
      </c>
      <c r="J568" s="74">
        <v>0.0</v>
      </c>
      <c r="K568" s="74">
        <v>0.0</v>
      </c>
      <c r="L568" s="71"/>
      <c r="M568" s="71" t="s">
        <v>1554</v>
      </c>
    </row>
    <row r="569">
      <c r="A569" s="32" t="s">
        <v>1555</v>
      </c>
      <c r="B569" s="71" t="s">
        <v>322</v>
      </c>
      <c r="C569" s="71" t="s">
        <v>323</v>
      </c>
      <c r="D569" s="72">
        <v>20.0</v>
      </c>
      <c r="E569" s="73" t="s">
        <v>1556</v>
      </c>
      <c r="F569" s="71"/>
      <c r="G569" s="71" t="s">
        <v>325</v>
      </c>
      <c r="H569" s="72">
        <v>10.0</v>
      </c>
      <c r="I569" s="74">
        <v>210.0</v>
      </c>
      <c r="J569" s="74">
        <v>0.0</v>
      </c>
      <c r="K569" s="74">
        <v>0.0</v>
      </c>
      <c r="L569" s="71"/>
      <c r="M569" s="71" t="s">
        <v>1557</v>
      </c>
    </row>
    <row r="570">
      <c r="A570" s="32" t="s">
        <v>1558</v>
      </c>
      <c r="B570" s="71" t="s">
        <v>322</v>
      </c>
      <c r="C570" s="71" t="s">
        <v>323</v>
      </c>
      <c r="D570" s="72">
        <v>20.0</v>
      </c>
      <c r="E570" s="73" t="s">
        <v>1559</v>
      </c>
      <c r="F570" s="71"/>
      <c r="G570" s="71" t="s">
        <v>325</v>
      </c>
      <c r="H570" s="72">
        <v>10.0</v>
      </c>
      <c r="I570" s="74">
        <v>80.0</v>
      </c>
      <c r="J570" s="74">
        <v>0.0</v>
      </c>
      <c r="K570" s="74">
        <v>0.0</v>
      </c>
      <c r="L570" s="71"/>
      <c r="M570" s="71" t="s">
        <v>1560</v>
      </c>
    </row>
    <row r="571">
      <c r="A571" s="32" t="s">
        <v>1561</v>
      </c>
      <c r="B571" s="76" t="s">
        <v>322</v>
      </c>
      <c r="C571" s="76" t="s">
        <v>323</v>
      </c>
      <c r="D571" s="77">
        <v>20.0</v>
      </c>
      <c r="E571" s="78" t="s">
        <v>1562</v>
      </c>
      <c r="F571" s="76"/>
      <c r="G571" s="76" t="s">
        <v>325</v>
      </c>
      <c r="H571" s="77">
        <v>10.0</v>
      </c>
      <c r="I571" s="79">
        <v>70.0</v>
      </c>
      <c r="J571" s="79">
        <v>0.0</v>
      </c>
      <c r="K571" s="79">
        <v>0.0</v>
      </c>
      <c r="L571" s="76"/>
      <c r="M571" s="76" t="s">
        <v>1563</v>
      </c>
    </row>
    <row r="572">
      <c r="A572" s="32" t="s">
        <v>1564</v>
      </c>
      <c r="B572" s="76" t="s">
        <v>322</v>
      </c>
      <c r="C572" s="76" t="s">
        <v>323</v>
      </c>
      <c r="D572" s="77">
        <v>20.0</v>
      </c>
      <c r="E572" s="78" t="s">
        <v>1565</v>
      </c>
      <c r="F572" s="76"/>
      <c r="G572" s="76" t="s">
        <v>325</v>
      </c>
      <c r="H572" s="77">
        <v>10.0</v>
      </c>
      <c r="I572" s="79">
        <v>70.0</v>
      </c>
      <c r="J572" s="79">
        <v>0.0</v>
      </c>
      <c r="K572" s="79">
        <v>0.0</v>
      </c>
      <c r="L572" s="76"/>
      <c r="M572" s="76" t="s">
        <v>1563</v>
      </c>
    </row>
    <row r="573">
      <c r="A573" s="32" t="s">
        <v>1566</v>
      </c>
      <c r="B573" s="76" t="s">
        <v>322</v>
      </c>
      <c r="C573" s="76" t="s">
        <v>323</v>
      </c>
      <c r="D573" s="77">
        <v>20.0</v>
      </c>
      <c r="E573" s="78" t="s">
        <v>1567</v>
      </c>
      <c r="F573" s="76"/>
      <c r="G573" s="76" t="s">
        <v>325</v>
      </c>
      <c r="H573" s="77">
        <v>10.0</v>
      </c>
      <c r="I573" s="79">
        <v>70.0</v>
      </c>
      <c r="J573" s="79">
        <v>0.0</v>
      </c>
      <c r="K573" s="79">
        <v>0.0</v>
      </c>
      <c r="L573" s="76"/>
      <c r="M573" s="76" t="s">
        <v>1568</v>
      </c>
    </row>
    <row r="574">
      <c r="A574" s="32" t="s">
        <v>1569</v>
      </c>
      <c r="B574" s="76" t="s">
        <v>322</v>
      </c>
      <c r="C574" s="76" t="s">
        <v>323</v>
      </c>
      <c r="D574" s="77">
        <v>20.0</v>
      </c>
      <c r="E574" s="78" t="s">
        <v>1570</v>
      </c>
      <c r="F574" s="76"/>
      <c r="G574" s="76" t="s">
        <v>325</v>
      </c>
      <c r="H574" s="77">
        <v>10.0</v>
      </c>
      <c r="I574" s="79">
        <v>70.0</v>
      </c>
      <c r="J574" s="79">
        <v>0.0</v>
      </c>
      <c r="K574" s="79">
        <v>0.0</v>
      </c>
      <c r="L574" s="76"/>
      <c r="M574" s="76" t="s">
        <v>1568</v>
      </c>
    </row>
    <row r="575">
      <c r="A575" s="32" t="s">
        <v>1571</v>
      </c>
      <c r="B575" s="76" t="s">
        <v>322</v>
      </c>
      <c r="C575" s="76" t="s">
        <v>323</v>
      </c>
      <c r="D575" s="77">
        <v>20.0</v>
      </c>
      <c r="E575" s="78" t="s">
        <v>1572</v>
      </c>
      <c r="F575" s="76"/>
      <c r="G575" s="76" t="s">
        <v>325</v>
      </c>
      <c r="H575" s="77">
        <v>10.0</v>
      </c>
      <c r="I575" s="79">
        <v>70.0</v>
      </c>
      <c r="J575" s="79">
        <v>0.0</v>
      </c>
      <c r="K575" s="79">
        <v>0.0</v>
      </c>
      <c r="L575" s="76"/>
      <c r="M575" s="76" t="s">
        <v>1573</v>
      </c>
    </row>
    <row r="576">
      <c r="A576" s="32" t="s">
        <v>1574</v>
      </c>
      <c r="B576" s="76" t="s">
        <v>322</v>
      </c>
      <c r="C576" s="76" t="s">
        <v>323</v>
      </c>
      <c r="D576" s="77">
        <v>20.0</v>
      </c>
      <c r="E576" s="78" t="s">
        <v>1575</v>
      </c>
      <c r="F576" s="76"/>
      <c r="G576" s="76" t="s">
        <v>325</v>
      </c>
      <c r="H576" s="77">
        <v>10.0</v>
      </c>
      <c r="I576" s="79">
        <v>70.0</v>
      </c>
      <c r="J576" s="79">
        <v>0.0</v>
      </c>
      <c r="K576" s="79">
        <v>0.0</v>
      </c>
      <c r="L576" s="76"/>
      <c r="M576" s="76" t="s">
        <v>1573</v>
      </c>
    </row>
    <row r="577">
      <c r="A577" s="32" t="s">
        <v>1576</v>
      </c>
      <c r="B577" s="76" t="s">
        <v>322</v>
      </c>
      <c r="C577" s="76" t="s">
        <v>323</v>
      </c>
      <c r="D577" s="77">
        <v>20.0</v>
      </c>
      <c r="E577" s="78" t="s">
        <v>1577</v>
      </c>
      <c r="F577" s="76"/>
      <c r="G577" s="76" t="s">
        <v>325</v>
      </c>
      <c r="H577" s="77">
        <v>10.0</v>
      </c>
      <c r="I577" s="79">
        <v>70.0</v>
      </c>
      <c r="J577" s="79">
        <v>0.0</v>
      </c>
      <c r="K577" s="79">
        <v>0.0</v>
      </c>
      <c r="L577" s="76"/>
      <c r="M577" s="76" t="s">
        <v>1573</v>
      </c>
    </row>
    <row r="578">
      <c r="A578" s="32" t="s">
        <v>1578</v>
      </c>
      <c r="B578" s="76" t="s">
        <v>322</v>
      </c>
      <c r="C578" s="76" t="s">
        <v>323</v>
      </c>
      <c r="D578" s="77">
        <v>20.0</v>
      </c>
      <c r="E578" s="78" t="s">
        <v>1579</v>
      </c>
      <c r="F578" s="76"/>
      <c r="G578" s="76" t="s">
        <v>325</v>
      </c>
      <c r="H578" s="77">
        <v>10.0</v>
      </c>
      <c r="I578" s="79">
        <v>70.0</v>
      </c>
      <c r="J578" s="79">
        <v>0.0</v>
      </c>
      <c r="K578" s="79">
        <v>0.0</v>
      </c>
      <c r="L578" s="76"/>
      <c r="M578" s="76" t="s">
        <v>1573</v>
      </c>
    </row>
    <row r="579">
      <c r="A579" s="32" t="s">
        <v>1580</v>
      </c>
      <c r="B579" s="76" t="s">
        <v>322</v>
      </c>
      <c r="C579" s="76" t="s">
        <v>323</v>
      </c>
      <c r="D579" s="77">
        <v>20.0</v>
      </c>
      <c r="E579" s="78" t="s">
        <v>1581</v>
      </c>
      <c r="F579" s="76"/>
      <c r="G579" s="76" t="s">
        <v>325</v>
      </c>
      <c r="H579" s="77">
        <v>10.0</v>
      </c>
      <c r="I579" s="79">
        <v>70.0</v>
      </c>
      <c r="J579" s="79">
        <v>0.0</v>
      </c>
      <c r="K579" s="79">
        <v>0.0</v>
      </c>
      <c r="L579" s="76"/>
      <c r="M579" s="76" t="s">
        <v>1582</v>
      </c>
    </row>
    <row r="580">
      <c r="A580" s="32" t="s">
        <v>1583</v>
      </c>
      <c r="B580" s="76" t="s">
        <v>322</v>
      </c>
      <c r="C580" s="76" t="s">
        <v>323</v>
      </c>
      <c r="D580" s="77">
        <v>20.0</v>
      </c>
      <c r="E580" s="78" t="s">
        <v>1584</v>
      </c>
      <c r="F580" s="76"/>
      <c r="G580" s="76" t="s">
        <v>325</v>
      </c>
      <c r="H580" s="77">
        <v>10.0</v>
      </c>
      <c r="I580" s="79">
        <v>70.0</v>
      </c>
      <c r="J580" s="79">
        <v>0.0</v>
      </c>
      <c r="K580" s="79">
        <v>0.0</v>
      </c>
      <c r="L580" s="76"/>
      <c r="M580" s="76" t="s">
        <v>1582</v>
      </c>
    </row>
    <row r="581">
      <c r="A581" s="32" t="s">
        <v>1585</v>
      </c>
      <c r="B581" s="76" t="s">
        <v>322</v>
      </c>
      <c r="C581" s="76" t="s">
        <v>323</v>
      </c>
      <c r="D581" s="77">
        <v>20.0</v>
      </c>
      <c r="E581" s="78" t="s">
        <v>1586</v>
      </c>
      <c r="F581" s="76"/>
      <c r="G581" s="76" t="s">
        <v>325</v>
      </c>
      <c r="H581" s="77">
        <v>10.0</v>
      </c>
      <c r="I581" s="79">
        <v>160.0</v>
      </c>
      <c r="J581" s="79">
        <v>0.0</v>
      </c>
      <c r="K581" s="79">
        <v>0.0</v>
      </c>
      <c r="L581" s="76"/>
      <c r="M581" s="76" t="s">
        <v>1587</v>
      </c>
    </row>
    <row r="582">
      <c r="A582" s="32" t="s">
        <v>1588</v>
      </c>
      <c r="B582" s="36" t="s">
        <v>322</v>
      </c>
      <c r="C582" s="36" t="s">
        <v>323</v>
      </c>
      <c r="D582" s="37">
        <v>20.0</v>
      </c>
      <c r="E582" s="38" t="s">
        <v>1589</v>
      </c>
      <c r="F582" s="36"/>
      <c r="G582" s="36" t="s">
        <v>325</v>
      </c>
      <c r="H582" s="37">
        <v>10.0</v>
      </c>
      <c r="I582" s="39">
        <v>170.0</v>
      </c>
      <c r="J582" s="39">
        <v>0.0</v>
      </c>
      <c r="K582" s="39">
        <v>0.0</v>
      </c>
      <c r="L582" s="36"/>
      <c r="M582" s="36" t="s">
        <v>1590</v>
      </c>
    </row>
    <row r="583">
      <c r="A583" s="32" t="s">
        <v>1591</v>
      </c>
      <c r="B583" s="36" t="s">
        <v>322</v>
      </c>
      <c r="C583" s="36" t="s">
        <v>323</v>
      </c>
      <c r="D583" s="37">
        <v>20.0</v>
      </c>
      <c r="E583" s="38" t="s">
        <v>1592</v>
      </c>
      <c r="F583" s="36"/>
      <c r="G583" s="36" t="s">
        <v>325</v>
      </c>
      <c r="H583" s="37">
        <v>10.0</v>
      </c>
      <c r="I583" s="39">
        <v>70.0</v>
      </c>
      <c r="J583" s="39">
        <v>0.0</v>
      </c>
      <c r="K583" s="39">
        <v>0.0</v>
      </c>
      <c r="L583" s="36"/>
      <c r="M583" s="36" t="s">
        <v>1590</v>
      </c>
    </row>
    <row r="584">
      <c r="A584" s="32" t="s">
        <v>1593</v>
      </c>
      <c r="B584" s="36" t="s">
        <v>322</v>
      </c>
      <c r="C584" s="36" t="s">
        <v>323</v>
      </c>
      <c r="D584" s="37">
        <v>20.0</v>
      </c>
      <c r="E584" s="38" t="s">
        <v>1594</v>
      </c>
      <c r="F584" s="36"/>
      <c r="G584" s="36" t="s">
        <v>325</v>
      </c>
      <c r="H584" s="37">
        <v>10.0</v>
      </c>
      <c r="I584" s="39">
        <v>70.0</v>
      </c>
      <c r="J584" s="39">
        <v>0.0</v>
      </c>
      <c r="K584" s="39">
        <v>0.0</v>
      </c>
      <c r="L584" s="36"/>
      <c r="M584" s="36" t="s">
        <v>1590</v>
      </c>
    </row>
    <row r="585">
      <c r="A585" s="32" t="s">
        <v>1595</v>
      </c>
      <c r="B585" s="36" t="s">
        <v>322</v>
      </c>
      <c r="C585" s="36" t="s">
        <v>323</v>
      </c>
      <c r="D585" s="37">
        <v>20.0</v>
      </c>
      <c r="E585" s="38" t="s">
        <v>1596</v>
      </c>
      <c r="F585" s="36"/>
      <c r="G585" s="36" t="s">
        <v>325</v>
      </c>
      <c r="H585" s="37">
        <v>10.0</v>
      </c>
      <c r="I585" s="39">
        <v>170.0</v>
      </c>
      <c r="J585" s="39">
        <v>0.0</v>
      </c>
      <c r="K585" s="39">
        <v>0.0</v>
      </c>
      <c r="L585" s="36"/>
      <c r="M585" s="36" t="s">
        <v>1590</v>
      </c>
    </row>
    <row r="586">
      <c r="A586" s="32" t="s">
        <v>1597</v>
      </c>
      <c r="B586" s="36" t="s">
        <v>322</v>
      </c>
      <c r="C586" s="36" t="s">
        <v>323</v>
      </c>
      <c r="D586" s="37">
        <v>20.0</v>
      </c>
      <c r="E586" s="38" t="s">
        <v>1598</v>
      </c>
      <c r="F586" s="36"/>
      <c r="G586" s="36" t="s">
        <v>325</v>
      </c>
      <c r="H586" s="37">
        <v>10.0</v>
      </c>
      <c r="I586" s="39">
        <v>200.0</v>
      </c>
      <c r="J586" s="39">
        <v>0.0</v>
      </c>
      <c r="K586" s="39">
        <v>0.0</v>
      </c>
      <c r="L586" s="36"/>
      <c r="M586" s="36" t="s">
        <v>1590</v>
      </c>
    </row>
    <row r="587">
      <c r="A587" s="32" t="s">
        <v>1599</v>
      </c>
      <c r="B587" s="36" t="s">
        <v>322</v>
      </c>
      <c r="C587" s="36" t="s">
        <v>323</v>
      </c>
      <c r="D587" s="37">
        <v>20.0</v>
      </c>
      <c r="E587" s="40" t="s">
        <v>1600</v>
      </c>
      <c r="F587" s="36"/>
      <c r="G587" s="36" t="s">
        <v>325</v>
      </c>
      <c r="H587" s="37">
        <v>10.0</v>
      </c>
      <c r="I587" s="39">
        <v>80.0</v>
      </c>
      <c r="J587" s="39">
        <v>0.0</v>
      </c>
      <c r="K587" s="39">
        <v>0.0</v>
      </c>
      <c r="L587" s="36"/>
      <c r="M587" s="36" t="s">
        <v>1590</v>
      </c>
    </row>
    <row r="588">
      <c r="A588" s="32" t="s">
        <v>1601</v>
      </c>
      <c r="B588" s="36" t="s">
        <v>322</v>
      </c>
      <c r="C588" s="36" t="s">
        <v>323</v>
      </c>
      <c r="D588" s="37">
        <v>20.0</v>
      </c>
      <c r="E588" s="38" t="s">
        <v>1602</v>
      </c>
      <c r="F588" s="36"/>
      <c r="G588" s="36" t="s">
        <v>325</v>
      </c>
      <c r="H588" s="37">
        <v>10.0</v>
      </c>
      <c r="I588" s="39">
        <v>160.0</v>
      </c>
      <c r="J588" s="39">
        <v>0.0</v>
      </c>
      <c r="K588" s="39">
        <v>0.0</v>
      </c>
      <c r="L588" s="36"/>
      <c r="M588" s="36" t="s">
        <v>1590</v>
      </c>
    </row>
    <row r="589">
      <c r="A589" s="32" t="s">
        <v>1603</v>
      </c>
      <c r="B589" s="36" t="s">
        <v>322</v>
      </c>
      <c r="C589" s="36" t="s">
        <v>323</v>
      </c>
      <c r="D589" s="37">
        <v>20.0</v>
      </c>
      <c r="E589" s="38" t="s">
        <v>1604</v>
      </c>
      <c r="F589" s="36"/>
      <c r="G589" s="36" t="s">
        <v>325</v>
      </c>
      <c r="H589" s="37">
        <v>10.0</v>
      </c>
      <c r="I589" s="39">
        <v>160.0</v>
      </c>
      <c r="J589" s="39">
        <v>0.0</v>
      </c>
      <c r="K589" s="39">
        <v>0.0</v>
      </c>
      <c r="L589" s="36"/>
      <c r="M589" s="36" t="s">
        <v>1590</v>
      </c>
    </row>
    <row r="590">
      <c r="A590" s="32" t="s">
        <v>1605</v>
      </c>
      <c r="B590" s="36" t="s">
        <v>322</v>
      </c>
      <c r="C590" s="36" t="s">
        <v>323</v>
      </c>
      <c r="D590" s="37">
        <v>20.0</v>
      </c>
      <c r="E590" s="38" t="s">
        <v>1606</v>
      </c>
      <c r="F590" s="36"/>
      <c r="G590" s="36" t="s">
        <v>325</v>
      </c>
      <c r="H590" s="37">
        <v>10.0</v>
      </c>
      <c r="I590" s="39">
        <v>95.0</v>
      </c>
      <c r="J590" s="39">
        <v>0.0</v>
      </c>
      <c r="K590" s="39">
        <v>0.0</v>
      </c>
      <c r="L590" s="36"/>
      <c r="M590" s="36" t="s">
        <v>1590</v>
      </c>
    </row>
    <row r="591">
      <c r="A591" s="32" t="s">
        <v>1607</v>
      </c>
      <c r="B591" s="71" t="s">
        <v>322</v>
      </c>
      <c r="C591" s="71" t="s">
        <v>323</v>
      </c>
      <c r="D591" s="72">
        <v>20.0</v>
      </c>
      <c r="E591" s="73" t="s">
        <v>1608</v>
      </c>
      <c r="F591" s="71"/>
      <c r="G591" s="71" t="s">
        <v>325</v>
      </c>
      <c r="H591" s="72">
        <v>10.0</v>
      </c>
      <c r="I591" s="74">
        <v>220.0</v>
      </c>
      <c r="J591" s="74">
        <v>0.0</v>
      </c>
      <c r="K591" s="74">
        <v>0.0</v>
      </c>
      <c r="L591" s="71"/>
      <c r="M591" s="71" t="s">
        <v>1609</v>
      </c>
    </row>
    <row r="592">
      <c r="A592" s="32" t="s">
        <v>1610</v>
      </c>
      <c r="B592" s="71" t="s">
        <v>322</v>
      </c>
      <c r="C592" s="71" t="s">
        <v>323</v>
      </c>
      <c r="D592" s="72">
        <v>20.0</v>
      </c>
      <c r="E592" s="73" t="s">
        <v>1611</v>
      </c>
      <c r="F592" s="71"/>
      <c r="G592" s="71" t="s">
        <v>325</v>
      </c>
      <c r="H592" s="72">
        <v>10.0</v>
      </c>
      <c r="I592" s="74">
        <v>85.0</v>
      </c>
      <c r="J592" s="74">
        <v>0.0</v>
      </c>
      <c r="K592" s="74">
        <v>0.0</v>
      </c>
      <c r="L592" s="71"/>
      <c r="M592" s="71" t="s">
        <v>1609</v>
      </c>
    </row>
    <row r="593">
      <c r="A593" s="32" t="s">
        <v>1612</v>
      </c>
      <c r="B593" s="71" t="s">
        <v>322</v>
      </c>
      <c r="C593" s="71" t="s">
        <v>323</v>
      </c>
      <c r="D593" s="72">
        <v>20.0</v>
      </c>
      <c r="E593" s="73" t="s">
        <v>1613</v>
      </c>
      <c r="F593" s="71"/>
      <c r="G593" s="71" t="s">
        <v>325</v>
      </c>
      <c r="H593" s="72">
        <v>10.0</v>
      </c>
      <c r="I593" s="74">
        <v>220.0</v>
      </c>
      <c r="J593" s="74">
        <v>0.0</v>
      </c>
      <c r="K593" s="74">
        <v>0.0</v>
      </c>
      <c r="L593" s="71"/>
      <c r="M593" s="71" t="s">
        <v>1614</v>
      </c>
    </row>
    <row r="594">
      <c r="A594" s="32" t="s">
        <v>1615</v>
      </c>
      <c r="B594" s="71" t="s">
        <v>322</v>
      </c>
      <c r="C594" s="71" t="s">
        <v>323</v>
      </c>
      <c r="D594" s="72">
        <v>20.0</v>
      </c>
      <c r="E594" s="73" t="s">
        <v>1616</v>
      </c>
      <c r="F594" s="71"/>
      <c r="G594" s="71" t="s">
        <v>325</v>
      </c>
      <c r="H594" s="72">
        <v>10.0</v>
      </c>
      <c r="I594" s="74">
        <v>85.0</v>
      </c>
      <c r="J594" s="74">
        <v>0.0</v>
      </c>
      <c r="K594" s="74">
        <v>0.0</v>
      </c>
      <c r="L594" s="71"/>
      <c r="M594" s="71" t="s">
        <v>1614</v>
      </c>
    </row>
    <row r="595">
      <c r="A595" s="32" t="s">
        <v>1617</v>
      </c>
      <c r="B595" s="71" t="s">
        <v>322</v>
      </c>
      <c r="C595" s="71" t="s">
        <v>323</v>
      </c>
      <c r="D595" s="72">
        <v>20.0</v>
      </c>
      <c r="E595" s="73" t="s">
        <v>1618</v>
      </c>
      <c r="F595" s="71"/>
      <c r="G595" s="71" t="s">
        <v>325</v>
      </c>
      <c r="H595" s="72">
        <v>10.0</v>
      </c>
      <c r="I595" s="74">
        <v>220.0</v>
      </c>
      <c r="J595" s="74">
        <v>0.0</v>
      </c>
      <c r="K595" s="74">
        <v>0.0</v>
      </c>
      <c r="L595" s="71"/>
      <c r="M595" s="71" t="s">
        <v>1614</v>
      </c>
    </row>
    <row r="596">
      <c r="A596" s="32" t="s">
        <v>1619</v>
      </c>
      <c r="B596" s="71" t="s">
        <v>322</v>
      </c>
      <c r="C596" s="71" t="s">
        <v>323</v>
      </c>
      <c r="D596" s="72">
        <v>20.0</v>
      </c>
      <c r="E596" s="73" t="s">
        <v>1620</v>
      </c>
      <c r="F596" s="71"/>
      <c r="G596" s="71" t="s">
        <v>325</v>
      </c>
      <c r="H596" s="72">
        <v>10.0</v>
      </c>
      <c r="I596" s="74">
        <v>110.0</v>
      </c>
      <c r="J596" s="74">
        <v>0.0</v>
      </c>
      <c r="K596" s="74">
        <v>0.0</v>
      </c>
      <c r="L596" s="71"/>
      <c r="M596" s="71" t="s">
        <v>1621</v>
      </c>
    </row>
    <row r="597">
      <c r="A597" s="32" t="s">
        <v>1622</v>
      </c>
      <c r="B597" s="71" t="s">
        <v>322</v>
      </c>
      <c r="C597" s="71" t="s">
        <v>323</v>
      </c>
      <c r="D597" s="72">
        <v>20.0</v>
      </c>
      <c r="E597" s="73" t="s">
        <v>1623</v>
      </c>
      <c r="F597" s="71"/>
      <c r="G597" s="71" t="s">
        <v>325</v>
      </c>
      <c r="H597" s="72">
        <v>10.0</v>
      </c>
      <c r="I597" s="74">
        <v>110.0</v>
      </c>
      <c r="J597" s="74">
        <v>0.0</v>
      </c>
      <c r="K597" s="74">
        <v>0.0</v>
      </c>
      <c r="L597" s="71"/>
      <c r="M597" s="71" t="s">
        <v>1621</v>
      </c>
    </row>
    <row r="598">
      <c r="A598" s="32" t="s">
        <v>1624</v>
      </c>
      <c r="B598" s="71" t="s">
        <v>322</v>
      </c>
      <c r="C598" s="71" t="s">
        <v>323</v>
      </c>
      <c r="D598" s="72">
        <v>20.0</v>
      </c>
      <c r="E598" s="75" t="s">
        <v>1625</v>
      </c>
      <c r="F598" s="71"/>
      <c r="G598" s="71" t="s">
        <v>325</v>
      </c>
      <c r="H598" s="72">
        <v>10.0</v>
      </c>
      <c r="I598" s="74">
        <v>95.0</v>
      </c>
      <c r="J598" s="74">
        <v>0.0</v>
      </c>
      <c r="K598" s="74">
        <v>0.0</v>
      </c>
      <c r="L598" s="71"/>
      <c r="M598" s="71" t="s">
        <v>1621</v>
      </c>
    </row>
    <row r="599">
      <c r="A599" s="32" t="s">
        <v>1626</v>
      </c>
      <c r="B599" s="71" t="s">
        <v>322</v>
      </c>
      <c r="C599" s="71" t="s">
        <v>323</v>
      </c>
      <c r="D599" s="72">
        <v>20.0</v>
      </c>
      <c r="E599" s="73" t="s">
        <v>1627</v>
      </c>
      <c r="F599" s="71"/>
      <c r="G599" s="71" t="s">
        <v>325</v>
      </c>
      <c r="H599" s="72">
        <v>10.0</v>
      </c>
      <c r="I599" s="74">
        <v>100.0</v>
      </c>
      <c r="J599" s="74">
        <v>0.0</v>
      </c>
      <c r="K599" s="74">
        <v>0.0</v>
      </c>
      <c r="L599" s="71"/>
      <c r="M599" s="71" t="s">
        <v>1621</v>
      </c>
    </row>
    <row r="600">
      <c r="A600" s="32" t="s">
        <v>1628</v>
      </c>
      <c r="B600" s="71" t="s">
        <v>322</v>
      </c>
      <c r="C600" s="71" t="s">
        <v>323</v>
      </c>
      <c r="D600" s="72">
        <v>20.0</v>
      </c>
      <c r="E600" s="73" t="s">
        <v>1629</v>
      </c>
      <c r="F600" s="71"/>
      <c r="G600" s="71" t="s">
        <v>325</v>
      </c>
      <c r="H600" s="72">
        <v>10.0</v>
      </c>
      <c r="I600" s="74">
        <v>110.0</v>
      </c>
      <c r="J600" s="74">
        <v>0.0</v>
      </c>
      <c r="K600" s="74">
        <v>0.0</v>
      </c>
      <c r="L600" s="71"/>
      <c r="M600" s="71" t="s">
        <v>1621</v>
      </c>
    </row>
    <row r="601">
      <c r="A601" s="32" t="s">
        <v>1630</v>
      </c>
      <c r="B601" s="71" t="s">
        <v>322</v>
      </c>
      <c r="C601" s="71" t="s">
        <v>323</v>
      </c>
      <c r="D601" s="72">
        <v>20.0</v>
      </c>
      <c r="E601" s="73" t="s">
        <v>1631</v>
      </c>
      <c r="F601" s="71"/>
      <c r="G601" s="71" t="s">
        <v>325</v>
      </c>
      <c r="H601" s="72">
        <v>10.0</v>
      </c>
      <c r="I601" s="74">
        <v>110.0</v>
      </c>
      <c r="J601" s="74">
        <v>0.0</v>
      </c>
      <c r="K601" s="74">
        <v>0.0</v>
      </c>
      <c r="L601" s="71"/>
      <c r="M601" s="71" t="s">
        <v>1621</v>
      </c>
    </row>
    <row r="602">
      <c r="A602" s="32" t="s">
        <v>1632</v>
      </c>
      <c r="B602" s="71" t="s">
        <v>322</v>
      </c>
      <c r="C602" s="71" t="s">
        <v>323</v>
      </c>
      <c r="D602" s="72">
        <v>20.0</v>
      </c>
      <c r="E602" s="75" t="s">
        <v>1633</v>
      </c>
      <c r="F602" s="71"/>
      <c r="G602" s="71" t="s">
        <v>325</v>
      </c>
      <c r="H602" s="72">
        <v>10.0</v>
      </c>
      <c r="I602" s="74">
        <v>110.0</v>
      </c>
      <c r="J602" s="74">
        <v>0.0</v>
      </c>
      <c r="K602" s="74">
        <v>0.0</v>
      </c>
      <c r="L602" s="71"/>
      <c r="M602" s="71" t="s">
        <v>1621</v>
      </c>
    </row>
    <row r="603">
      <c r="A603" s="32" t="s">
        <v>1634</v>
      </c>
      <c r="B603" s="71" t="s">
        <v>322</v>
      </c>
      <c r="C603" s="71" t="s">
        <v>323</v>
      </c>
      <c r="D603" s="72">
        <v>20.0</v>
      </c>
      <c r="E603" s="73" t="s">
        <v>1635</v>
      </c>
      <c r="F603" s="71"/>
      <c r="G603" s="71" t="s">
        <v>325</v>
      </c>
      <c r="H603" s="72">
        <v>10.0</v>
      </c>
      <c r="I603" s="74">
        <v>110.0</v>
      </c>
      <c r="J603" s="74">
        <v>0.0</v>
      </c>
      <c r="K603" s="74">
        <v>0.0</v>
      </c>
      <c r="L603" s="71"/>
      <c r="M603" s="71" t="s">
        <v>1621</v>
      </c>
    </row>
    <row r="604">
      <c r="A604" s="32" t="s">
        <v>1636</v>
      </c>
      <c r="B604" s="71" t="s">
        <v>322</v>
      </c>
      <c r="C604" s="71" t="s">
        <v>323</v>
      </c>
      <c r="D604" s="72">
        <v>20.0</v>
      </c>
      <c r="E604" s="73" t="s">
        <v>1637</v>
      </c>
      <c r="F604" s="71"/>
      <c r="G604" s="71" t="s">
        <v>325</v>
      </c>
      <c r="H604" s="72">
        <v>10.0</v>
      </c>
      <c r="I604" s="74">
        <v>110.0</v>
      </c>
      <c r="J604" s="74">
        <v>0.0</v>
      </c>
      <c r="K604" s="74">
        <v>0.0</v>
      </c>
      <c r="L604" s="71"/>
      <c r="M604" s="71" t="s">
        <v>1609</v>
      </c>
    </row>
    <row r="605">
      <c r="A605" s="32" t="s">
        <v>1638</v>
      </c>
      <c r="B605" s="71" t="s">
        <v>322</v>
      </c>
      <c r="C605" s="71" t="s">
        <v>323</v>
      </c>
      <c r="D605" s="72">
        <v>20.0</v>
      </c>
      <c r="E605" s="73" t="s">
        <v>1639</v>
      </c>
      <c r="F605" s="71"/>
      <c r="G605" s="71" t="s">
        <v>325</v>
      </c>
      <c r="H605" s="72">
        <v>10.0</v>
      </c>
      <c r="I605" s="74">
        <v>250.0</v>
      </c>
      <c r="J605" s="74">
        <v>0.0</v>
      </c>
      <c r="K605" s="74">
        <v>0.0</v>
      </c>
      <c r="L605" s="71"/>
      <c r="M605" s="71" t="s">
        <v>1609</v>
      </c>
    </row>
    <row r="606">
      <c r="A606" s="32" t="s">
        <v>1640</v>
      </c>
      <c r="B606" s="71" t="s">
        <v>322</v>
      </c>
      <c r="C606" s="71" t="s">
        <v>323</v>
      </c>
      <c r="D606" s="72">
        <v>20.0</v>
      </c>
      <c r="E606" s="73" t="s">
        <v>1641</v>
      </c>
      <c r="F606" s="71"/>
      <c r="G606" s="71" t="s">
        <v>325</v>
      </c>
      <c r="H606" s="72">
        <v>10.0</v>
      </c>
      <c r="I606" s="74">
        <v>110.0</v>
      </c>
      <c r="J606" s="74">
        <v>0.0</v>
      </c>
      <c r="K606" s="74">
        <v>0.0</v>
      </c>
      <c r="L606" s="71"/>
      <c r="M606" s="71" t="s">
        <v>1614</v>
      </c>
    </row>
    <row r="607">
      <c r="A607" s="32" t="s">
        <v>1642</v>
      </c>
      <c r="B607" s="71" t="s">
        <v>322</v>
      </c>
      <c r="C607" s="71" t="s">
        <v>323</v>
      </c>
      <c r="D607" s="72">
        <v>20.0</v>
      </c>
      <c r="E607" s="75" t="s">
        <v>1643</v>
      </c>
      <c r="F607" s="71"/>
      <c r="G607" s="71" t="s">
        <v>325</v>
      </c>
      <c r="H607" s="72">
        <v>10.0</v>
      </c>
      <c r="I607" s="74">
        <v>250.0</v>
      </c>
      <c r="J607" s="74">
        <v>0.0</v>
      </c>
      <c r="K607" s="74">
        <v>0.0</v>
      </c>
      <c r="L607" s="71"/>
      <c r="M607" s="71" t="s">
        <v>1614</v>
      </c>
    </row>
    <row r="608">
      <c r="A608" s="32" t="s">
        <v>1644</v>
      </c>
      <c r="B608" s="71" t="s">
        <v>322</v>
      </c>
      <c r="C608" s="71" t="s">
        <v>323</v>
      </c>
      <c r="D608" s="72">
        <v>20.0</v>
      </c>
      <c r="E608" s="75" t="s">
        <v>1645</v>
      </c>
      <c r="F608" s="71"/>
      <c r="G608" s="71" t="s">
        <v>325</v>
      </c>
      <c r="H608" s="72">
        <v>10.0</v>
      </c>
      <c r="I608" s="74">
        <v>120.0</v>
      </c>
      <c r="J608" s="74">
        <v>0.0</v>
      </c>
      <c r="K608" s="74">
        <v>0.0</v>
      </c>
      <c r="L608" s="71"/>
      <c r="M608" s="71" t="s">
        <v>1646</v>
      </c>
    </row>
    <row r="609">
      <c r="A609" s="32" t="s">
        <v>1647</v>
      </c>
      <c r="B609" s="71" t="s">
        <v>322</v>
      </c>
      <c r="C609" s="71" t="s">
        <v>323</v>
      </c>
      <c r="D609" s="72">
        <v>20.0</v>
      </c>
      <c r="E609" s="73" t="s">
        <v>1648</v>
      </c>
      <c r="F609" s="71"/>
      <c r="G609" s="71" t="s">
        <v>325</v>
      </c>
      <c r="H609" s="72">
        <v>10.0</v>
      </c>
      <c r="I609" s="74">
        <v>250.0</v>
      </c>
      <c r="J609" s="74">
        <v>0.0</v>
      </c>
      <c r="K609" s="74">
        <v>0.0</v>
      </c>
      <c r="L609" s="71"/>
      <c r="M609" s="71" t="s">
        <v>1646</v>
      </c>
    </row>
    <row r="610">
      <c r="A610" s="32" t="s">
        <v>1649</v>
      </c>
      <c r="B610" s="71" t="s">
        <v>322</v>
      </c>
      <c r="C610" s="71" t="s">
        <v>323</v>
      </c>
      <c r="D610" s="72">
        <v>20.0</v>
      </c>
      <c r="E610" s="73" t="s">
        <v>1650</v>
      </c>
      <c r="F610" s="71"/>
      <c r="G610" s="71" t="s">
        <v>325</v>
      </c>
      <c r="H610" s="72">
        <v>10.0</v>
      </c>
      <c r="I610" s="74">
        <v>170.0</v>
      </c>
      <c r="J610" s="74">
        <v>0.0</v>
      </c>
      <c r="K610" s="74">
        <v>0.0</v>
      </c>
      <c r="L610" s="71"/>
      <c r="M610" s="71" t="s">
        <v>1609</v>
      </c>
    </row>
    <row r="611">
      <c r="A611" s="32" t="s">
        <v>1651</v>
      </c>
      <c r="B611" s="71" t="s">
        <v>322</v>
      </c>
      <c r="C611" s="71" t="s">
        <v>323</v>
      </c>
      <c r="D611" s="72">
        <v>20.0</v>
      </c>
      <c r="E611" s="73" t="s">
        <v>1652</v>
      </c>
      <c r="F611" s="71"/>
      <c r="G611" s="71" t="s">
        <v>325</v>
      </c>
      <c r="H611" s="72">
        <v>10.0</v>
      </c>
      <c r="I611" s="74">
        <v>90.0</v>
      </c>
      <c r="J611" s="74">
        <v>0.0</v>
      </c>
      <c r="K611" s="74">
        <v>0.0</v>
      </c>
      <c r="L611" s="71"/>
      <c r="M611" s="71" t="s">
        <v>1609</v>
      </c>
    </row>
    <row r="612">
      <c r="A612" s="32" t="s">
        <v>1653</v>
      </c>
      <c r="B612" s="71" t="s">
        <v>322</v>
      </c>
      <c r="C612" s="71" t="s">
        <v>323</v>
      </c>
      <c r="D612" s="72">
        <v>20.0</v>
      </c>
      <c r="E612" s="73" t="s">
        <v>1654</v>
      </c>
      <c r="F612" s="71"/>
      <c r="G612" s="71" t="s">
        <v>325</v>
      </c>
      <c r="H612" s="72">
        <v>10.0</v>
      </c>
      <c r="I612" s="74">
        <v>220.0</v>
      </c>
      <c r="J612" s="74">
        <v>0.0</v>
      </c>
      <c r="K612" s="74">
        <v>0.0</v>
      </c>
      <c r="L612" s="71"/>
      <c r="M612" s="71" t="s">
        <v>1614</v>
      </c>
    </row>
    <row r="613">
      <c r="A613" s="32" t="s">
        <v>1655</v>
      </c>
      <c r="B613" s="71" t="s">
        <v>322</v>
      </c>
      <c r="C613" s="71" t="s">
        <v>323</v>
      </c>
      <c r="D613" s="72">
        <v>20.0</v>
      </c>
      <c r="E613" s="75" t="s">
        <v>1656</v>
      </c>
      <c r="F613" s="71"/>
      <c r="G613" s="71" t="s">
        <v>325</v>
      </c>
      <c r="H613" s="72">
        <v>10.0</v>
      </c>
      <c r="I613" s="74">
        <v>90.0</v>
      </c>
      <c r="J613" s="74">
        <v>0.0</v>
      </c>
      <c r="K613" s="74">
        <v>0.0</v>
      </c>
      <c r="L613" s="71"/>
      <c r="M613" s="71" t="s">
        <v>1614</v>
      </c>
    </row>
    <row r="614">
      <c r="A614" s="32" t="s">
        <v>1657</v>
      </c>
      <c r="B614" s="71" t="s">
        <v>322</v>
      </c>
      <c r="C614" s="71" t="s">
        <v>323</v>
      </c>
      <c r="D614" s="72">
        <v>20.0</v>
      </c>
      <c r="E614" s="73" t="s">
        <v>1658</v>
      </c>
      <c r="F614" s="71"/>
      <c r="G614" s="71" t="s">
        <v>325</v>
      </c>
      <c r="H614" s="72">
        <v>10.0</v>
      </c>
      <c r="I614" s="74">
        <v>220.0</v>
      </c>
      <c r="J614" s="74">
        <v>0.0</v>
      </c>
      <c r="K614" s="74">
        <v>0.0</v>
      </c>
      <c r="L614" s="71"/>
      <c r="M614" s="71" t="s">
        <v>1659</v>
      </c>
    </row>
    <row r="615">
      <c r="A615" s="32" t="s">
        <v>1660</v>
      </c>
      <c r="B615" s="71" t="s">
        <v>322</v>
      </c>
      <c r="C615" s="71" t="s">
        <v>323</v>
      </c>
      <c r="D615" s="72">
        <v>20.0</v>
      </c>
      <c r="E615" s="75" t="s">
        <v>1661</v>
      </c>
      <c r="F615" s="71"/>
      <c r="G615" s="71" t="s">
        <v>325</v>
      </c>
      <c r="H615" s="72">
        <v>10.0</v>
      </c>
      <c r="I615" s="74">
        <v>100.0</v>
      </c>
      <c r="J615" s="74">
        <v>0.0</v>
      </c>
      <c r="K615" s="74">
        <v>0.0</v>
      </c>
      <c r="L615" s="71"/>
      <c r="M615" s="71" t="s">
        <v>1662</v>
      </c>
    </row>
    <row r="616">
      <c r="A616" s="32" t="s">
        <v>1663</v>
      </c>
      <c r="B616" s="71" t="s">
        <v>322</v>
      </c>
      <c r="C616" s="71" t="s">
        <v>323</v>
      </c>
      <c r="D616" s="72">
        <v>20.0</v>
      </c>
      <c r="E616" s="73" t="s">
        <v>1664</v>
      </c>
      <c r="F616" s="71"/>
      <c r="G616" s="71" t="s">
        <v>325</v>
      </c>
      <c r="H616" s="72">
        <v>10.0</v>
      </c>
      <c r="I616" s="74">
        <v>110.0</v>
      </c>
      <c r="J616" s="74">
        <v>0.0</v>
      </c>
      <c r="K616" s="74">
        <v>0.0</v>
      </c>
      <c r="L616" s="71"/>
      <c r="M616" s="71" t="s">
        <v>1665</v>
      </c>
    </row>
    <row r="617">
      <c r="A617" s="32" t="s">
        <v>1666</v>
      </c>
      <c r="B617" s="71" t="s">
        <v>322</v>
      </c>
      <c r="C617" s="71" t="s">
        <v>323</v>
      </c>
      <c r="D617" s="72">
        <v>20.0</v>
      </c>
      <c r="E617" s="73" t="s">
        <v>1667</v>
      </c>
      <c r="F617" s="71"/>
      <c r="G617" s="71" t="s">
        <v>325</v>
      </c>
      <c r="H617" s="72">
        <v>10.0</v>
      </c>
      <c r="I617" s="74">
        <v>150.0</v>
      </c>
      <c r="J617" s="74">
        <v>0.0</v>
      </c>
      <c r="K617" s="74">
        <v>0.0</v>
      </c>
      <c r="L617" s="71"/>
      <c r="M617" s="71" t="s">
        <v>1668</v>
      </c>
    </row>
    <row r="618">
      <c r="A618" s="32" t="s">
        <v>1669</v>
      </c>
      <c r="B618" s="71" t="s">
        <v>322</v>
      </c>
      <c r="C618" s="71" t="s">
        <v>323</v>
      </c>
      <c r="D618" s="72">
        <v>20.0</v>
      </c>
      <c r="E618" s="73" t="s">
        <v>1670</v>
      </c>
      <c r="F618" s="71"/>
      <c r="G618" s="71" t="s">
        <v>325</v>
      </c>
      <c r="H618" s="72">
        <v>10.0</v>
      </c>
      <c r="I618" s="74">
        <v>90.0</v>
      </c>
      <c r="J618" s="74">
        <v>0.0</v>
      </c>
      <c r="K618" s="74">
        <v>0.0</v>
      </c>
      <c r="L618" s="71"/>
      <c r="M618" s="71" t="s">
        <v>1659</v>
      </c>
    </row>
    <row r="619">
      <c r="A619" s="32" t="s">
        <v>1671</v>
      </c>
      <c r="B619" s="71" t="s">
        <v>322</v>
      </c>
      <c r="C619" s="71" t="s">
        <v>323</v>
      </c>
      <c r="D619" s="72">
        <v>20.0</v>
      </c>
      <c r="E619" s="73" t="s">
        <v>1672</v>
      </c>
      <c r="F619" s="71"/>
      <c r="G619" s="71" t="s">
        <v>325</v>
      </c>
      <c r="H619" s="72">
        <v>10.0</v>
      </c>
      <c r="I619" s="74">
        <v>90.0</v>
      </c>
      <c r="J619" s="74">
        <v>0.0</v>
      </c>
      <c r="K619" s="74">
        <v>0.0</v>
      </c>
      <c r="L619" s="71"/>
      <c r="M619" s="71" t="s">
        <v>1659</v>
      </c>
    </row>
    <row r="620">
      <c r="A620" s="32" t="s">
        <v>1673</v>
      </c>
      <c r="B620" s="71" t="s">
        <v>322</v>
      </c>
      <c r="C620" s="71" t="s">
        <v>323</v>
      </c>
      <c r="D620" s="72">
        <v>20.0</v>
      </c>
      <c r="E620" s="73" t="s">
        <v>1674</v>
      </c>
      <c r="F620" s="71"/>
      <c r="G620" s="71" t="s">
        <v>325</v>
      </c>
      <c r="H620" s="72">
        <v>10.0</v>
      </c>
      <c r="I620" s="74">
        <v>100.0</v>
      </c>
      <c r="J620" s="74">
        <v>0.0</v>
      </c>
      <c r="K620" s="74">
        <v>0.0</v>
      </c>
      <c r="L620" s="71"/>
      <c r="M620" s="71" t="s">
        <v>1668</v>
      </c>
    </row>
    <row r="621">
      <c r="A621" s="32" t="s">
        <v>1675</v>
      </c>
      <c r="B621" s="71" t="s">
        <v>322</v>
      </c>
      <c r="C621" s="71" t="s">
        <v>323</v>
      </c>
      <c r="D621" s="72">
        <v>20.0</v>
      </c>
      <c r="E621" s="75" t="s">
        <v>1676</v>
      </c>
      <c r="F621" s="71"/>
      <c r="G621" s="71" t="s">
        <v>325</v>
      </c>
      <c r="H621" s="72">
        <v>10.0</v>
      </c>
      <c r="I621" s="74">
        <v>220.0</v>
      </c>
      <c r="J621" s="74">
        <v>0.0</v>
      </c>
      <c r="K621" s="74">
        <v>0.0</v>
      </c>
      <c r="L621" s="71"/>
      <c r="M621" s="71" t="s">
        <v>1668</v>
      </c>
    </row>
    <row r="622">
      <c r="A622" s="32" t="s">
        <v>1677</v>
      </c>
      <c r="B622" s="71" t="s">
        <v>322</v>
      </c>
      <c r="C622" s="71" t="s">
        <v>323</v>
      </c>
      <c r="D622" s="72">
        <v>20.0</v>
      </c>
      <c r="E622" s="73" t="s">
        <v>1678</v>
      </c>
      <c r="F622" s="71"/>
      <c r="G622" s="71" t="s">
        <v>325</v>
      </c>
      <c r="H622" s="72">
        <v>10.0</v>
      </c>
      <c r="I622" s="74">
        <v>220.0</v>
      </c>
      <c r="J622" s="74">
        <v>0.0</v>
      </c>
      <c r="K622" s="74">
        <v>0.0</v>
      </c>
      <c r="L622" s="71"/>
      <c r="M622" s="71" t="s">
        <v>1668</v>
      </c>
    </row>
    <row r="623">
      <c r="A623" s="32" t="s">
        <v>1679</v>
      </c>
      <c r="B623" s="71" t="s">
        <v>322</v>
      </c>
      <c r="C623" s="71" t="s">
        <v>323</v>
      </c>
      <c r="D623" s="72">
        <v>20.0</v>
      </c>
      <c r="E623" s="73" t="s">
        <v>1680</v>
      </c>
      <c r="F623" s="71"/>
      <c r="G623" s="71" t="s">
        <v>325</v>
      </c>
      <c r="H623" s="72">
        <v>10.0</v>
      </c>
      <c r="I623" s="74">
        <v>100.0</v>
      </c>
      <c r="J623" s="74">
        <v>0.0</v>
      </c>
      <c r="K623" s="74">
        <v>0.0</v>
      </c>
      <c r="L623" s="71"/>
      <c r="M623" s="71" t="s">
        <v>1668</v>
      </c>
    </row>
    <row r="624">
      <c r="A624" s="32" t="s">
        <v>1681</v>
      </c>
      <c r="B624" s="71" t="s">
        <v>322</v>
      </c>
      <c r="C624" s="71" t="s">
        <v>323</v>
      </c>
      <c r="D624" s="72">
        <v>20.0</v>
      </c>
      <c r="E624" s="73" t="s">
        <v>1682</v>
      </c>
      <c r="F624" s="71"/>
      <c r="G624" s="71" t="s">
        <v>325</v>
      </c>
      <c r="H624" s="72">
        <v>10.0</v>
      </c>
      <c r="I624" s="74">
        <v>110.0</v>
      </c>
      <c r="J624" s="74">
        <v>0.0</v>
      </c>
      <c r="K624" s="74">
        <v>0.0</v>
      </c>
      <c r="L624" s="71"/>
      <c r="M624" s="71" t="s">
        <v>1668</v>
      </c>
    </row>
    <row r="625">
      <c r="A625" s="32" t="s">
        <v>1683</v>
      </c>
      <c r="B625" s="71" t="s">
        <v>322</v>
      </c>
      <c r="C625" s="71" t="s">
        <v>403</v>
      </c>
      <c r="D625" s="72">
        <v>20.0</v>
      </c>
      <c r="E625" s="73" t="s">
        <v>1684</v>
      </c>
      <c r="F625" s="71"/>
      <c r="G625" s="71" t="s">
        <v>325</v>
      </c>
      <c r="H625" s="72">
        <v>10.0</v>
      </c>
      <c r="I625" s="74">
        <v>250.0</v>
      </c>
      <c r="J625" s="74">
        <v>0.0</v>
      </c>
      <c r="K625" s="74">
        <v>0.0</v>
      </c>
      <c r="L625" s="71"/>
      <c r="M625" s="71" t="s">
        <v>1668</v>
      </c>
    </row>
    <row r="626">
      <c r="A626" s="32" t="s">
        <v>1685</v>
      </c>
      <c r="B626" s="71" t="s">
        <v>322</v>
      </c>
      <c r="C626" s="71" t="s">
        <v>323</v>
      </c>
      <c r="D626" s="72">
        <v>20.0</v>
      </c>
      <c r="E626" s="75" t="s">
        <v>1686</v>
      </c>
      <c r="F626" s="71"/>
      <c r="G626" s="71" t="s">
        <v>325</v>
      </c>
      <c r="H626" s="72">
        <v>10.0</v>
      </c>
      <c r="I626" s="74">
        <v>85.0</v>
      </c>
      <c r="J626" s="74">
        <v>0.0</v>
      </c>
      <c r="K626" s="74">
        <v>0.0</v>
      </c>
      <c r="L626" s="71"/>
      <c r="M626" s="71" t="s">
        <v>1621</v>
      </c>
    </row>
    <row r="627">
      <c r="A627" s="32" t="s">
        <v>1687</v>
      </c>
      <c r="B627" s="71" t="s">
        <v>322</v>
      </c>
      <c r="C627" s="71" t="s">
        <v>323</v>
      </c>
      <c r="D627" s="72">
        <v>20.0</v>
      </c>
      <c r="E627" s="73" t="s">
        <v>1688</v>
      </c>
      <c r="F627" s="71"/>
      <c r="G627" s="71" t="s">
        <v>325</v>
      </c>
      <c r="H627" s="72">
        <v>10.0</v>
      </c>
      <c r="I627" s="74">
        <v>90.0</v>
      </c>
      <c r="J627" s="74">
        <v>0.0</v>
      </c>
      <c r="K627" s="74">
        <v>0.0</v>
      </c>
      <c r="L627" s="71"/>
      <c r="M627" s="71" t="s">
        <v>1689</v>
      </c>
    </row>
    <row r="628">
      <c r="A628" s="32" t="s">
        <v>1690</v>
      </c>
      <c r="B628" s="71" t="s">
        <v>322</v>
      </c>
      <c r="C628" s="71" t="s">
        <v>323</v>
      </c>
      <c r="D628" s="72">
        <v>20.0</v>
      </c>
      <c r="E628" s="73" t="s">
        <v>1691</v>
      </c>
      <c r="F628" s="71"/>
      <c r="G628" s="71" t="s">
        <v>325</v>
      </c>
      <c r="H628" s="72">
        <v>10.0</v>
      </c>
      <c r="I628" s="74">
        <v>90.0</v>
      </c>
      <c r="J628" s="74">
        <v>0.0</v>
      </c>
      <c r="K628" s="74">
        <v>0.0</v>
      </c>
      <c r="L628" s="71"/>
      <c r="M628" s="71" t="s">
        <v>1689</v>
      </c>
    </row>
    <row r="629">
      <c r="A629" s="32" t="s">
        <v>1692</v>
      </c>
      <c r="B629" s="71" t="s">
        <v>322</v>
      </c>
      <c r="C629" s="71" t="s">
        <v>323</v>
      </c>
      <c r="D629" s="72">
        <v>20.0</v>
      </c>
      <c r="E629" s="73" t="s">
        <v>1693</v>
      </c>
      <c r="F629" s="71"/>
      <c r="G629" s="71" t="s">
        <v>325</v>
      </c>
      <c r="H629" s="72">
        <v>10.0</v>
      </c>
      <c r="I629" s="74">
        <v>110.0</v>
      </c>
      <c r="J629" s="74">
        <v>0.0</v>
      </c>
      <c r="K629" s="74">
        <v>0.0</v>
      </c>
      <c r="L629" s="71"/>
      <c r="M629" s="71" t="s">
        <v>1689</v>
      </c>
    </row>
    <row r="630">
      <c r="A630" s="32" t="s">
        <v>1694</v>
      </c>
      <c r="B630" s="71" t="s">
        <v>322</v>
      </c>
      <c r="C630" s="71" t="s">
        <v>323</v>
      </c>
      <c r="D630" s="72">
        <v>20.0</v>
      </c>
      <c r="E630" s="73" t="s">
        <v>1695</v>
      </c>
      <c r="F630" s="71"/>
      <c r="G630" s="71" t="s">
        <v>325</v>
      </c>
      <c r="H630" s="72">
        <v>10.0</v>
      </c>
      <c r="I630" s="74">
        <v>95.0</v>
      </c>
      <c r="J630" s="74">
        <v>0.0</v>
      </c>
      <c r="K630" s="74">
        <v>0.0</v>
      </c>
      <c r="L630" s="71"/>
      <c r="M630" s="71" t="s">
        <v>1689</v>
      </c>
    </row>
    <row r="631">
      <c r="A631" s="32" t="s">
        <v>1696</v>
      </c>
      <c r="B631" s="41" t="s">
        <v>322</v>
      </c>
      <c r="C631" s="41" t="s">
        <v>323</v>
      </c>
      <c r="D631" s="42">
        <v>20.0</v>
      </c>
      <c r="E631" s="43" t="s">
        <v>1697</v>
      </c>
      <c r="F631" s="41"/>
      <c r="G631" s="41" t="s">
        <v>325</v>
      </c>
      <c r="H631" s="42">
        <v>10.0</v>
      </c>
      <c r="I631" s="44">
        <v>190.0</v>
      </c>
      <c r="J631" s="44">
        <v>0.0</v>
      </c>
      <c r="K631" s="44">
        <v>0.0</v>
      </c>
      <c r="L631" s="41"/>
      <c r="M631" s="41" t="s">
        <v>1698</v>
      </c>
    </row>
    <row r="632">
      <c r="A632" s="32" t="s">
        <v>1699</v>
      </c>
      <c r="B632" s="41" t="s">
        <v>322</v>
      </c>
      <c r="C632" s="41" t="s">
        <v>323</v>
      </c>
      <c r="D632" s="42">
        <v>20.0</v>
      </c>
      <c r="E632" s="80" t="s">
        <v>1700</v>
      </c>
      <c r="F632" s="41"/>
      <c r="G632" s="41" t="s">
        <v>325</v>
      </c>
      <c r="H632" s="42">
        <v>10.0</v>
      </c>
      <c r="I632" s="44">
        <v>80.0</v>
      </c>
      <c r="J632" s="44">
        <v>0.0</v>
      </c>
      <c r="K632" s="44">
        <v>0.0</v>
      </c>
      <c r="L632" s="41"/>
      <c r="M632" s="41" t="s">
        <v>1698</v>
      </c>
    </row>
    <row r="633">
      <c r="A633" s="32" t="s">
        <v>1701</v>
      </c>
      <c r="B633" s="41" t="s">
        <v>322</v>
      </c>
      <c r="C633" s="41" t="s">
        <v>323</v>
      </c>
      <c r="D633" s="42">
        <v>20.0</v>
      </c>
      <c r="E633" s="43" t="s">
        <v>1702</v>
      </c>
      <c r="F633" s="41"/>
      <c r="G633" s="41" t="s">
        <v>325</v>
      </c>
      <c r="H633" s="42">
        <v>10.0</v>
      </c>
      <c r="I633" s="44">
        <v>35.0</v>
      </c>
      <c r="J633" s="44">
        <v>0.0</v>
      </c>
      <c r="K633" s="44">
        <v>0.0</v>
      </c>
      <c r="L633" s="41"/>
      <c r="M633" s="41" t="s">
        <v>1698</v>
      </c>
    </row>
    <row r="634">
      <c r="A634" s="32" t="s">
        <v>1703</v>
      </c>
      <c r="B634" s="41" t="s">
        <v>322</v>
      </c>
      <c r="C634" s="41" t="s">
        <v>323</v>
      </c>
      <c r="D634" s="42">
        <v>20.0</v>
      </c>
      <c r="E634" s="80" t="s">
        <v>1704</v>
      </c>
      <c r="F634" s="41"/>
      <c r="G634" s="41" t="s">
        <v>325</v>
      </c>
      <c r="H634" s="42">
        <v>10.0</v>
      </c>
      <c r="I634" s="44">
        <v>35.0</v>
      </c>
      <c r="J634" s="44">
        <v>0.0</v>
      </c>
      <c r="K634" s="44">
        <v>0.0</v>
      </c>
      <c r="L634" s="41"/>
      <c r="M634" s="41" t="s">
        <v>1705</v>
      </c>
    </row>
    <row r="635">
      <c r="A635" s="32" t="s">
        <v>1706</v>
      </c>
      <c r="B635" s="41" t="s">
        <v>322</v>
      </c>
      <c r="C635" s="41" t="s">
        <v>323</v>
      </c>
      <c r="D635" s="42">
        <v>20.0</v>
      </c>
      <c r="E635" s="43" t="s">
        <v>1707</v>
      </c>
      <c r="F635" s="41"/>
      <c r="G635" s="41" t="s">
        <v>325</v>
      </c>
      <c r="H635" s="42">
        <v>10.0</v>
      </c>
      <c r="I635" s="44">
        <v>170.0</v>
      </c>
      <c r="J635" s="44">
        <v>0.0</v>
      </c>
      <c r="K635" s="44">
        <v>0.0</v>
      </c>
      <c r="L635" s="41"/>
      <c r="M635" s="41" t="s">
        <v>1708</v>
      </c>
    </row>
    <row r="636">
      <c r="A636" s="32" t="s">
        <v>1709</v>
      </c>
      <c r="B636" s="41" t="s">
        <v>322</v>
      </c>
      <c r="C636" s="41" t="s">
        <v>323</v>
      </c>
      <c r="D636" s="42">
        <v>20.0</v>
      </c>
      <c r="E636" s="43" t="s">
        <v>1710</v>
      </c>
      <c r="F636" s="41"/>
      <c r="G636" s="41" t="s">
        <v>325</v>
      </c>
      <c r="H636" s="42">
        <v>10.0</v>
      </c>
      <c r="I636" s="44">
        <v>80.0</v>
      </c>
      <c r="J636" s="44">
        <v>0.0</v>
      </c>
      <c r="K636" s="44">
        <v>0.0</v>
      </c>
      <c r="L636" s="41"/>
      <c r="M636" s="41" t="s">
        <v>1711</v>
      </c>
    </row>
    <row r="637">
      <c r="A637" s="32" t="s">
        <v>1712</v>
      </c>
      <c r="B637" s="41" t="s">
        <v>322</v>
      </c>
      <c r="C637" s="41" t="s">
        <v>323</v>
      </c>
      <c r="D637" s="42">
        <v>20.0</v>
      </c>
      <c r="E637" s="80" t="s">
        <v>1713</v>
      </c>
      <c r="F637" s="41"/>
      <c r="G637" s="41" t="s">
        <v>325</v>
      </c>
      <c r="H637" s="42">
        <v>10.0</v>
      </c>
      <c r="I637" s="44">
        <v>170.0</v>
      </c>
      <c r="J637" s="44">
        <v>0.0</v>
      </c>
      <c r="K637" s="44">
        <v>0.0</v>
      </c>
      <c r="L637" s="41"/>
      <c r="M637" s="41" t="s">
        <v>1711</v>
      </c>
    </row>
    <row r="638">
      <c r="A638" s="32" t="s">
        <v>1714</v>
      </c>
      <c r="B638" s="41" t="s">
        <v>322</v>
      </c>
      <c r="C638" s="41" t="s">
        <v>323</v>
      </c>
      <c r="D638" s="42">
        <v>20.0</v>
      </c>
      <c r="E638" s="80" t="s">
        <v>1715</v>
      </c>
      <c r="F638" s="41"/>
      <c r="G638" s="41" t="s">
        <v>325</v>
      </c>
      <c r="H638" s="42">
        <v>10.0</v>
      </c>
      <c r="I638" s="44">
        <v>170.0</v>
      </c>
      <c r="J638" s="44">
        <v>0.0</v>
      </c>
      <c r="K638" s="44">
        <v>0.0</v>
      </c>
      <c r="L638" s="41"/>
      <c r="M638" s="41" t="s">
        <v>1698</v>
      </c>
    </row>
    <row r="639">
      <c r="A639" s="32" t="s">
        <v>1716</v>
      </c>
      <c r="B639" s="41" t="s">
        <v>322</v>
      </c>
      <c r="C639" s="41" t="s">
        <v>403</v>
      </c>
      <c r="D639" s="42">
        <v>20.0</v>
      </c>
      <c r="E639" s="80" t="s">
        <v>1717</v>
      </c>
      <c r="F639" s="41"/>
      <c r="G639" s="41" t="s">
        <v>325</v>
      </c>
      <c r="H639" s="42">
        <v>10.0</v>
      </c>
      <c r="I639" s="44">
        <v>200.0</v>
      </c>
      <c r="J639" s="44">
        <v>0.0</v>
      </c>
      <c r="K639" s="44">
        <v>0.0</v>
      </c>
      <c r="L639" s="41"/>
      <c r="M639" s="41" t="s">
        <v>1718</v>
      </c>
    </row>
    <row r="640">
      <c r="A640" s="32" t="s">
        <v>1719</v>
      </c>
      <c r="B640" s="41" t="s">
        <v>322</v>
      </c>
      <c r="C640" s="41" t="s">
        <v>323</v>
      </c>
      <c r="D640" s="42">
        <v>20.0</v>
      </c>
      <c r="E640" s="43" t="s">
        <v>1720</v>
      </c>
      <c r="F640" s="41"/>
      <c r="G640" s="41" t="s">
        <v>325</v>
      </c>
      <c r="H640" s="42">
        <v>10.0</v>
      </c>
      <c r="I640" s="44">
        <v>125.0</v>
      </c>
      <c r="J640" s="44">
        <v>0.0</v>
      </c>
      <c r="K640" s="44">
        <v>0.0</v>
      </c>
      <c r="L640" s="41"/>
      <c r="M640" s="41" t="s">
        <v>1721</v>
      </c>
    </row>
    <row r="641">
      <c r="A641" s="32" t="s">
        <v>1722</v>
      </c>
      <c r="B641" s="41" t="s">
        <v>322</v>
      </c>
      <c r="C641" s="41" t="s">
        <v>323</v>
      </c>
      <c r="D641" s="42">
        <v>20.0</v>
      </c>
      <c r="E641" s="80" t="s">
        <v>1723</v>
      </c>
      <c r="F641" s="41"/>
      <c r="G641" s="41" t="s">
        <v>325</v>
      </c>
      <c r="H641" s="42">
        <v>10.0</v>
      </c>
      <c r="I641" s="44">
        <v>190.0</v>
      </c>
      <c r="J641" s="44">
        <v>0.0</v>
      </c>
      <c r="K641" s="44">
        <v>0.0</v>
      </c>
      <c r="L641" s="41"/>
      <c r="M641" s="41" t="s">
        <v>1724</v>
      </c>
    </row>
    <row r="642">
      <c r="A642" s="32" t="s">
        <v>1725</v>
      </c>
      <c r="B642" s="41" t="s">
        <v>322</v>
      </c>
      <c r="C642" s="41" t="s">
        <v>323</v>
      </c>
      <c r="D642" s="42">
        <v>20.0</v>
      </c>
      <c r="E642" s="43" t="s">
        <v>1726</v>
      </c>
      <c r="F642" s="41"/>
      <c r="G642" s="41" t="s">
        <v>325</v>
      </c>
      <c r="H642" s="42">
        <v>10.0</v>
      </c>
      <c r="I642" s="44">
        <v>80.0</v>
      </c>
      <c r="J642" s="44">
        <v>0.0</v>
      </c>
      <c r="K642" s="44">
        <v>0.0</v>
      </c>
      <c r="L642" s="41"/>
      <c r="M642" s="41" t="s">
        <v>1724</v>
      </c>
    </row>
    <row r="643">
      <c r="A643" s="32" t="s">
        <v>1727</v>
      </c>
      <c r="B643" s="41" t="s">
        <v>322</v>
      </c>
      <c r="C643" s="41" t="s">
        <v>323</v>
      </c>
      <c r="D643" s="42">
        <v>20.0</v>
      </c>
      <c r="E643" s="43" t="s">
        <v>1728</v>
      </c>
      <c r="F643" s="41"/>
      <c r="G643" s="41" t="s">
        <v>325</v>
      </c>
      <c r="H643" s="42">
        <v>10.0</v>
      </c>
      <c r="I643" s="44">
        <v>80.0</v>
      </c>
      <c r="J643" s="44">
        <v>0.0</v>
      </c>
      <c r="K643" s="44">
        <v>0.0</v>
      </c>
      <c r="L643" s="41"/>
      <c r="M643" s="41" t="s">
        <v>1729</v>
      </c>
    </row>
    <row r="644">
      <c r="A644" s="32" t="s">
        <v>1730</v>
      </c>
      <c r="B644" s="41" t="s">
        <v>322</v>
      </c>
      <c r="C644" s="41" t="s">
        <v>323</v>
      </c>
      <c r="D644" s="42">
        <v>20.0</v>
      </c>
      <c r="E644" s="43" t="s">
        <v>1731</v>
      </c>
      <c r="F644" s="41"/>
      <c r="G644" s="41" t="s">
        <v>325</v>
      </c>
      <c r="H644" s="42">
        <v>10.0</v>
      </c>
      <c r="I644" s="44">
        <v>190.0</v>
      </c>
      <c r="J644" s="44">
        <v>0.0</v>
      </c>
      <c r="K644" s="44">
        <v>0.0</v>
      </c>
      <c r="L644" s="41"/>
      <c r="M644" s="41" t="s">
        <v>1711</v>
      </c>
    </row>
    <row r="645">
      <c r="A645" s="32" t="s">
        <v>1732</v>
      </c>
      <c r="B645" s="41" t="s">
        <v>322</v>
      </c>
      <c r="C645" s="41" t="s">
        <v>323</v>
      </c>
      <c r="D645" s="42">
        <v>20.0</v>
      </c>
      <c r="E645" s="43" t="s">
        <v>1733</v>
      </c>
      <c r="F645" s="41"/>
      <c r="G645" s="41" t="s">
        <v>325</v>
      </c>
      <c r="H645" s="42">
        <v>10.0</v>
      </c>
      <c r="I645" s="44">
        <v>80.0</v>
      </c>
      <c r="J645" s="44">
        <v>0.0</v>
      </c>
      <c r="K645" s="44">
        <v>0.0</v>
      </c>
      <c r="L645" s="41"/>
      <c r="M645" s="41" t="s">
        <v>1711</v>
      </c>
    </row>
    <row r="646">
      <c r="A646" s="32" t="s">
        <v>1734</v>
      </c>
      <c r="B646" s="41" t="s">
        <v>322</v>
      </c>
      <c r="C646" s="41" t="s">
        <v>323</v>
      </c>
      <c r="D646" s="42">
        <v>20.0</v>
      </c>
      <c r="E646" s="43" t="s">
        <v>1735</v>
      </c>
      <c r="F646" s="41"/>
      <c r="G646" s="41" t="s">
        <v>325</v>
      </c>
      <c r="H646" s="42">
        <v>10.0</v>
      </c>
      <c r="I646" s="44">
        <v>190.0</v>
      </c>
      <c r="J646" s="44">
        <v>0.0</v>
      </c>
      <c r="K646" s="44">
        <v>0.0</v>
      </c>
      <c r="L646" s="41"/>
      <c r="M646" s="41" t="s">
        <v>1698</v>
      </c>
    </row>
    <row r="647">
      <c r="A647" s="32" t="s">
        <v>1736</v>
      </c>
      <c r="B647" s="41" t="s">
        <v>322</v>
      </c>
      <c r="C647" s="41" t="s">
        <v>323</v>
      </c>
      <c r="D647" s="42">
        <v>20.0</v>
      </c>
      <c r="E647" s="43" t="s">
        <v>1737</v>
      </c>
      <c r="F647" s="41"/>
      <c r="G647" s="41" t="s">
        <v>325</v>
      </c>
      <c r="H647" s="42">
        <v>10.0</v>
      </c>
      <c r="I647" s="44">
        <v>80.0</v>
      </c>
      <c r="J647" s="44">
        <v>0.0</v>
      </c>
      <c r="K647" s="44">
        <v>0.0</v>
      </c>
      <c r="L647" s="41"/>
      <c r="M647" s="41" t="s">
        <v>1698</v>
      </c>
    </row>
    <row r="648">
      <c r="A648" s="32" t="s">
        <v>1738</v>
      </c>
      <c r="B648" s="41" t="s">
        <v>322</v>
      </c>
      <c r="C648" s="41" t="s">
        <v>323</v>
      </c>
      <c r="D648" s="42">
        <v>20.0</v>
      </c>
      <c r="E648" s="43" t="s">
        <v>1739</v>
      </c>
      <c r="F648" s="41"/>
      <c r="G648" s="41" t="s">
        <v>325</v>
      </c>
      <c r="H648" s="42">
        <v>10.0</v>
      </c>
      <c r="I648" s="44">
        <v>160.0</v>
      </c>
      <c r="J648" s="44">
        <v>0.0</v>
      </c>
      <c r="K648" s="44">
        <v>0.0</v>
      </c>
      <c r="L648" s="41"/>
      <c r="M648" s="41" t="s">
        <v>1740</v>
      </c>
    </row>
    <row r="649">
      <c r="A649" s="32" t="s">
        <v>1741</v>
      </c>
      <c r="B649" s="41" t="s">
        <v>322</v>
      </c>
      <c r="C649" s="41" t="s">
        <v>323</v>
      </c>
      <c r="D649" s="42">
        <v>20.0</v>
      </c>
      <c r="E649" s="43" t="s">
        <v>1742</v>
      </c>
      <c r="F649" s="41"/>
      <c r="G649" s="41" t="s">
        <v>325</v>
      </c>
      <c r="H649" s="42">
        <v>10.0</v>
      </c>
      <c r="I649" s="44">
        <v>85.0</v>
      </c>
      <c r="J649" s="44">
        <v>0.0</v>
      </c>
      <c r="K649" s="44">
        <v>0.0</v>
      </c>
      <c r="L649" s="41"/>
      <c r="M649" s="41" t="s">
        <v>1743</v>
      </c>
    </row>
    <row r="650">
      <c r="A650" s="32" t="s">
        <v>1744</v>
      </c>
      <c r="B650" s="41" t="s">
        <v>322</v>
      </c>
      <c r="C650" s="41" t="s">
        <v>323</v>
      </c>
      <c r="D650" s="42">
        <v>20.0</v>
      </c>
      <c r="E650" s="43" t="s">
        <v>1745</v>
      </c>
      <c r="F650" s="41"/>
      <c r="G650" s="41" t="s">
        <v>325</v>
      </c>
      <c r="H650" s="42">
        <v>10.0</v>
      </c>
      <c r="I650" s="44">
        <v>95.0</v>
      </c>
      <c r="J650" s="44">
        <v>0.0</v>
      </c>
      <c r="K650" s="44">
        <v>0.0</v>
      </c>
      <c r="L650" s="41"/>
      <c r="M650" s="41" t="s">
        <v>1746</v>
      </c>
    </row>
    <row r="651">
      <c r="A651" s="32" t="s">
        <v>1747</v>
      </c>
      <c r="B651" s="41" t="s">
        <v>322</v>
      </c>
      <c r="C651" s="41" t="s">
        <v>323</v>
      </c>
      <c r="D651" s="42">
        <v>20.0</v>
      </c>
      <c r="E651" s="43" t="s">
        <v>1748</v>
      </c>
      <c r="F651" s="41"/>
      <c r="G651" s="41" t="s">
        <v>325</v>
      </c>
      <c r="H651" s="42">
        <v>10.0</v>
      </c>
      <c r="I651" s="44">
        <v>95.0</v>
      </c>
      <c r="J651" s="44">
        <v>0.0</v>
      </c>
      <c r="K651" s="44">
        <v>0.0</v>
      </c>
      <c r="L651" s="41"/>
      <c r="M651" s="41" t="s">
        <v>1746</v>
      </c>
    </row>
    <row r="652">
      <c r="A652" s="32" t="s">
        <v>1749</v>
      </c>
      <c r="B652" s="81" t="s">
        <v>322</v>
      </c>
      <c r="C652" s="81" t="s">
        <v>323</v>
      </c>
      <c r="D652" s="82">
        <v>20.0</v>
      </c>
      <c r="E652" s="83" t="s">
        <v>1750</v>
      </c>
      <c r="F652" s="81"/>
      <c r="G652" s="81" t="s">
        <v>325</v>
      </c>
      <c r="H652" s="82">
        <v>10.0</v>
      </c>
      <c r="I652" s="84">
        <v>70.0</v>
      </c>
      <c r="J652" s="84">
        <v>0.0</v>
      </c>
      <c r="K652" s="84">
        <v>0.0</v>
      </c>
      <c r="L652" s="81"/>
      <c r="M652" s="81" t="s">
        <v>1751</v>
      </c>
    </row>
    <row r="653">
      <c r="A653" s="32" t="s">
        <v>1752</v>
      </c>
      <c r="B653" s="81" t="s">
        <v>322</v>
      </c>
      <c r="C653" s="81" t="s">
        <v>323</v>
      </c>
      <c r="D653" s="82">
        <v>20.0</v>
      </c>
      <c r="E653" s="83" t="s">
        <v>1753</v>
      </c>
      <c r="F653" s="81"/>
      <c r="G653" s="81" t="s">
        <v>325</v>
      </c>
      <c r="H653" s="82">
        <v>10.0</v>
      </c>
      <c r="I653" s="84">
        <v>70.0</v>
      </c>
      <c r="J653" s="84">
        <v>0.0</v>
      </c>
      <c r="K653" s="84">
        <v>0.0</v>
      </c>
      <c r="L653" s="81"/>
      <c r="M653" s="81" t="s">
        <v>1754</v>
      </c>
    </row>
    <row r="654">
      <c r="A654" s="32" t="s">
        <v>1755</v>
      </c>
      <c r="B654" s="81" t="s">
        <v>322</v>
      </c>
      <c r="C654" s="81" t="s">
        <v>323</v>
      </c>
      <c r="D654" s="82">
        <v>20.0</v>
      </c>
      <c r="E654" s="83" t="s">
        <v>1756</v>
      </c>
      <c r="F654" s="81"/>
      <c r="G654" s="81" t="s">
        <v>325</v>
      </c>
      <c r="H654" s="82">
        <v>10.0</v>
      </c>
      <c r="I654" s="84">
        <v>95.0</v>
      </c>
      <c r="J654" s="84">
        <v>0.0</v>
      </c>
      <c r="K654" s="84">
        <v>0.0</v>
      </c>
      <c r="L654" s="81"/>
      <c r="M654" s="81" t="s">
        <v>1754</v>
      </c>
    </row>
    <row r="655">
      <c r="A655" s="32" t="s">
        <v>1757</v>
      </c>
      <c r="B655" s="81" t="s">
        <v>322</v>
      </c>
      <c r="C655" s="81" t="s">
        <v>323</v>
      </c>
      <c r="D655" s="82">
        <v>20.0</v>
      </c>
      <c r="E655" s="83" t="s">
        <v>1758</v>
      </c>
      <c r="F655" s="81"/>
      <c r="G655" s="81" t="s">
        <v>325</v>
      </c>
      <c r="H655" s="82">
        <v>10.0</v>
      </c>
      <c r="I655" s="84">
        <v>90.0</v>
      </c>
      <c r="J655" s="84">
        <v>0.0</v>
      </c>
      <c r="K655" s="84">
        <v>0.0</v>
      </c>
      <c r="L655" s="81"/>
      <c r="M655" s="81" t="s">
        <v>1754</v>
      </c>
    </row>
    <row r="656">
      <c r="A656" s="32" t="s">
        <v>1759</v>
      </c>
      <c r="B656" s="81" t="s">
        <v>322</v>
      </c>
      <c r="C656" s="81" t="s">
        <v>323</v>
      </c>
      <c r="D656" s="82">
        <v>20.0</v>
      </c>
      <c r="E656" s="83" t="s">
        <v>1760</v>
      </c>
      <c r="F656" s="81"/>
      <c r="G656" s="81" t="s">
        <v>325</v>
      </c>
      <c r="H656" s="82">
        <v>10.0</v>
      </c>
      <c r="I656" s="84">
        <v>70.0</v>
      </c>
      <c r="J656" s="84">
        <v>0.0</v>
      </c>
      <c r="K656" s="84">
        <v>0.0</v>
      </c>
      <c r="L656" s="81"/>
      <c r="M656" s="81" t="s">
        <v>1761</v>
      </c>
    </row>
    <row r="657">
      <c r="A657" s="32" t="s">
        <v>1762</v>
      </c>
      <c r="B657" s="81" t="s">
        <v>322</v>
      </c>
      <c r="C657" s="81" t="s">
        <v>323</v>
      </c>
      <c r="D657" s="82">
        <v>20.0</v>
      </c>
      <c r="E657" s="83" t="s">
        <v>1763</v>
      </c>
      <c r="F657" s="81"/>
      <c r="G657" s="81" t="s">
        <v>325</v>
      </c>
      <c r="H657" s="82">
        <v>10.0</v>
      </c>
      <c r="I657" s="84">
        <v>70.0</v>
      </c>
      <c r="J657" s="84">
        <v>0.0</v>
      </c>
      <c r="K657" s="84">
        <v>0.0</v>
      </c>
      <c r="L657" s="81"/>
      <c r="M657" s="81" t="s">
        <v>1764</v>
      </c>
    </row>
    <row r="658">
      <c r="A658" s="32" t="s">
        <v>1765</v>
      </c>
      <c r="B658" s="81" t="s">
        <v>322</v>
      </c>
      <c r="C658" s="81" t="s">
        <v>323</v>
      </c>
      <c r="D658" s="82">
        <v>20.0</v>
      </c>
      <c r="E658" s="83" t="s">
        <v>1766</v>
      </c>
      <c r="F658" s="81"/>
      <c r="G658" s="81" t="s">
        <v>325</v>
      </c>
      <c r="H658" s="82">
        <v>10.0</v>
      </c>
      <c r="I658" s="84">
        <v>70.0</v>
      </c>
      <c r="J658" s="84">
        <v>0.0</v>
      </c>
      <c r="K658" s="84">
        <v>0.0</v>
      </c>
      <c r="L658" s="81"/>
      <c r="M658" s="81" t="s">
        <v>1767</v>
      </c>
    </row>
    <row r="659">
      <c r="A659" s="32" t="s">
        <v>1768</v>
      </c>
      <c r="B659" s="81" t="s">
        <v>322</v>
      </c>
      <c r="C659" s="81" t="s">
        <v>323</v>
      </c>
      <c r="D659" s="82">
        <v>20.0</v>
      </c>
      <c r="E659" s="83" t="s">
        <v>1769</v>
      </c>
      <c r="F659" s="81"/>
      <c r="G659" s="81" t="s">
        <v>325</v>
      </c>
      <c r="H659" s="82">
        <v>10.0</v>
      </c>
      <c r="I659" s="84">
        <v>90.0</v>
      </c>
      <c r="J659" s="84">
        <v>0.0</v>
      </c>
      <c r="K659" s="84">
        <v>0.0</v>
      </c>
      <c r="L659" s="81"/>
      <c r="M659" s="81" t="s">
        <v>1770</v>
      </c>
    </row>
    <row r="660">
      <c r="A660" s="32" t="s">
        <v>1771</v>
      </c>
      <c r="B660" s="81" t="s">
        <v>322</v>
      </c>
      <c r="C660" s="81" t="s">
        <v>323</v>
      </c>
      <c r="D660" s="82">
        <v>20.0</v>
      </c>
      <c r="E660" s="83" t="s">
        <v>1772</v>
      </c>
      <c r="F660" s="81"/>
      <c r="G660" s="81" t="s">
        <v>325</v>
      </c>
      <c r="H660" s="82">
        <v>10.0</v>
      </c>
      <c r="I660" s="84">
        <v>60.0</v>
      </c>
      <c r="J660" s="84">
        <v>0.0</v>
      </c>
      <c r="K660" s="84">
        <v>0.0</v>
      </c>
      <c r="L660" s="81"/>
      <c r="M660" s="81" t="s">
        <v>1770</v>
      </c>
    </row>
    <row r="661">
      <c r="A661" s="32" t="s">
        <v>1773</v>
      </c>
      <c r="B661" s="81" t="s">
        <v>322</v>
      </c>
      <c r="C661" s="81" t="s">
        <v>323</v>
      </c>
      <c r="D661" s="82">
        <v>20.0</v>
      </c>
      <c r="E661" s="83" t="s">
        <v>1774</v>
      </c>
      <c r="F661" s="81"/>
      <c r="G661" s="81" t="s">
        <v>325</v>
      </c>
      <c r="H661" s="82">
        <v>10.0</v>
      </c>
      <c r="I661" s="84">
        <v>80.0</v>
      </c>
      <c r="J661" s="84">
        <v>0.0</v>
      </c>
      <c r="K661" s="84">
        <v>0.0</v>
      </c>
      <c r="L661" s="81"/>
      <c r="M661" s="81" t="s">
        <v>1770</v>
      </c>
    </row>
    <row r="662">
      <c r="A662" s="32" t="s">
        <v>1775</v>
      </c>
      <c r="B662" s="81" t="s">
        <v>322</v>
      </c>
      <c r="C662" s="81" t="s">
        <v>403</v>
      </c>
      <c r="D662" s="82">
        <v>20.0</v>
      </c>
      <c r="E662" s="83" t="s">
        <v>1776</v>
      </c>
      <c r="F662" s="81"/>
      <c r="G662" s="81" t="s">
        <v>325</v>
      </c>
      <c r="H662" s="82">
        <v>10.0</v>
      </c>
      <c r="I662" s="84">
        <v>210.0</v>
      </c>
      <c r="J662" s="84">
        <v>0.0</v>
      </c>
      <c r="K662" s="84">
        <v>0.0</v>
      </c>
      <c r="L662" s="81"/>
      <c r="M662" s="81" t="s">
        <v>1754</v>
      </c>
    </row>
    <row r="663">
      <c r="A663" s="32" t="s">
        <v>1777</v>
      </c>
      <c r="B663" s="81" t="s">
        <v>322</v>
      </c>
      <c r="C663" s="81" t="s">
        <v>403</v>
      </c>
      <c r="D663" s="82">
        <v>20.0</v>
      </c>
      <c r="E663" s="85" t="s">
        <v>1778</v>
      </c>
      <c r="F663" s="81"/>
      <c r="G663" s="81" t="s">
        <v>325</v>
      </c>
      <c r="H663" s="82">
        <v>10.0</v>
      </c>
      <c r="I663" s="84">
        <v>210.0</v>
      </c>
      <c r="J663" s="84">
        <v>0.0</v>
      </c>
      <c r="K663" s="84">
        <v>0.0</v>
      </c>
      <c r="L663" s="81"/>
      <c r="M663" s="81" t="s">
        <v>1761</v>
      </c>
    </row>
    <row r="664">
      <c r="A664" s="32" t="s">
        <v>1779</v>
      </c>
      <c r="B664" s="81" t="s">
        <v>322</v>
      </c>
      <c r="C664" s="81" t="s">
        <v>403</v>
      </c>
      <c r="D664" s="82">
        <v>20.0</v>
      </c>
      <c r="E664" s="83" t="s">
        <v>1780</v>
      </c>
      <c r="F664" s="81"/>
      <c r="G664" s="81" t="s">
        <v>325</v>
      </c>
      <c r="H664" s="82">
        <v>10.0</v>
      </c>
      <c r="I664" s="84">
        <v>150.0</v>
      </c>
      <c r="J664" s="84">
        <v>0.0</v>
      </c>
      <c r="K664" s="84">
        <v>0.0</v>
      </c>
      <c r="L664" s="81"/>
      <c r="M664" s="81" t="s">
        <v>1761</v>
      </c>
    </row>
    <row r="665">
      <c r="A665" s="32" t="s">
        <v>1781</v>
      </c>
      <c r="B665" s="81" t="s">
        <v>322</v>
      </c>
      <c r="C665" s="81" t="s">
        <v>323</v>
      </c>
      <c r="D665" s="82">
        <v>20.0</v>
      </c>
      <c r="E665" s="83" t="s">
        <v>1782</v>
      </c>
      <c r="F665" s="81"/>
      <c r="G665" s="81" t="s">
        <v>325</v>
      </c>
      <c r="H665" s="82">
        <v>10.0</v>
      </c>
      <c r="I665" s="84">
        <v>110.0</v>
      </c>
      <c r="J665" s="84">
        <v>0.0</v>
      </c>
      <c r="K665" s="84">
        <v>0.0</v>
      </c>
      <c r="L665" s="81"/>
      <c r="M665" s="81" t="s">
        <v>1754</v>
      </c>
    </row>
    <row r="666">
      <c r="A666" s="32" t="s">
        <v>1783</v>
      </c>
      <c r="B666" s="81" t="s">
        <v>322</v>
      </c>
      <c r="C666" s="81" t="s">
        <v>323</v>
      </c>
      <c r="D666" s="82">
        <v>20.0</v>
      </c>
      <c r="E666" s="83" t="s">
        <v>1784</v>
      </c>
      <c r="F666" s="81"/>
      <c r="G666" s="81" t="s">
        <v>325</v>
      </c>
      <c r="H666" s="82">
        <v>10.0</v>
      </c>
      <c r="I666" s="84">
        <v>110.0</v>
      </c>
      <c r="J666" s="84">
        <v>0.0</v>
      </c>
      <c r="K666" s="84">
        <v>0.0</v>
      </c>
      <c r="L666" s="81"/>
      <c r="M666" s="81" t="s">
        <v>1761</v>
      </c>
    </row>
    <row r="667">
      <c r="A667" s="32" t="s">
        <v>1785</v>
      </c>
      <c r="B667" s="81" t="s">
        <v>322</v>
      </c>
      <c r="C667" s="81" t="s">
        <v>323</v>
      </c>
      <c r="D667" s="82">
        <v>20.0</v>
      </c>
      <c r="E667" s="83" t="s">
        <v>1786</v>
      </c>
      <c r="F667" s="81"/>
      <c r="G667" s="81" t="s">
        <v>325</v>
      </c>
      <c r="H667" s="82">
        <v>10.0</v>
      </c>
      <c r="I667" s="84">
        <v>120.0</v>
      </c>
      <c r="J667" s="84">
        <v>0.0</v>
      </c>
      <c r="K667" s="84">
        <v>0.0</v>
      </c>
      <c r="L667" s="81"/>
      <c r="M667" s="81" t="s">
        <v>1787</v>
      </c>
    </row>
    <row r="668">
      <c r="A668" s="32" t="s">
        <v>1788</v>
      </c>
      <c r="B668" s="81" t="s">
        <v>322</v>
      </c>
      <c r="C668" s="81" t="s">
        <v>403</v>
      </c>
      <c r="D668" s="82">
        <v>20.0</v>
      </c>
      <c r="E668" s="83" t="s">
        <v>1789</v>
      </c>
      <c r="F668" s="81"/>
      <c r="G668" s="81" t="s">
        <v>325</v>
      </c>
      <c r="H668" s="82">
        <v>10.0</v>
      </c>
      <c r="I668" s="84">
        <v>100.0</v>
      </c>
      <c r="J668" s="84">
        <v>0.0</v>
      </c>
      <c r="K668" s="84">
        <v>0.0</v>
      </c>
      <c r="L668" s="81"/>
      <c r="M668" s="81" t="s">
        <v>1787</v>
      </c>
    </row>
    <row r="669">
      <c r="A669" s="32" t="s">
        <v>1790</v>
      </c>
      <c r="B669" s="81" t="s">
        <v>322</v>
      </c>
      <c r="C669" s="81" t="s">
        <v>403</v>
      </c>
      <c r="D669" s="82">
        <v>20.0</v>
      </c>
      <c r="E669" s="85" t="s">
        <v>1791</v>
      </c>
      <c r="F669" s="81"/>
      <c r="G669" s="81" t="s">
        <v>325</v>
      </c>
      <c r="H669" s="82">
        <v>10.0</v>
      </c>
      <c r="I669" s="84">
        <v>190.0</v>
      </c>
      <c r="J669" s="84">
        <v>0.0</v>
      </c>
      <c r="K669" s="84">
        <v>0.0</v>
      </c>
      <c r="L669" s="81"/>
      <c r="M669" s="81" t="s">
        <v>1754</v>
      </c>
    </row>
    <row r="670">
      <c r="A670" s="32" t="s">
        <v>1792</v>
      </c>
      <c r="B670" s="81" t="s">
        <v>322</v>
      </c>
      <c r="C670" s="81" t="s">
        <v>403</v>
      </c>
      <c r="D670" s="82">
        <v>20.0</v>
      </c>
      <c r="E670" s="83" t="s">
        <v>1793</v>
      </c>
      <c r="F670" s="81"/>
      <c r="G670" s="81" t="s">
        <v>325</v>
      </c>
      <c r="H670" s="82">
        <v>10.0</v>
      </c>
      <c r="I670" s="84">
        <v>110.0</v>
      </c>
      <c r="J670" s="84">
        <v>0.0</v>
      </c>
      <c r="K670" s="84">
        <v>0.0</v>
      </c>
      <c r="L670" s="81"/>
      <c r="M670" s="81" t="s">
        <v>1761</v>
      </c>
    </row>
    <row r="671">
      <c r="A671" s="32" t="s">
        <v>1794</v>
      </c>
      <c r="B671" s="81" t="s">
        <v>322</v>
      </c>
      <c r="C671" s="81" t="s">
        <v>403</v>
      </c>
      <c r="D671" s="82">
        <v>20.0</v>
      </c>
      <c r="E671" s="83" t="s">
        <v>1795</v>
      </c>
      <c r="F671" s="81"/>
      <c r="G671" s="81" t="s">
        <v>325</v>
      </c>
      <c r="H671" s="82">
        <v>10.0</v>
      </c>
      <c r="I671" s="84">
        <v>190.0</v>
      </c>
      <c r="J671" s="84">
        <v>0.0</v>
      </c>
      <c r="K671" s="84">
        <v>0.0</v>
      </c>
      <c r="L671" s="81"/>
      <c r="M671" s="81" t="s">
        <v>1761</v>
      </c>
    </row>
    <row r="672">
      <c r="A672" s="32" t="s">
        <v>1796</v>
      </c>
      <c r="B672" s="81" t="s">
        <v>322</v>
      </c>
      <c r="C672" s="81" t="s">
        <v>403</v>
      </c>
      <c r="D672" s="82">
        <v>20.0</v>
      </c>
      <c r="E672" s="83" t="s">
        <v>1797</v>
      </c>
      <c r="F672" s="81"/>
      <c r="G672" s="81" t="s">
        <v>325</v>
      </c>
      <c r="H672" s="82">
        <v>10.0</v>
      </c>
      <c r="I672" s="84">
        <v>190.0</v>
      </c>
      <c r="J672" s="84">
        <v>0.0</v>
      </c>
      <c r="K672" s="84">
        <v>0.0</v>
      </c>
      <c r="L672" s="81"/>
      <c r="M672" s="81" t="s">
        <v>1761</v>
      </c>
    </row>
    <row r="673">
      <c r="A673" s="32" t="s">
        <v>1798</v>
      </c>
      <c r="B673" s="81" t="s">
        <v>322</v>
      </c>
      <c r="C673" s="81" t="s">
        <v>323</v>
      </c>
      <c r="D673" s="82">
        <v>20.0</v>
      </c>
      <c r="E673" s="83" t="s">
        <v>1799</v>
      </c>
      <c r="F673" s="81"/>
      <c r="G673" s="81" t="s">
        <v>325</v>
      </c>
      <c r="H673" s="82">
        <v>10.0</v>
      </c>
      <c r="I673" s="84">
        <v>70.0</v>
      </c>
      <c r="J673" s="84">
        <v>0.0</v>
      </c>
      <c r="K673" s="84">
        <v>0.0</v>
      </c>
      <c r="L673" s="81"/>
      <c r="M673" s="81" t="s">
        <v>1800</v>
      </c>
    </row>
    <row r="674">
      <c r="A674" s="32" t="s">
        <v>1801</v>
      </c>
      <c r="B674" s="81" t="s">
        <v>322</v>
      </c>
      <c r="C674" s="81" t="s">
        <v>323</v>
      </c>
      <c r="D674" s="82">
        <v>20.0</v>
      </c>
      <c r="E674" s="83" t="s">
        <v>1802</v>
      </c>
      <c r="F674" s="81"/>
      <c r="G674" s="81" t="s">
        <v>325</v>
      </c>
      <c r="H674" s="82">
        <v>10.0</v>
      </c>
      <c r="I674" s="84">
        <v>70.0</v>
      </c>
      <c r="J674" s="84">
        <v>0.0</v>
      </c>
      <c r="K674" s="84">
        <v>0.0</v>
      </c>
      <c r="L674" s="81"/>
      <c r="M674" s="81" t="s">
        <v>1754</v>
      </c>
    </row>
    <row r="675">
      <c r="A675" s="32" t="s">
        <v>1803</v>
      </c>
      <c r="B675" s="81" t="s">
        <v>322</v>
      </c>
      <c r="C675" s="81" t="s">
        <v>323</v>
      </c>
      <c r="D675" s="82">
        <v>20.0</v>
      </c>
      <c r="E675" s="83" t="s">
        <v>1804</v>
      </c>
      <c r="F675" s="81"/>
      <c r="G675" s="81" t="s">
        <v>325</v>
      </c>
      <c r="H675" s="82">
        <v>10.0</v>
      </c>
      <c r="I675" s="84">
        <v>95.0</v>
      </c>
      <c r="J675" s="84">
        <v>0.0</v>
      </c>
      <c r="K675" s="84">
        <v>0.0</v>
      </c>
      <c r="L675" s="81"/>
      <c r="M675" s="81" t="s">
        <v>1754</v>
      </c>
    </row>
    <row r="676">
      <c r="A676" s="32" t="s">
        <v>1805</v>
      </c>
      <c r="B676" s="81" t="s">
        <v>322</v>
      </c>
      <c r="C676" s="81" t="s">
        <v>323</v>
      </c>
      <c r="D676" s="82">
        <v>20.0</v>
      </c>
      <c r="E676" s="85" t="s">
        <v>1806</v>
      </c>
      <c r="F676" s="81"/>
      <c r="G676" s="81" t="s">
        <v>325</v>
      </c>
      <c r="H676" s="82">
        <v>10.0</v>
      </c>
      <c r="I676" s="84">
        <v>70.0</v>
      </c>
      <c r="J676" s="84">
        <v>0.0</v>
      </c>
      <c r="K676" s="84">
        <v>0.0</v>
      </c>
      <c r="L676" s="81"/>
      <c r="M676" s="81" t="s">
        <v>1807</v>
      </c>
    </row>
    <row r="677">
      <c r="A677" s="32" t="s">
        <v>1808</v>
      </c>
      <c r="B677" s="81" t="s">
        <v>322</v>
      </c>
      <c r="C677" s="81" t="s">
        <v>323</v>
      </c>
      <c r="D677" s="82">
        <v>20.0</v>
      </c>
      <c r="E677" s="83" t="s">
        <v>1809</v>
      </c>
      <c r="F677" s="81"/>
      <c r="G677" s="81" t="s">
        <v>325</v>
      </c>
      <c r="H677" s="82">
        <v>10.0</v>
      </c>
      <c r="I677" s="84">
        <v>70.0</v>
      </c>
      <c r="J677" s="84">
        <v>0.0</v>
      </c>
      <c r="K677" s="84">
        <v>0.0</v>
      </c>
      <c r="L677" s="81"/>
      <c r="M677" s="81" t="s">
        <v>1761</v>
      </c>
    </row>
    <row r="678">
      <c r="A678" s="32" t="s">
        <v>1810</v>
      </c>
      <c r="B678" s="81" t="s">
        <v>322</v>
      </c>
      <c r="C678" s="81" t="s">
        <v>323</v>
      </c>
      <c r="D678" s="82">
        <v>20.0</v>
      </c>
      <c r="E678" s="83" t="s">
        <v>1811</v>
      </c>
      <c r="F678" s="81"/>
      <c r="G678" s="81" t="s">
        <v>325</v>
      </c>
      <c r="H678" s="82">
        <v>10.0</v>
      </c>
      <c r="I678" s="84">
        <v>90.0</v>
      </c>
      <c r="J678" s="84">
        <v>0.0</v>
      </c>
      <c r="K678" s="84">
        <v>0.0</v>
      </c>
      <c r="L678" s="81"/>
      <c r="M678" s="81" t="s">
        <v>1761</v>
      </c>
    </row>
    <row r="679">
      <c r="A679" s="32" t="s">
        <v>1812</v>
      </c>
      <c r="B679" s="81" t="s">
        <v>322</v>
      </c>
      <c r="C679" s="81" t="s">
        <v>323</v>
      </c>
      <c r="D679" s="82">
        <v>20.0</v>
      </c>
      <c r="E679" s="83" t="s">
        <v>1813</v>
      </c>
      <c r="F679" s="81"/>
      <c r="G679" s="81" t="s">
        <v>325</v>
      </c>
      <c r="H679" s="82">
        <v>10.0</v>
      </c>
      <c r="I679" s="84">
        <v>95.0</v>
      </c>
      <c r="J679" s="84">
        <v>0.0</v>
      </c>
      <c r="K679" s="84">
        <v>0.0</v>
      </c>
      <c r="L679" s="81"/>
      <c r="M679" s="81" t="s">
        <v>1761</v>
      </c>
    </row>
    <row r="680">
      <c r="A680" s="32" t="s">
        <v>1814</v>
      </c>
      <c r="B680" s="81" t="s">
        <v>322</v>
      </c>
      <c r="C680" s="81" t="s">
        <v>323</v>
      </c>
      <c r="D680" s="82">
        <v>20.0</v>
      </c>
      <c r="E680" s="83" t="s">
        <v>1815</v>
      </c>
      <c r="F680" s="81"/>
      <c r="G680" s="81" t="s">
        <v>325</v>
      </c>
      <c r="H680" s="82">
        <v>10.0</v>
      </c>
      <c r="I680" s="84">
        <v>95.0</v>
      </c>
      <c r="J680" s="84">
        <v>0.0</v>
      </c>
      <c r="K680" s="84">
        <v>0.0</v>
      </c>
      <c r="L680" s="81"/>
      <c r="M680" s="81" t="s">
        <v>1761</v>
      </c>
    </row>
    <row r="681">
      <c r="A681" s="32" t="s">
        <v>1816</v>
      </c>
      <c r="B681" s="81" t="s">
        <v>322</v>
      </c>
      <c r="C681" s="81" t="s">
        <v>323</v>
      </c>
      <c r="D681" s="82">
        <v>20.0</v>
      </c>
      <c r="E681" s="83" t="s">
        <v>1817</v>
      </c>
      <c r="F681" s="81"/>
      <c r="G681" s="81" t="s">
        <v>325</v>
      </c>
      <c r="H681" s="82">
        <v>10.0</v>
      </c>
      <c r="I681" s="84">
        <v>70.0</v>
      </c>
      <c r="J681" s="84">
        <v>0.0</v>
      </c>
      <c r="K681" s="84">
        <v>0.0</v>
      </c>
      <c r="L681" s="81"/>
      <c r="M681" s="81" t="s">
        <v>1818</v>
      </c>
    </row>
    <row r="682">
      <c r="A682" s="32" t="s">
        <v>1819</v>
      </c>
      <c r="B682" s="81" t="s">
        <v>322</v>
      </c>
      <c r="C682" s="81" t="s">
        <v>323</v>
      </c>
      <c r="D682" s="82">
        <v>20.0</v>
      </c>
      <c r="E682" s="83" t="s">
        <v>1820</v>
      </c>
      <c r="F682" s="81"/>
      <c r="G682" s="81" t="s">
        <v>325</v>
      </c>
      <c r="H682" s="82">
        <v>10.0</v>
      </c>
      <c r="I682" s="84">
        <v>100.0</v>
      </c>
      <c r="J682" s="84">
        <v>0.0</v>
      </c>
      <c r="K682" s="84">
        <v>0.0</v>
      </c>
      <c r="L682" s="81"/>
      <c r="M682" s="81" t="s">
        <v>1818</v>
      </c>
    </row>
    <row r="683">
      <c r="A683" s="32" t="s">
        <v>1821</v>
      </c>
      <c r="B683" s="81" t="s">
        <v>322</v>
      </c>
      <c r="C683" s="81" t="s">
        <v>323</v>
      </c>
      <c r="D683" s="82">
        <v>20.0</v>
      </c>
      <c r="E683" s="83" t="s">
        <v>1822</v>
      </c>
      <c r="F683" s="81"/>
      <c r="G683" s="81" t="s">
        <v>325</v>
      </c>
      <c r="H683" s="82">
        <v>10.0</v>
      </c>
      <c r="I683" s="84">
        <v>100.0</v>
      </c>
      <c r="J683" s="84">
        <v>0.0</v>
      </c>
      <c r="K683" s="84">
        <v>0.0</v>
      </c>
      <c r="L683" s="81"/>
      <c r="M683" s="81" t="s">
        <v>1770</v>
      </c>
    </row>
    <row r="684">
      <c r="A684" s="32" t="s">
        <v>1823</v>
      </c>
      <c r="B684" s="81" t="s">
        <v>322</v>
      </c>
      <c r="C684" s="81" t="s">
        <v>323</v>
      </c>
      <c r="D684" s="82">
        <v>20.0</v>
      </c>
      <c r="E684" s="83" t="s">
        <v>1824</v>
      </c>
      <c r="F684" s="81"/>
      <c r="G684" s="81" t="s">
        <v>325</v>
      </c>
      <c r="H684" s="82">
        <v>10.0</v>
      </c>
      <c r="I684" s="84">
        <v>100.0</v>
      </c>
      <c r="J684" s="84">
        <v>0.0</v>
      </c>
      <c r="K684" s="84">
        <v>0.0</v>
      </c>
      <c r="L684" s="81"/>
      <c r="M684" s="81" t="s">
        <v>1770</v>
      </c>
    </row>
    <row r="685">
      <c r="A685" s="32" t="s">
        <v>1825</v>
      </c>
      <c r="B685" s="81" t="s">
        <v>322</v>
      </c>
      <c r="C685" s="81" t="s">
        <v>323</v>
      </c>
      <c r="D685" s="82">
        <v>20.0</v>
      </c>
      <c r="E685" s="83" t="s">
        <v>1826</v>
      </c>
      <c r="F685" s="81"/>
      <c r="G685" s="81" t="s">
        <v>325</v>
      </c>
      <c r="H685" s="82">
        <v>10.0</v>
      </c>
      <c r="I685" s="84">
        <v>70.0</v>
      </c>
      <c r="J685" s="84">
        <v>0.0</v>
      </c>
      <c r="K685" s="84">
        <v>0.0</v>
      </c>
      <c r="L685" s="81"/>
      <c r="M685" s="81" t="s">
        <v>1827</v>
      </c>
    </row>
    <row r="686">
      <c r="A686" s="32" t="s">
        <v>1828</v>
      </c>
      <c r="B686" s="81" t="s">
        <v>322</v>
      </c>
      <c r="C686" s="81" t="s">
        <v>323</v>
      </c>
      <c r="D686" s="82">
        <v>20.0</v>
      </c>
      <c r="E686" s="83" t="s">
        <v>1829</v>
      </c>
      <c r="F686" s="81"/>
      <c r="G686" s="81" t="s">
        <v>325</v>
      </c>
      <c r="H686" s="82">
        <v>10.0</v>
      </c>
      <c r="I686" s="84">
        <v>95.0</v>
      </c>
      <c r="J686" s="84">
        <v>0.0</v>
      </c>
      <c r="K686" s="84">
        <v>0.0</v>
      </c>
      <c r="L686" s="81"/>
      <c r="M686" s="81" t="s">
        <v>1830</v>
      </c>
    </row>
    <row r="687">
      <c r="A687" s="32" t="s">
        <v>1831</v>
      </c>
      <c r="B687" s="81" t="s">
        <v>322</v>
      </c>
      <c r="C687" s="81" t="s">
        <v>323</v>
      </c>
      <c r="D687" s="82">
        <v>20.0</v>
      </c>
      <c r="E687" s="83" t="s">
        <v>1832</v>
      </c>
      <c r="F687" s="81"/>
      <c r="G687" s="81" t="s">
        <v>325</v>
      </c>
      <c r="H687" s="82">
        <v>10.0</v>
      </c>
      <c r="I687" s="84">
        <v>110.0</v>
      </c>
      <c r="J687" s="84">
        <v>0.0</v>
      </c>
      <c r="K687" s="84">
        <v>0.0</v>
      </c>
      <c r="L687" s="81"/>
      <c r="M687" s="81" t="s">
        <v>1770</v>
      </c>
    </row>
    <row r="688">
      <c r="A688" s="32" t="s">
        <v>1833</v>
      </c>
      <c r="B688" s="81" t="s">
        <v>322</v>
      </c>
      <c r="C688" s="81" t="s">
        <v>323</v>
      </c>
      <c r="D688" s="82">
        <v>20.0</v>
      </c>
      <c r="E688" s="83" t="s">
        <v>1834</v>
      </c>
      <c r="F688" s="81"/>
      <c r="G688" s="81" t="s">
        <v>325</v>
      </c>
      <c r="H688" s="82">
        <v>10.0</v>
      </c>
      <c r="I688" s="84">
        <v>60.0</v>
      </c>
      <c r="J688" s="84">
        <v>0.0</v>
      </c>
      <c r="K688" s="84">
        <v>0.0</v>
      </c>
      <c r="L688" s="81"/>
      <c r="M688" s="81" t="s">
        <v>1787</v>
      </c>
    </row>
    <row r="689">
      <c r="A689" s="32" t="s">
        <v>1835</v>
      </c>
      <c r="B689" s="81" t="s">
        <v>322</v>
      </c>
      <c r="C689" s="81" t="s">
        <v>323</v>
      </c>
      <c r="D689" s="82">
        <v>20.0</v>
      </c>
      <c r="E689" s="83" t="s">
        <v>1836</v>
      </c>
      <c r="F689" s="81"/>
      <c r="G689" s="81" t="s">
        <v>325</v>
      </c>
      <c r="H689" s="82">
        <v>10.0</v>
      </c>
      <c r="I689" s="84">
        <v>95.0</v>
      </c>
      <c r="J689" s="84">
        <v>0.0</v>
      </c>
      <c r="K689" s="86"/>
      <c r="L689" s="81"/>
      <c r="M689" s="81"/>
    </row>
    <row r="690">
      <c r="A690" s="32" t="s">
        <v>1837</v>
      </c>
      <c r="B690" s="81" t="s">
        <v>322</v>
      </c>
      <c r="C690" s="81" t="s">
        <v>323</v>
      </c>
      <c r="D690" s="82">
        <v>20.0</v>
      </c>
      <c r="E690" s="83" t="s">
        <v>1838</v>
      </c>
      <c r="F690" s="81"/>
      <c r="G690" s="81" t="s">
        <v>325</v>
      </c>
      <c r="H690" s="82">
        <v>10.0</v>
      </c>
      <c r="I690" s="84">
        <v>75.0</v>
      </c>
      <c r="J690" s="84">
        <v>0.0</v>
      </c>
      <c r="K690" s="86"/>
      <c r="L690" s="81"/>
      <c r="M690" s="81"/>
    </row>
    <row r="691">
      <c r="A691" s="32" t="s">
        <v>1839</v>
      </c>
      <c r="B691" s="81" t="s">
        <v>322</v>
      </c>
      <c r="C691" s="81" t="s">
        <v>323</v>
      </c>
      <c r="D691" s="82">
        <v>20.0</v>
      </c>
      <c r="E691" s="83" t="s">
        <v>1840</v>
      </c>
      <c r="F691" s="81"/>
      <c r="G691" s="81" t="s">
        <v>325</v>
      </c>
      <c r="H691" s="82">
        <v>10.0</v>
      </c>
      <c r="I691" s="84">
        <v>75.0</v>
      </c>
      <c r="J691" s="84">
        <v>0.0</v>
      </c>
      <c r="K691" s="86"/>
      <c r="L691" s="81"/>
      <c r="M691" s="81"/>
    </row>
    <row r="692">
      <c r="A692" s="32" t="s">
        <v>1841</v>
      </c>
      <c r="B692" s="81" t="s">
        <v>322</v>
      </c>
      <c r="C692" s="81" t="s">
        <v>323</v>
      </c>
      <c r="D692" s="82">
        <v>20.0</v>
      </c>
      <c r="E692" s="83" t="s">
        <v>1842</v>
      </c>
      <c r="F692" s="81"/>
      <c r="G692" s="81" t="s">
        <v>325</v>
      </c>
      <c r="H692" s="82">
        <v>10.0</v>
      </c>
      <c r="I692" s="84">
        <v>100.0</v>
      </c>
      <c r="J692" s="84">
        <v>0.0</v>
      </c>
      <c r="K692" s="86"/>
      <c r="L692" s="81"/>
      <c r="M692" s="81"/>
    </row>
    <row r="693">
      <c r="A693" s="32" t="s">
        <v>1843</v>
      </c>
      <c r="B693" s="81" t="s">
        <v>322</v>
      </c>
      <c r="C693" s="81" t="s">
        <v>323</v>
      </c>
      <c r="D693" s="82">
        <v>20.0</v>
      </c>
      <c r="E693" s="83" t="s">
        <v>1844</v>
      </c>
      <c r="F693" s="81"/>
      <c r="G693" s="81" t="s">
        <v>325</v>
      </c>
      <c r="H693" s="82">
        <v>10.0</v>
      </c>
      <c r="I693" s="84">
        <v>100.0</v>
      </c>
      <c r="J693" s="84">
        <v>0.0</v>
      </c>
      <c r="K693" s="86"/>
      <c r="L693" s="81"/>
      <c r="M693" s="81"/>
    </row>
    <row r="694">
      <c r="A694" s="32" t="s">
        <v>1845</v>
      </c>
      <c r="B694" s="81" t="s">
        <v>322</v>
      </c>
      <c r="C694" s="81" t="s">
        <v>323</v>
      </c>
      <c r="D694" s="82">
        <v>20.0</v>
      </c>
      <c r="E694" s="83" t="s">
        <v>1846</v>
      </c>
      <c r="F694" s="81"/>
      <c r="G694" s="81" t="s">
        <v>325</v>
      </c>
      <c r="H694" s="82">
        <v>10.0</v>
      </c>
      <c r="I694" s="84">
        <v>100.0</v>
      </c>
      <c r="J694" s="84">
        <v>0.0</v>
      </c>
      <c r="K694" s="86"/>
      <c r="L694" s="81"/>
      <c r="M694" s="81"/>
    </row>
    <row r="695">
      <c r="A695" s="32" t="s">
        <v>1847</v>
      </c>
      <c r="B695" s="81" t="s">
        <v>322</v>
      </c>
      <c r="C695" s="81" t="s">
        <v>323</v>
      </c>
      <c r="D695" s="82">
        <v>20.0</v>
      </c>
      <c r="E695" s="83" t="s">
        <v>1848</v>
      </c>
      <c r="F695" s="81"/>
      <c r="G695" s="81" t="s">
        <v>325</v>
      </c>
      <c r="H695" s="82">
        <v>10.0</v>
      </c>
      <c r="I695" s="84">
        <v>100.0</v>
      </c>
      <c r="J695" s="84">
        <v>0.0</v>
      </c>
      <c r="K695" s="86"/>
      <c r="L695" s="81"/>
      <c r="M695" s="81"/>
    </row>
    <row r="696">
      <c r="A696" s="32" t="s">
        <v>1849</v>
      </c>
      <c r="B696" s="87" t="s">
        <v>322</v>
      </c>
      <c r="C696" s="87" t="s">
        <v>403</v>
      </c>
      <c r="D696" s="88">
        <v>20.0</v>
      </c>
      <c r="E696" s="89" t="s">
        <v>1850</v>
      </c>
      <c r="F696" s="87"/>
      <c r="G696" s="87" t="s">
        <v>325</v>
      </c>
      <c r="H696" s="88">
        <v>10.0</v>
      </c>
      <c r="I696" s="90">
        <v>180.0</v>
      </c>
      <c r="J696" s="90">
        <v>0.0</v>
      </c>
      <c r="K696" s="90">
        <v>0.0</v>
      </c>
      <c r="L696" s="87"/>
      <c r="M696" s="87" t="s">
        <v>1851</v>
      </c>
    </row>
    <row r="697">
      <c r="A697" s="32" t="s">
        <v>1852</v>
      </c>
      <c r="B697" s="87" t="s">
        <v>322</v>
      </c>
      <c r="C697" s="87" t="s">
        <v>323</v>
      </c>
      <c r="D697" s="88">
        <v>20.0</v>
      </c>
      <c r="E697" s="91" t="s">
        <v>1853</v>
      </c>
      <c r="F697" s="87"/>
      <c r="G697" s="87" t="s">
        <v>325</v>
      </c>
      <c r="H697" s="88">
        <v>10.0</v>
      </c>
      <c r="I697" s="90">
        <v>100.0</v>
      </c>
      <c r="J697" s="90">
        <v>0.0</v>
      </c>
      <c r="K697" s="90">
        <v>0.0</v>
      </c>
      <c r="L697" s="87"/>
      <c r="M697" s="87" t="s">
        <v>1851</v>
      </c>
    </row>
    <row r="698">
      <c r="A698" s="32" t="s">
        <v>1854</v>
      </c>
      <c r="B698" s="87" t="s">
        <v>322</v>
      </c>
      <c r="C698" s="87" t="s">
        <v>323</v>
      </c>
      <c r="D698" s="88">
        <v>20.0</v>
      </c>
      <c r="E698" s="89" t="s">
        <v>1855</v>
      </c>
      <c r="F698" s="87"/>
      <c r="G698" s="87" t="s">
        <v>325</v>
      </c>
      <c r="H698" s="88">
        <v>10.0</v>
      </c>
      <c r="I698" s="90">
        <v>100.0</v>
      </c>
      <c r="J698" s="90">
        <v>0.0</v>
      </c>
      <c r="K698" s="90">
        <v>0.0</v>
      </c>
      <c r="L698" s="87"/>
      <c r="M698" s="87" t="s">
        <v>1851</v>
      </c>
    </row>
    <row r="699">
      <c r="A699" s="32" t="s">
        <v>1856</v>
      </c>
      <c r="B699" s="87" t="s">
        <v>322</v>
      </c>
      <c r="C699" s="87" t="s">
        <v>323</v>
      </c>
      <c r="D699" s="88">
        <v>20.0</v>
      </c>
      <c r="E699" s="91" t="s">
        <v>1857</v>
      </c>
      <c r="F699" s="87"/>
      <c r="G699" s="87" t="s">
        <v>325</v>
      </c>
      <c r="H699" s="88">
        <v>10.0</v>
      </c>
      <c r="I699" s="90">
        <v>170.0</v>
      </c>
      <c r="J699" s="90">
        <v>0.0</v>
      </c>
      <c r="K699" s="90">
        <v>0.0</v>
      </c>
      <c r="L699" s="87"/>
      <c r="M699" s="87" t="s">
        <v>1851</v>
      </c>
    </row>
    <row r="700">
      <c r="A700" s="32" t="s">
        <v>1858</v>
      </c>
      <c r="B700" s="87" t="s">
        <v>322</v>
      </c>
      <c r="C700" s="87" t="s">
        <v>323</v>
      </c>
      <c r="D700" s="88">
        <v>20.0</v>
      </c>
      <c r="E700" s="91" t="s">
        <v>1859</v>
      </c>
      <c r="F700" s="87"/>
      <c r="G700" s="87" t="s">
        <v>325</v>
      </c>
      <c r="H700" s="88">
        <v>10.0</v>
      </c>
      <c r="I700" s="90">
        <v>75.0</v>
      </c>
      <c r="J700" s="90">
        <v>0.0</v>
      </c>
      <c r="K700" s="90">
        <v>0.0</v>
      </c>
      <c r="L700" s="87"/>
      <c r="M700" s="87" t="s">
        <v>1851</v>
      </c>
    </row>
    <row r="701">
      <c r="A701" s="32" t="s">
        <v>1860</v>
      </c>
      <c r="B701" s="87" t="s">
        <v>322</v>
      </c>
      <c r="C701" s="87" t="s">
        <v>323</v>
      </c>
      <c r="D701" s="88">
        <v>20.0</v>
      </c>
      <c r="E701" s="91" t="s">
        <v>1861</v>
      </c>
      <c r="F701" s="87"/>
      <c r="G701" s="87" t="s">
        <v>325</v>
      </c>
      <c r="H701" s="88">
        <v>10.0</v>
      </c>
      <c r="I701" s="90">
        <v>170.0</v>
      </c>
      <c r="J701" s="90">
        <v>0.0</v>
      </c>
      <c r="K701" s="90">
        <v>0.0</v>
      </c>
      <c r="L701" s="87"/>
      <c r="M701" s="87" t="s">
        <v>1851</v>
      </c>
    </row>
    <row r="702">
      <c r="A702" s="32" t="s">
        <v>1862</v>
      </c>
      <c r="B702" s="87" t="s">
        <v>322</v>
      </c>
      <c r="C702" s="87" t="s">
        <v>323</v>
      </c>
      <c r="D702" s="88">
        <v>20.0</v>
      </c>
      <c r="E702" s="91" t="s">
        <v>1863</v>
      </c>
      <c r="F702" s="87"/>
      <c r="G702" s="87" t="s">
        <v>325</v>
      </c>
      <c r="H702" s="88">
        <v>10.0</v>
      </c>
      <c r="I702" s="90">
        <v>75.0</v>
      </c>
      <c r="J702" s="90">
        <v>0.0</v>
      </c>
      <c r="K702" s="90">
        <v>0.0</v>
      </c>
      <c r="L702" s="87"/>
      <c r="M702" s="87" t="s">
        <v>1851</v>
      </c>
    </row>
    <row r="703">
      <c r="A703" s="32" t="s">
        <v>1864</v>
      </c>
      <c r="B703" s="87" t="s">
        <v>322</v>
      </c>
      <c r="C703" s="87" t="s">
        <v>323</v>
      </c>
      <c r="D703" s="88">
        <v>20.0</v>
      </c>
      <c r="E703" s="91" t="s">
        <v>1865</v>
      </c>
      <c r="F703" s="87"/>
      <c r="G703" s="87" t="s">
        <v>325</v>
      </c>
      <c r="H703" s="88">
        <v>10.0</v>
      </c>
      <c r="I703" s="90">
        <v>160.0</v>
      </c>
      <c r="J703" s="90">
        <v>0.0</v>
      </c>
      <c r="K703" s="90">
        <v>0.0</v>
      </c>
      <c r="L703" s="87"/>
      <c r="M703" s="87" t="s">
        <v>1851</v>
      </c>
    </row>
    <row r="704">
      <c r="A704" s="32" t="s">
        <v>1866</v>
      </c>
      <c r="B704" s="87" t="s">
        <v>322</v>
      </c>
      <c r="C704" s="87" t="s">
        <v>323</v>
      </c>
      <c r="D704" s="88">
        <v>20.0</v>
      </c>
      <c r="E704" s="91" t="s">
        <v>1867</v>
      </c>
      <c r="F704" s="87"/>
      <c r="G704" s="87" t="s">
        <v>325</v>
      </c>
      <c r="H704" s="88">
        <v>10.0</v>
      </c>
      <c r="I704" s="90">
        <v>75.0</v>
      </c>
      <c r="J704" s="90">
        <v>0.0</v>
      </c>
      <c r="K704" s="90">
        <v>0.0</v>
      </c>
      <c r="L704" s="87"/>
      <c r="M704" s="87" t="s">
        <v>1868</v>
      </c>
    </row>
    <row r="705">
      <c r="A705" s="32" t="s">
        <v>1869</v>
      </c>
      <c r="B705" s="87" t="s">
        <v>322</v>
      </c>
      <c r="C705" s="87" t="s">
        <v>323</v>
      </c>
      <c r="D705" s="88">
        <v>20.0</v>
      </c>
      <c r="E705" s="91" t="s">
        <v>1870</v>
      </c>
      <c r="F705" s="87"/>
      <c r="G705" s="87" t="s">
        <v>325</v>
      </c>
      <c r="H705" s="88">
        <v>10.0</v>
      </c>
      <c r="I705" s="90">
        <v>160.0</v>
      </c>
      <c r="J705" s="90">
        <v>0.0</v>
      </c>
      <c r="K705" s="90">
        <v>0.0</v>
      </c>
      <c r="L705" s="87"/>
      <c r="M705" s="87" t="s">
        <v>1868</v>
      </c>
    </row>
    <row r="706">
      <c r="A706" s="32" t="s">
        <v>1871</v>
      </c>
      <c r="B706" s="87" t="s">
        <v>322</v>
      </c>
      <c r="C706" s="87" t="s">
        <v>323</v>
      </c>
      <c r="D706" s="88">
        <v>20.0</v>
      </c>
      <c r="E706" s="91" t="s">
        <v>1872</v>
      </c>
      <c r="F706" s="87"/>
      <c r="G706" s="87" t="s">
        <v>325</v>
      </c>
      <c r="H706" s="88">
        <v>10.0</v>
      </c>
      <c r="I706" s="90">
        <v>160.0</v>
      </c>
      <c r="J706" s="90">
        <v>0.0</v>
      </c>
      <c r="K706" s="90">
        <v>0.0</v>
      </c>
      <c r="L706" s="87"/>
      <c r="M706" s="87" t="s">
        <v>1868</v>
      </c>
    </row>
    <row r="707">
      <c r="A707" s="32" t="s">
        <v>1873</v>
      </c>
      <c r="B707" s="87" t="s">
        <v>322</v>
      </c>
      <c r="C707" s="87" t="s">
        <v>323</v>
      </c>
      <c r="D707" s="88">
        <v>20.0</v>
      </c>
      <c r="E707" s="91" t="s">
        <v>1863</v>
      </c>
      <c r="F707" s="87"/>
      <c r="G707" s="87" t="s">
        <v>325</v>
      </c>
      <c r="H707" s="88">
        <v>10.0</v>
      </c>
      <c r="I707" s="90">
        <v>75.0</v>
      </c>
      <c r="J707" s="90">
        <v>0.0</v>
      </c>
      <c r="K707" s="90">
        <v>0.0</v>
      </c>
      <c r="L707" s="87"/>
      <c r="M707" s="87" t="s">
        <v>1868</v>
      </c>
    </row>
    <row r="708">
      <c r="A708" s="32" t="s">
        <v>1874</v>
      </c>
      <c r="B708" s="87" t="s">
        <v>322</v>
      </c>
      <c r="C708" s="87" t="s">
        <v>323</v>
      </c>
      <c r="D708" s="88">
        <v>20.0</v>
      </c>
      <c r="E708" s="91" t="s">
        <v>1875</v>
      </c>
      <c r="F708" s="87"/>
      <c r="G708" s="87" t="s">
        <v>325</v>
      </c>
      <c r="H708" s="88">
        <v>10.0</v>
      </c>
      <c r="I708" s="90">
        <v>75.0</v>
      </c>
      <c r="J708" s="90">
        <v>0.0</v>
      </c>
      <c r="K708" s="90">
        <v>0.0</v>
      </c>
      <c r="L708" s="87"/>
      <c r="M708" s="87" t="s">
        <v>1876</v>
      </c>
    </row>
    <row r="709">
      <c r="A709" s="32" t="s">
        <v>1877</v>
      </c>
      <c r="B709" s="87" t="s">
        <v>322</v>
      </c>
      <c r="C709" s="87" t="s">
        <v>323</v>
      </c>
      <c r="D709" s="88">
        <v>20.0</v>
      </c>
      <c r="E709" s="91" t="s">
        <v>1878</v>
      </c>
      <c r="F709" s="87"/>
      <c r="G709" s="87" t="s">
        <v>325</v>
      </c>
      <c r="H709" s="88">
        <v>10.0</v>
      </c>
      <c r="I709" s="90">
        <v>60.0</v>
      </c>
      <c r="J709" s="90">
        <v>0.0</v>
      </c>
      <c r="K709" s="90">
        <v>0.0</v>
      </c>
      <c r="L709" s="87"/>
      <c r="M709" s="87" t="s">
        <v>1879</v>
      </c>
    </row>
    <row r="710">
      <c r="A710" s="32" t="s">
        <v>1880</v>
      </c>
      <c r="B710" s="87" t="s">
        <v>322</v>
      </c>
      <c r="C710" s="87" t="s">
        <v>323</v>
      </c>
      <c r="D710" s="88">
        <v>20.0</v>
      </c>
      <c r="E710" s="91" t="s">
        <v>1881</v>
      </c>
      <c r="F710" s="87"/>
      <c r="G710" s="87" t="s">
        <v>325</v>
      </c>
      <c r="H710" s="88">
        <v>10.0</v>
      </c>
      <c r="I710" s="90">
        <v>50.0</v>
      </c>
      <c r="J710" s="90">
        <v>0.0</v>
      </c>
      <c r="K710" s="90">
        <v>0.0</v>
      </c>
      <c r="L710" s="87"/>
      <c r="M710" s="87" t="s">
        <v>1882</v>
      </c>
    </row>
    <row r="711">
      <c r="A711" s="32" t="s">
        <v>1883</v>
      </c>
      <c r="B711" s="87" t="s">
        <v>322</v>
      </c>
      <c r="C711" s="87" t="s">
        <v>323</v>
      </c>
      <c r="D711" s="88">
        <v>20.0</v>
      </c>
      <c r="E711" s="91" t="s">
        <v>1884</v>
      </c>
      <c r="F711" s="87"/>
      <c r="G711" s="87" t="s">
        <v>325</v>
      </c>
      <c r="H711" s="88">
        <v>10.0</v>
      </c>
      <c r="I711" s="90">
        <v>55.0</v>
      </c>
      <c r="J711" s="90">
        <v>0.0</v>
      </c>
      <c r="K711" s="90">
        <v>0.0</v>
      </c>
      <c r="L711" s="87"/>
      <c r="M711" s="87" t="s">
        <v>1885</v>
      </c>
    </row>
    <row r="712">
      <c r="A712" s="32" t="s">
        <v>1886</v>
      </c>
      <c r="B712" s="87" t="s">
        <v>322</v>
      </c>
      <c r="C712" s="87" t="s">
        <v>323</v>
      </c>
      <c r="D712" s="88">
        <v>20.0</v>
      </c>
      <c r="E712" s="91" t="s">
        <v>1887</v>
      </c>
      <c r="F712" s="87"/>
      <c r="G712" s="87" t="s">
        <v>325</v>
      </c>
      <c r="H712" s="88">
        <v>10.0</v>
      </c>
      <c r="I712" s="90">
        <v>55.0</v>
      </c>
      <c r="J712" s="90">
        <v>0.0</v>
      </c>
      <c r="K712" s="90">
        <v>0.0</v>
      </c>
      <c r="L712" s="87"/>
      <c r="M712" s="87" t="s">
        <v>1885</v>
      </c>
    </row>
    <row r="713">
      <c r="A713" s="32" t="s">
        <v>1888</v>
      </c>
      <c r="B713" s="87" t="s">
        <v>322</v>
      </c>
      <c r="C713" s="87" t="s">
        <v>323</v>
      </c>
      <c r="D713" s="88">
        <v>20.0</v>
      </c>
      <c r="E713" s="91" t="s">
        <v>1889</v>
      </c>
      <c r="F713" s="87"/>
      <c r="G713" s="87" t="s">
        <v>325</v>
      </c>
      <c r="H713" s="88">
        <v>10.0</v>
      </c>
      <c r="I713" s="90">
        <v>55.0</v>
      </c>
      <c r="J713" s="90">
        <v>0.0</v>
      </c>
      <c r="K713" s="90">
        <v>0.0</v>
      </c>
      <c r="L713" s="87"/>
      <c r="M713" s="87" t="s">
        <v>1885</v>
      </c>
    </row>
    <row r="714">
      <c r="A714" s="32" t="s">
        <v>1890</v>
      </c>
      <c r="B714" s="87" t="s">
        <v>322</v>
      </c>
      <c r="C714" s="87" t="s">
        <v>323</v>
      </c>
      <c r="D714" s="88">
        <v>20.0</v>
      </c>
      <c r="E714" s="91" t="s">
        <v>1891</v>
      </c>
      <c r="F714" s="87"/>
      <c r="G714" s="87" t="s">
        <v>325</v>
      </c>
      <c r="H714" s="88">
        <v>10.0</v>
      </c>
      <c r="I714" s="90">
        <v>180.0</v>
      </c>
      <c r="J714" s="90">
        <v>0.0</v>
      </c>
      <c r="K714" s="90">
        <v>0.0</v>
      </c>
      <c r="L714" s="87"/>
      <c r="M714" s="87" t="s">
        <v>1892</v>
      </c>
    </row>
    <row r="715">
      <c r="A715" s="32" t="s">
        <v>1893</v>
      </c>
      <c r="B715" s="87" t="s">
        <v>322</v>
      </c>
      <c r="C715" s="87" t="s">
        <v>323</v>
      </c>
      <c r="D715" s="88">
        <v>20.0</v>
      </c>
      <c r="E715" s="91" t="s">
        <v>1894</v>
      </c>
      <c r="F715" s="87"/>
      <c r="G715" s="87" t="s">
        <v>325</v>
      </c>
      <c r="H715" s="88">
        <v>10.0</v>
      </c>
      <c r="I715" s="90">
        <v>160.0</v>
      </c>
      <c r="J715" s="90">
        <v>0.0</v>
      </c>
      <c r="K715" s="90">
        <v>0.0</v>
      </c>
      <c r="L715" s="87"/>
      <c r="M715" s="87" t="s">
        <v>1851</v>
      </c>
    </row>
    <row r="716">
      <c r="A716" s="32" t="s">
        <v>1895</v>
      </c>
      <c r="B716" s="87" t="s">
        <v>322</v>
      </c>
      <c r="C716" s="87" t="s">
        <v>323</v>
      </c>
      <c r="D716" s="88">
        <v>20.0</v>
      </c>
      <c r="E716" s="91" t="s">
        <v>1896</v>
      </c>
      <c r="F716" s="87"/>
      <c r="G716" s="87" t="s">
        <v>325</v>
      </c>
      <c r="H716" s="88">
        <v>10.0</v>
      </c>
      <c r="I716" s="90">
        <v>65.0</v>
      </c>
      <c r="J716" s="90">
        <v>0.0</v>
      </c>
      <c r="K716" s="90">
        <v>0.0</v>
      </c>
      <c r="L716" s="87"/>
      <c r="M716" s="87" t="s">
        <v>1897</v>
      </c>
    </row>
    <row r="717">
      <c r="A717" s="32" t="s">
        <v>1898</v>
      </c>
      <c r="B717" s="87" t="s">
        <v>322</v>
      </c>
      <c r="C717" s="87" t="s">
        <v>323</v>
      </c>
      <c r="D717" s="88">
        <v>20.0</v>
      </c>
      <c r="E717" s="91" t="s">
        <v>1899</v>
      </c>
      <c r="F717" s="87"/>
      <c r="G717" s="87" t="s">
        <v>325</v>
      </c>
      <c r="H717" s="88">
        <v>10.0</v>
      </c>
      <c r="I717" s="90">
        <v>65.0</v>
      </c>
      <c r="J717" s="90">
        <v>0.0</v>
      </c>
      <c r="K717" s="90">
        <v>0.0</v>
      </c>
      <c r="L717" s="87"/>
      <c r="M717" s="87" t="s">
        <v>1900</v>
      </c>
    </row>
    <row r="718">
      <c r="A718" s="32" t="s">
        <v>1901</v>
      </c>
      <c r="B718" s="87" t="s">
        <v>322</v>
      </c>
      <c r="C718" s="87" t="s">
        <v>323</v>
      </c>
      <c r="D718" s="88">
        <v>20.0</v>
      </c>
      <c r="E718" s="89" t="s">
        <v>1902</v>
      </c>
      <c r="F718" s="87"/>
      <c r="G718" s="87" t="s">
        <v>325</v>
      </c>
      <c r="H718" s="88">
        <v>10.0</v>
      </c>
      <c r="I718" s="90">
        <v>65.0</v>
      </c>
      <c r="J718" s="90">
        <v>0.0</v>
      </c>
      <c r="K718" s="90">
        <v>0.0</v>
      </c>
      <c r="L718" s="87"/>
      <c r="M718" s="87" t="s">
        <v>1903</v>
      </c>
    </row>
    <row r="719">
      <c r="A719" s="32" t="s">
        <v>1904</v>
      </c>
      <c r="B719" s="87" t="s">
        <v>322</v>
      </c>
      <c r="C719" s="87" t="s">
        <v>323</v>
      </c>
      <c r="D719" s="88">
        <v>20.0</v>
      </c>
      <c r="E719" s="91" t="s">
        <v>1905</v>
      </c>
      <c r="F719" s="87"/>
      <c r="G719" s="87" t="s">
        <v>325</v>
      </c>
      <c r="H719" s="88">
        <v>10.0</v>
      </c>
      <c r="I719" s="90">
        <v>170.0</v>
      </c>
      <c r="J719" s="90">
        <v>0.0</v>
      </c>
      <c r="K719" s="90">
        <v>0.0</v>
      </c>
      <c r="L719" s="87"/>
      <c r="M719" s="87" t="s">
        <v>1892</v>
      </c>
    </row>
    <row r="720">
      <c r="A720" s="32" t="s">
        <v>1906</v>
      </c>
      <c r="B720" s="87" t="s">
        <v>322</v>
      </c>
      <c r="C720" s="87" t="s">
        <v>323</v>
      </c>
      <c r="D720" s="88">
        <v>20.0</v>
      </c>
      <c r="E720" s="91" t="s">
        <v>1907</v>
      </c>
      <c r="F720" s="87"/>
      <c r="G720" s="87" t="s">
        <v>325</v>
      </c>
      <c r="H720" s="88">
        <v>10.0</v>
      </c>
      <c r="I720" s="90">
        <v>75.0</v>
      </c>
      <c r="J720" s="90">
        <v>0.0</v>
      </c>
      <c r="K720" s="90">
        <v>0.0</v>
      </c>
      <c r="L720" s="87"/>
      <c r="M720" s="87" t="s">
        <v>1892</v>
      </c>
    </row>
    <row r="721">
      <c r="A721" s="32" t="s">
        <v>1908</v>
      </c>
      <c r="B721" s="87" t="s">
        <v>322</v>
      </c>
      <c r="C721" s="87" t="s">
        <v>323</v>
      </c>
      <c r="D721" s="88">
        <v>20.0</v>
      </c>
      <c r="E721" s="91" t="s">
        <v>1909</v>
      </c>
      <c r="F721" s="87"/>
      <c r="G721" s="87" t="s">
        <v>325</v>
      </c>
      <c r="H721" s="88">
        <v>10.0</v>
      </c>
      <c r="I721" s="90">
        <v>170.0</v>
      </c>
      <c r="J721" s="90">
        <v>0.0</v>
      </c>
      <c r="K721" s="90">
        <v>0.0</v>
      </c>
      <c r="L721" s="87"/>
      <c r="M721" s="87" t="s">
        <v>1892</v>
      </c>
    </row>
    <row r="722">
      <c r="A722" s="32" t="s">
        <v>1910</v>
      </c>
      <c r="B722" s="87" t="s">
        <v>322</v>
      </c>
      <c r="C722" s="87" t="s">
        <v>323</v>
      </c>
      <c r="D722" s="88">
        <v>20.0</v>
      </c>
      <c r="E722" s="91" t="s">
        <v>1911</v>
      </c>
      <c r="F722" s="87"/>
      <c r="G722" s="87" t="s">
        <v>325</v>
      </c>
      <c r="H722" s="88">
        <v>10.0</v>
      </c>
      <c r="I722" s="90">
        <v>75.0</v>
      </c>
      <c r="J722" s="90">
        <v>0.0</v>
      </c>
      <c r="K722" s="90">
        <v>0.0</v>
      </c>
      <c r="L722" s="87"/>
      <c r="M722" s="87" t="s">
        <v>1892</v>
      </c>
    </row>
    <row r="723">
      <c r="A723" s="32" t="s">
        <v>1912</v>
      </c>
      <c r="B723" s="87" t="s">
        <v>322</v>
      </c>
      <c r="C723" s="87" t="s">
        <v>323</v>
      </c>
      <c r="D723" s="88">
        <v>20.0</v>
      </c>
      <c r="E723" s="91" t="s">
        <v>1913</v>
      </c>
      <c r="F723" s="87"/>
      <c r="G723" s="87" t="s">
        <v>325</v>
      </c>
      <c r="H723" s="88">
        <v>10.0</v>
      </c>
      <c r="I723" s="90">
        <v>75.0</v>
      </c>
      <c r="J723" s="90">
        <v>0.0</v>
      </c>
      <c r="K723" s="90">
        <v>0.0</v>
      </c>
      <c r="L723" s="87"/>
      <c r="M723" s="87" t="s">
        <v>1892</v>
      </c>
    </row>
    <row r="724">
      <c r="A724" s="32" t="s">
        <v>1914</v>
      </c>
      <c r="B724" s="87" t="s">
        <v>322</v>
      </c>
      <c r="C724" s="87" t="s">
        <v>323</v>
      </c>
      <c r="D724" s="88">
        <v>20.0</v>
      </c>
      <c r="E724" s="91" t="s">
        <v>1915</v>
      </c>
      <c r="F724" s="87"/>
      <c r="G724" s="87" t="s">
        <v>325</v>
      </c>
      <c r="H724" s="88">
        <v>10.0</v>
      </c>
      <c r="I724" s="90">
        <v>160.0</v>
      </c>
      <c r="J724" s="90">
        <v>0.0</v>
      </c>
      <c r="K724" s="90">
        <v>0.0</v>
      </c>
      <c r="L724" s="87"/>
      <c r="M724" s="87" t="s">
        <v>1916</v>
      </c>
    </row>
    <row r="725">
      <c r="A725" s="32" t="s">
        <v>1917</v>
      </c>
      <c r="B725" s="87" t="s">
        <v>322</v>
      </c>
      <c r="C725" s="87" t="s">
        <v>323</v>
      </c>
      <c r="D725" s="88">
        <v>20.0</v>
      </c>
      <c r="E725" s="91" t="s">
        <v>1918</v>
      </c>
      <c r="F725" s="87"/>
      <c r="G725" s="87" t="s">
        <v>325</v>
      </c>
      <c r="H725" s="88">
        <v>10.0</v>
      </c>
      <c r="I725" s="90">
        <v>115.0</v>
      </c>
      <c r="J725" s="90">
        <v>0.0</v>
      </c>
      <c r="K725" s="90">
        <v>0.0</v>
      </c>
      <c r="L725" s="87"/>
      <c r="M725" s="87" t="s">
        <v>1892</v>
      </c>
    </row>
    <row r="726">
      <c r="A726" s="32" t="s">
        <v>1919</v>
      </c>
      <c r="B726" s="87" t="s">
        <v>322</v>
      </c>
      <c r="C726" s="87" t="s">
        <v>323</v>
      </c>
      <c r="D726" s="88">
        <v>20.0</v>
      </c>
      <c r="E726" s="89" t="s">
        <v>1920</v>
      </c>
      <c r="F726" s="87"/>
      <c r="G726" s="87" t="s">
        <v>325</v>
      </c>
      <c r="H726" s="88">
        <v>10.0</v>
      </c>
      <c r="I726" s="90">
        <v>100.0</v>
      </c>
      <c r="J726" s="90">
        <v>0.0</v>
      </c>
      <c r="K726" s="90">
        <v>0.0</v>
      </c>
      <c r="L726" s="87"/>
      <c r="M726" s="87" t="s">
        <v>1921</v>
      </c>
    </row>
    <row r="727">
      <c r="A727" s="32" t="s">
        <v>1922</v>
      </c>
      <c r="B727" s="87" t="s">
        <v>322</v>
      </c>
      <c r="C727" s="87" t="s">
        <v>323</v>
      </c>
      <c r="D727" s="88">
        <v>20.0</v>
      </c>
      <c r="E727" s="91" t="s">
        <v>1923</v>
      </c>
      <c r="F727" s="87"/>
      <c r="G727" s="87" t="s">
        <v>325</v>
      </c>
      <c r="H727" s="88">
        <v>10.0</v>
      </c>
      <c r="I727" s="90">
        <v>65.0</v>
      </c>
      <c r="J727" s="90">
        <v>0.0</v>
      </c>
      <c r="K727" s="90">
        <v>0.0</v>
      </c>
      <c r="L727" s="87"/>
      <c r="M727" s="87" t="s">
        <v>1924</v>
      </c>
    </row>
    <row r="728">
      <c r="A728" s="32" t="s">
        <v>1925</v>
      </c>
      <c r="B728" s="87" t="s">
        <v>322</v>
      </c>
      <c r="C728" s="87" t="s">
        <v>323</v>
      </c>
      <c r="D728" s="88">
        <v>20.0</v>
      </c>
      <c r="E728" s="89" t="s">
        <v>1926</v>
      </c>
      <c r="F728" s="87"/>
      <c r="G728" s="87" t="s">
        <v>325</v>
      </c>
      <c r="H728" s="88">
        <v>10.0</v>
      </c>
      <c r="I728" s="90">
        <v>75.0</v>
      </c>
      <c r="J728" s="90">
        <v>0.0</v>
      </c>
      <c r="K728" s="90">
        <v>0.0</v>
      </c>
      <c r="L728" s="87"/>
      <c r="M728" s="87" t="s">
        <v>1927</v>
      </c>
    </row>
    <row r="729">
      <c r="A729" s="32" t="s">
        <v>1928</v>
      </c>
      <c r="B729" s="87" t="s">
        <v>322</v>
      </c>
      <c r="C729" s="87" t="s">
        <v>323</v>
      </c>
      <c r="D729" s="88">
        <v>20.0</v>
      </c>
      <c r="E729" s="91" t="s">
        <v>1929</v>
      </c>
      <c r="F729" s="87"/>
      <c r="G729" s="87" t="s">
        <v>325</v>
      </c>
      <c r="H729" s="88">
        <v>10.0</v>
      </c>
      <c r="I729" s="90">
        <v>160.0</v>
      </c>
      <c r="J729" s="90">
        <v>0.0</v>
      </c>
      <c r="K729" s="90">
        <v>0.0</v>
      </c>
      <c r="L729" s="87"/>
      <c r="M729" s="87" t="s">
        <v>1927</v>
      </c>
    </row>
    <row r="730">
      <c r="A730" s="32" t="s">
        <v>1930</v>
      </c>
      <c r="B730" s="87" t="s">
        <v>322</v>
      </c>
      <c r="C730" s="87" t="s">
        <v>323</v>
      </c>
      <c r="D730" s="88">
        <v>20.0</v>
      </c>
      <c r="E730" s="91" t="s">
        <v>1931</v>
      </c>
      <c r="F730" s="87"/>
      <c r="G730" s="87" t="s">
        <v>325</v>
      </c>
      <c r="H730" s="88">
        <v>10.0</v>
      </c>
      <c r="I730" s="90">
        <v>70.0</v>
      </c>
      <c r="J730" s="90">
        <v>0.0</v>
      </c>
      <c r="K730" s="90">
        <v>0.0</v>
      </c>
      <c r="L730" s="87"/>
      <c r="M730" s="87" t="s">
        <v>1924</v>
      </c>
    </row>
    <row r="731">
      <c r="A731" s="32" t="s">
        <v>1932</v>
      </c>
      <c r="B731" s="87" t="s">
        <v>322</v>
      </c>
      <c r="C731" s="87" t="s">
        <v>323</v>
      </c>
      <c r="D731" s="88">
        <v>20.0</v>
      </c>
      <c r="E731" s="91" t="s">
        <v>1933</v>
      </c>
      <c r="F731" s="87"/>
      <c r="G731" s="87" t="s">
        <v>325</v>
      </c>
      <c r="H731" s="88">
        <v>10.0</v>
      </c>
      <c r="I731" s="90">
        <v>160.0</v>
      </c>
      <c r="J731" s="90">
        <v>0.0</v>
      </c>
      <c r="K731" s="90">
        <v>0.0</v>
      </c>
      <c r="L731" s="87"/>
      <c r="M731" s="87" t="s">
        <v>1924</v>
      </c>
    </row>
    <row r="732">
      <c r="A732" s="32" t="s">
        <v>1934</v>
      </c>
      <c r="B732" s="87" t="s">
        <v>322</v>
      </c>
      <c r="C732" s="87" t="s">
        <v>323</v>
      </c>
      <c r="D732" s="88">
        <v>20.0</v>
      </c>
      <c r="E732" s="91" t="s">
        <v>1935</v>
      </c>
      <c r="F732" s="87"/>
      <c r="G732" s="87" t="s">
        <v>325</v>
      </c>
      <c r="H732" s="88">
        <v>10.0</v>
      </c>
      <c r="I732" s="90">
        <v>170.0</v>
      </c>
      <c r="J732" s="90">
        <v>0.0</v>
      </c>
      <c r="K732" s="90">
        <v>0.0</v>
      </c>
      <c r="L732" s="87"/>
      <c r="M732" s="87" t="s">
        <v>1924</v>
      </c>
    </row>
    <row r="733">
      <c r="A733" s="32" t="s">
        <v>1936</v>
      </c>
      <c r="B733" s="87" t="s">
        <v>322</v>
      </c>
      <c r="C733" s="87" t="s">
        <v>323</v>
      </c>
      <c r="D733" s="88">
        <v>20.0</v>
      </c>
      <c r="E733" s="91" t="s">
        <v>1937</v>
      </c>
      <c r="F733" s="87"/>
      <c r="G733" s="87" t="s">
        <v>325</v>
      </c>
      <c r="H733" s="88">
        <v>10.0</v>
      </c>
      <c r="I733" s="90">
        <v>170.0</v>
      </c>
      <c r="J733" s="90">
        <v>0.0</v>
      </c>
      <c r="K733" s="90">
        <v>0.0</v>
      </c>
      <c r="L733" s="87"/>
      <c r="M733" s="87" t="s">
        <v>1938</v>
      </c>
    </row>
    <row r="734">
      <c r="A734" s="32" t="s">
        <v>1939</v>
      </c>
      <c r="B734" s="87" t="s">
        <v>322</v>
      </c>
      <c r="C734" s="87" t="s">
        <v>323</v>
      </c>
      <c r="D734" s="88">
        <v>20.0</v>
      </c>
      <c r="E734" s="91" t="s">
        <v>1940</v>
      </c>
      <c r="F734" s="87"/>
      <c r="G734" s="87" t="s">
        <v>325</v>
      </c>
      <c r="H734" s="88">
        <v>10.0</v>
      </c>
      <c r="I734" s="90">
        <v>65.0</v>
      </c>
      <c r="J734" s="90">
        <v>0.0</v>
      </c>
      <c r="K734" s="90">
        <v>0.0</v>
      </c>
      <c r="L734" s="87"/>
      <c r="M734" s="87" t="s">
        <v>1879</v>
      </c>
    </row>
    <row r="735">
      <c r="A735" s="32" t="s">
        <v>1941</v>
      </c>
      <c r="B735" s="87" t="s">
        <v>322</v>
      </c>
      <c r="C735" s="87" t="s">
        <v>323</v>
      </c>
      <c r="D735" s="88">
        <v>20.0</v>
      </c>
      <c r="E735" s="89" t="s">
        <v>1942</v>
      </c>
      <c r="F735" s="87"/>
      <c r="G735" s="87" t="s">
        <v>325</v>
      </c>
      <c r="H735" s="88">
        <v>10.0</v>
      </c>
      <c r="I735" s="90">
        <v>65.0</v>
      </c>
      <c r="J735" s="90">
        <v>0.0</v>
      </c>
      <c r="K735" s="90">
        <v>0.0</v>
      </c>
      <c r="L735" s="87"/>
      <c r="M735" s="87" t="s">
        <v>1943</v>
      </c>
    </row>
    <row r="736">
      <c r="A736" s="32" t="s">
        <v>1944</v>
      </c>
      <c r="B736" s="87" t="s">
        <v>322</v>
      </c>
      <c r="C736" s="87" t="s">
        <v>323</v>
      </c>
      <c r="D736" s="88">
        <v>20.0</v>
      </c>
      <c r="E736" s="91" t="s">
        <v>1945</v>
      </c>
      <c r="F736" s="87"/>
      <c r="G736" s="87" t="s">
        <v>325</v>
      </c>
      <c r="H736" s="88">
        <v>10.0</v>
      </c>
      <c r="I736" s="90">
        <v>170.0</v>
      </c>
      <c r="J736" s="90">
        <v>0.0</v>
      </c>
      <c r="K736" s="90">
        <v>0.0</v>
      </c>
      <c r="L736" s="87"/>
      <c r="M736" s="87" t="s">
        <v>1943</v>
      </c>
    </row>
    <row r="737">
      <c r="A737" s="32" t="s">
        <v>1946</v>
      </c>
      <c r="B737" s="87" t="s">
        <v>322</v>
      </c>
      <c r="C737" s="87" t="s">
        <v>323</v>
      </c>
      <c r="D737" s="88">
        <v>20.0</v>
      </c>
      <c r="E737" s="91" t="s">
        <v>1947</v>
      </c>
      <c r="F737" s="87"/>
      <c r="G737" s="87" t="s">
        <v>325</v>
      </c>
      <c r="H737" s="88">
        <v>10.0</v>
      </c>
      <c r="I737" s="90">
        <v>65.0</v>
      </c>
      <c r="J737" s="90">
        <v>0.0</v>
      </c>
      <c r="K737" s="90">
        <v>0.0</v>
      </c>
      <c r="L737" s="87"/>
      <c r="M737" s="87" t="s">
        <v>1943</v>
      </c>
    </row>
    <row r="738">
      <c r="A738" s="32" t="s">
        <v>1948</v>
      </c>
      <c r="B738" s="87" t="s">
        <v>322</v>
      </c>
      <c r="C738" s="87" t="s">
        <v>323</v>
      </c>
      <c r="D738" s="88">
        <v>20.0</v>
      </c>
      <c r="E738" s="91" t="s">
        <v>1949</v>
      </c>
      <c r="F738" s="87"/>
      <c r="G738" s="87" t="s">
        <v>325</v>
      </c>
      <c r="H738" s="88">
        <v>10.0</v>
      </c>
      <c r="I738" s="90">
        <v>65.0</v>
      </c>
      <c r="J738" s="90">
        <v>0.0</v>
      </c>
      <c r="K738" s="90">
        <v>0.0</v>
      </c>
      <c r="L738" s="87"/>
      <c r="M738" s="87" t="s">
        <v>1943</v>
      </c>
    </row>
    <row r="739">
      <c r="A739" s="32" t="s">
        <v>1950</v>
      </c>
      <c r="B739" s="87" t="s">
        <v>322</v>
      </c>
      <c r="C739" s="87" t="s">
        <v>323</v>
      </c>
      <c r="D739" s="88">
        <v>20.0</v>
      </c>
      <c r="E739" s="91" t="s">
        <v>1951</v>
      </c>
      <c r="F739" s="87"/>
      <c r="G739" s="87" t="s">
        <v>325</v>
      </c>
      <c r="H739" s="88">
        <v>10.0</v>
      </c>
      <c r="I739" s="90">
        <v>160.0</v>
      </c>
      <c r="J739" s="90">
        <v>0.0</v>
      </c>
      <c r="K739" s="90">
        <v>0.0</v>
      </c>
      <c r="L739" s="87"/>
      <c r="M739" s="87" t="s">
        <v>1943</v>
      </c>
    </row>
    <row r="740">
      <c r="A740" s="32" t="s">
        <v>1952</v>
      </c>
      <c r="B740" s="87" t="s">
        <v>322</v>
      </c>
      <c r="C740" s="87" t="s">
        <v>323</v>
      </c>
      <c r="D740" s="88">
        <v>20.0</v>
      </c>
      <c r="E740" s="91" t="s">
        <v>1953</v>
      </c>
      <c r="F740" s="87"/>
      <c r="G740" s="87" t="s">
        <v>325</v>
      </c>
      <c r="H740" s="88">
        <v>10.0</v>
      </c>
      <c r="I740" s="90">
        <v>35.0</v>
      </c>
      <c r="J740" s="90">
        <v>0.0</v>
      </c>
      <c r="K740" s="90">
        <v>0.0</v>
      </c>
      <c r="L740" s="87"/>
      <c r="M740" s="87" t="s">
        <v>1943</v>
      </c>
    </row>
    <row r="741">
      <c r="A741" s="32" t="s">
        <v>1954</v>
      </c>
      <c r="B741" s="87" t="s">
        <v>322</v>
      </c>
      <c r="C741" s="87" t="s">
        <v>323</v>
      </c>
      <c r="D741" s="88">
        <v>20.0</v>
      </c>
      <c r="E741" s="91" t="s">
        <v>1955</v>
      </c>
      <c r="F741" s="87"/>
      <c r="G741" s="87" t="s">
        <v>325</v>
      </c>
      <c r="H741" s="88">
        <v>10.0</v>
      </c>
      <c r="I741" s="90">
        <v>75.0</v>
      </c>
      <c r="J741" s="90">
        <v>0.0</v>
      </c>
      <c r="K741" s="90">
        <v>0.0</v>
      </c>
      <c r="L741" s="87"/>
      <c r="M741" s="87" t="s">
        <v>1956</v>
      </c>
    </row>
    <row r="742">
      <c r="A742" s="32" t="s">
        <v>1957</v>
      </c>
      <c r="B742" s="87" t="s">
        <v>322</v>
      </c>
      <c r="C742" s="87" t="s">
        <v>323</v>
      </c>
      <c r="D742" s="88">
        <v>20.0</v>
      </c>
      <c r="E742" s="91" t="s">
        <v>1958</v>
      </c>
      <c r="F742" s="87"/>
      <c r="G742" s="87" t="s">
        <v>325</v>
      </c>
      <c r="H742" s="88">
        <v>10.0</v>
      </c>
      <c r="I742" s="90">
        <v>75.0</v>
      </c>
      <c r="J742" s="90">
        <v>0.0</v>
      </c>
      <c r="K742" s="90">
        <v>0.0</v>
      </c>
      <c r="L742" s="87"/>
      <c r="M742" s="87" t="s">
        <v>1956</v>
      </c>
    </row>
    <row r="743">
      <c r="A743" s="32" t="s">
        <v>1959</v>
      </c>
      <c r="B743" s="87" t="s">
        <v>322</v>
      </c>
      <c r="C743" s="87" t="s">
        <v>323</v>
      </c>
      <c r="D743" s="88">
        <v>20.0</v>
      </c>
      <c r="E743" s="91" t="s">
        <v>1960</v>
      </c>
      <c r="F743" s="87"/>
      <c r="G743" s="87" t="s">
        <v>325</v>
      </c>
      <c r="H743" s="88">
        <v>10.0</v>
      </c>
      <c r="I743" s="90">
        <v>35.0</v>
      </c>
      <c r="J743" s="90">
        <v>0.0</v>
      </c>
      <c r="K743" s="90">
        <v>0.0</v>
      </c>
      <c r="L743" s="87"/>
      <c r="M743" s="87" t="s">
        <v>1956</v>
      </c>
    </row>
    <row r="744">
      <c r="A744" s="32" t="s">
        <v>1961</v>
      </c>
      <c r="B744" s="87" t="s">
        <v>322</v>
      </c>
      <c r="C744" s="87" t="s">
        <v>323</v>
      </c>
      <c r="D744" s="88">
        <v>20.0</v>
      </c>
      <c r="E744" s="91" t="s">
        <v>1962</v>
      </c>
      <c r="F744" s="87"/>
      <c r="G744" s="87" t="s">
        <v>325</v>
      </c>
      <c r="H744" s="88">
        <v>10.0</v>
      </c>
      <c r="I744" s="90">
        <v>75.0</v>
      </c>
      <c r="J744" s="90">
        <v>0.0</v>
      </c>
      <c r="K744" s="90">
        <v>0.0</v>
      </c>
      <c r="L744" s="87"/>
      <c r="M744" s="87" t="s">
        <v>1956</v>
      </c>
    </row>
    <row r="745">
      <c r="A745" s="32" t="s">
        <v>1963</v>
      </c>
      <c r="B745" s="87" t="s">
        <v>322</v>
      </c>
      <c r="C745" s="87" t="s">
        <v>323</v>
      </c>
      <c r="D745" s="88">
        <v>20.0</v>
      </c>
      <c r="E745" s="89" t="s">
        <v>1964</v>
      </c>
      <c r="F745" s="87"/>
      <c r="G745" s="87" t="s">
        <v>325</v>
      </c>
      <c r="H745" s="88">
        <v>10.0</v>
      </c>
      <c r="I745" s="90">
        <v>160.0</v>
      </c>
      <c r="J745" s="90">
        <v>0.0</v>
      </c>
      <c r="K745" s="90">
        <v>0.0</v>
      </c>
      <c r="L745" s="87"/>
      <c r="M745" s="87" t="s">
        <v>1956</v>
      </c>
    </row>
    <row r="746">
      <c r="A746" s="32" t="s">
        <v>1965</v>
      </c>
      <c r="B746" s="87" t="s">
        <v>322</v>
      </c>
      <c r="C746" s="87" t="s">
        <v>323</v>
      </c>
      <c r="D746" s="88">
        <v>20.0</v>
      </c>
      <c r="E746" s="91" t="s">
        <v>1966</v>
      </c>
      <c r="F746" s="87"/>
      <c r="G746" s="87" t="s">
        <v>325</v>
      </c>
      <c r="H746" s="88">
        <v>10.0</v>
      </c>
      <c r="I746" s="90">
        <v>75.0</v>
      </c>
      <c r="J746" s="90">
        <v>0.0</v>
      </c>
      <c r="K746" s="90">
        <v>0.0</v>
      </c>
      <c r="L746" s="87"/>
      <c r="M746" s="87" t="s">
        <v>1956</v>
      </c>
    </row>
    <row r="747">
      <c r="A747" s="32" t="s">
        <v>1967</v>
      </c>
      <c r="B747" s="87" t="s">
        <v>322</v>
      </c>
      <c r="C747" s="87" t="s">
        <v>323</v>
      </c>
      <c r="D747" s="88">
        <v>20.0</v>
      </c>
      <c r="E747" s="91" t="s">
        <v>1968</v>
      </c>
      <c r="F747" s="87"/>
      <c r="G747" s="87" t="s">
        <v>325</v>
      </c>
      <c r="H747" s="88">
        <v>10.0</v>
      </c>
      <c r="I747" s="90">
        <v>95.0</v>
      </c>
      <c r="J747" s="90">
        <v>0.0</v>
      </c>
      <c r="K747" s="90">
        <v>0.0</v>
      </c>
      <c r="L747" s="87"/>
      <c r="M747" s="87" t="s">
        <v>1879</v>
      </c>
    </row>
    <row r="748">
      <c r="A748" s="32" t="s">
        <v>1969</v>
      </c>
      <c r="B748" s="87" t="s">
        <v>322</v>
      </c>
      <c r="C748" s="87" t="s">
        <v>323</v>
      </c>
      <c r="D748" s="88">
        <v>20.0</v>
      </c>
      <c r="E748" s="91" t="s">
        <v>1970</v>
      </c>
      <c r="F748" s="87"/>
      <c r="G748" s="87" t="s">
        <v>325</v>
      </c>
      <c r="H748" s="88">
        <v>10.0</v>
      </c>
      <c r="I748" s="90">
        <v>95.0</v>
      </c>
      <c r="J748" s="90">
        <v>0.0</v>
      </c>
      <c r="K748" s="90">
        <v>0.0</v>
      </c>
      <c r="L748" s="87"/>
      <c r="M748" s="87" t="s">
        <v>1879</v>
      </c>
    </row>
    <row r="749">
      <c r="A749" s="32" t="s">
        <v>1971</v>
      </c>
      <c r="B749" s="87" t="s">
        <v>322</v>
      </c>
      <c r="C749" s="87" t="s">
        <v>323</v>
      </c>
      <c r="D749" s="88">
        <v>20.0</v>
      </c>
      <c r="E749" s="89" t="s">
        <v>1972</v>
      </c>
      <c r="F749" s="87"/>
      <c r="G749" s="87" t="s">
        <v>325</v>
      </c>
      <c r="H749" s="88">
        <v>10.0</v>
      </c>
      <c r="I749" s="90">
        <v>70.0</v>
      </c>
      <c r="J749" s="90">
        <v>0.0</v>
      </c>
      <c r="K749" s="90">
        <v>0.0</v>
      </c>
      <c r="L749" s="87"/>
      <c r="M749" s="87" t="s">
        <v>1924</v>
      </c>
    </row>
    <row r="750">
      <c r="A750" s="32" t="s">
        <v>1973</v>
      </c>
      <c r="B750" s="87" t="s">
        <v>322</v>
      </c>
      <c r="C750" s="87" t="s">
        <v>323</v>
      </c>
      <c r="D750" s="88">
        <v>20.0</v>
      </c>
      <c r="E750" s="89" t="s">
        <v>1974</v>
      </c>
      <c r="F750" s="87"/>
      <c r="G750" s="87" t="s">
        <v>325</v>
      </c>
      <c r="H750" s="88">
        <v>10.0</v>
      </c>
      <c r="I750" s="90">
        <v>100.0</v>
      </c>
      <c r="J750" s="90">
        <v>0.0</v>
      </c>
      <c r="K750" s="90">
        <v>0.0</v>
      </c>
      <c r="L750" s="87"/>
      <c r="M750" s="87" t="s">
        <v>1924</v>
      </c>
    </row>
    <row r="751">
      <c r="A751" s="32" t="s">
        <v>1975</v>
      </c>
      <c r="B751" s="87" t="s">
        <v>322</v>
      </c>
      <c r="C751" s="87" t="s">
        <v>323</v>
      </c>
      <c r="D751" s="88">
        <v>20.0</v>
      </c>
      <c r="E751" s="91" t="s">
        <v>1976</v>
      </c>
      <c r="F751" s="87"/>
      <c r="G751" s="87" t="s">
        <v>325</v>
      </c>
      <c r="H751" s="88">
        <v>10.0</v>
      </c>
      <c r="I751" s="90">
        <v>65.0</v>
      </c>
      <c r="J751" s="90">
        <v>0.0</v>
      </c>
      <c r="K751" s="90">
        <v>0.0</v>
      </c>
      <c r="L751" s="87"/>
      <c r="M751" s="87" t="s">
        <v>1977</v>
      </c>
    </row>
    <row r="752">
      <c r="A752" s="32" t="s">
        <v>1978</v>
      </c>
      <c r="B752" s="87" t="s">
        <v>322</v>
      </c>
      <c r="C752" s="87" t="s">
        <v>323</v>
      </c>
      <c r="D752" s="88">
        <v>20.0</v>
      </c>
      <c r="E752" s="89" t="s">
        <v>1979</v>
      </c>
      <c r="F752" s="87"/>
      <c r="G752" s="87" t="s">
        <v>325</v>
      </c>
      <c r="H752" s="88">
        <v>10.0</v>
      </c>
      <c r="I752" s="90">
        <v>170.0</v>
      </c>
      <c r="J752" s="90">
        <v>0.0</v>
      </c>
      <c r="K752" s="90">
        <v>0.0</v>
      </c>
      <c r="L752" s="87"/>
      <c r="M752" s="87" t="s">
        <v>1977</v>
      </c>
    </row>
    <row r="753">
      <c r="A753" s="32" t="s">
        <v>1980</v>
      </c>
      <c r="B753" s="87" t="s">
        <v>322</v>
      </c>
      <c r="C753" s="87" t="s">
        <v>323</v>
      </c>
      <c r="D753" s="88">
        <v>20.0</v>
      </c>
      <c r="E753" s="91" t="s">
        <v>1981</v>
      </c>
      <c r="F753" s="87"/>
      <c r="G753" s="87" t="s">
        <v>325</v>
      </c>
      <c r="H753" s="88">
        <v>10.0</v>
      </c>
      <c r="I753" s="90">
        <v>65.0</v>
      </c>
      <c r="J753" s="90">
        <v>0.0</v>
      </c>
      <c r="K753" s="90">
        <v>0.0</v>
      </c>
      <c r="L753" s="87"/>
      <c r="M753" s="87" t="s">
        <v>1977</v>
      </c>
    </row>
    <row r="754">
      <c r="A754" s="32" t="s">
        <v>1982</v>
      </c>
      <c r="B754" s="87" t="s">
        <v>322</v>
      </c>
      <c r="C754" s="87" t="s">
        <v>323</v>
      </c>
      <c r="D754" s="88">
        <v>20.0</v>
      </c>
      <c r="E754" s="91" t="s">
        <v>1983</v>
      </c>
      <c r="F754" s="87"/>
      <c r="G754" s="87" t="s">
        <v>325</v>
      </c>
      <c r="H754" s="88">
        <v>10.0</v>
      </c>
      <c r="I754" s="90">
        <v>190.0</v>
      </c>
      <c r="J754" s="90">
        <v>0.0</v>
      </c>
      <c r="K754" s="90">
        <v>0.0</v>
      </c>
      <c r="L754" s="87"/>
      <c r="M754" s="87" t="s">
        <v>1977</v>
      </c>
    </row>
    <row r="755">
      <c r="A755" s="32" t="s">
        <v>1984</v>
      </c>
      <c r="B755" s="87" t="s">
        <v>322</v>
      </c>
      <c r="C755" s="87" t="s">
        <v>323</v>
      </c>
      <c r="D755" s="88">
        <v>20.0</v>
      </c>
      <c r="E755" s="91" t="s">
        <v>1985</v>
      </c>
      <c r="F755" s="87"/>
      <c r="G755" s="87" t="s">
        <v>325</v>
      </c>
      <c r="H755" s="88">
        <v>10.0</v>
      </c>
      <c r="I755" s="90">
        <v>65.0</v>
      </c>
      <c r="J755" s="90">
        <v>0.0</v>
      </c>
      <c r="K755" s="90">
        <v>0.0</v>
      </c>
      <c r="L755" s="87"/>
      <c r="M755" s="87" t="s">
        <v>1977</v>
      </c>
    </row>
    <row r="756">
      <c r="A756" s="32" t="s">
        <v>1986</v>
      </c>
      <c r="B756" s="87" t="s">
        <v>322</v>
      </c>
      <c r="C756" s="87" t="s">
        <v>323</v>
      </c>
      <c r="D756" s="88">
        <v>20.0</v>
      </c>
      <c r="E756" s="91" t="s">
        <v>1987</v>
      </c>
      <c r="F756" s="87"/>
      <c r="G756" s="87" t="s">
        <v>325</v>
      </c>
      <c r="H756" s="88">
        <v>10.0</v>
      </c>
      <c r="I756" s="90">
        <v>100.0</v>
      </c>
      <c r="J756" s="90">
        <v>0.0</v>
      </c>
      <c r="K756" s="90">
        <v>0.0</v>
      </c>
      <c r="L756" s="87"/>
      <c r="M756" s="87" t="s">
        <v>1924</v>
      </c>
    </row>
    <row r="757">
      <c r="A757" s="32" t="s">
        <v>1988</v>
      </c>
      <c r="B757" s="87" t="s">
        <v>322</v>
      </c>
      <c r="C757" s="87" t="s">
        <v>323</v>
      </c>
      <c r="D757" s="88">
        <v>20.0</v>
      </c>
      <c r="E757" s="89" t="s">
        <v>1989</v>
      </c>
      <c r="F757" s="87"/>
      <c r="G757" s="87" t="s">
        <v>325</v>
      </c>
      <c r="H757" s="88">
        <v>10.0</v>
      </c>
      <c r="I757" s="90">
        <v>75.0</v>
      </c>
      <c r="J757" s="90">
        <v>0.0</v>
      </c>
      <c r="K757" s="90">
        <v>0.0</v>
      </c>
      <c r="L757" s="87"/>
      <c r="M757" s="87" t="s">
        <v>1990</v>
      </c>
    </row>
    <row r="758">
      <c r="A758" s="32" t="s">
        <v>1991</v>
      </c>
      <c r="B758" s="87" t="s">
        <v>322</v>
      </c>
      <c r="C758" s="87" t="s">
        <v>323</v>
      </c>
      <c r="D758" s="88">
        <v>20.0</v>
      </c>
      <c r="E758" s="91" t="s">
        <v>1992</v>
      </c>
      <c r="F758" s="87"/>
      <c r="G758" s="87" t="s">
        <v>325</v>
      </c>
      <c r="H758" s="88">
        <v>10.0</v>
      </c>
      <c r="I758" s="90">
        <v>190.0</v>
      </c>
      <c r="J758" s="90">
        <v>0.0</v>
      </c>
      <c r="K758" s="90">
        <v>0.0</v>
      </c>
      <c r="L758" s="87"/>
      <c r="M758" s="87" t="s">
        <v>1990</v>
      </c>
    </row>
    <row r="759">
      <c r="A759" s="32" t="s">
        <v>1993</v>
      </c>
      <c r="B759" s="87" t="s">
        <v>322</v>
      </c>
      <c r="C759" s="87" t="s">
        <v>323</v>
      </c>
      <c r="D759" s="88">
        <v>20.0</v>
      </c>
      <c r="E759" s="91" t="s">
        <v>1994</v>
      </c>
      <c r="F759" s="87"/>
      <c r="G759" s="87" t="s">
        <v>325</v>
      </c>
      <c r="H759" s="88">
        <v>10.0</v>
      </c>
      <c r="I759" s="90">
        <v>75.0</v>
      </c>
      <c r="J759" s="90">
        <v>0.0</v>
      </c>
      <c r="K759" s="90">
        <v>0.0</v>
      </c>
      <c r="L759" s="87"/>
      <c r="M759" s="87" t="s">
        <v>1990</v>
      </c>
    </row>
    <row r="760">
      <c r="A760" s="32" t="s">
        <v>1995</v>
      </c>
      <c r="B760" s="87" t="s">
        <v>322</v>
      </c>
      <c r="C760" s="87" t="s">
        <v>323</v>
      </c>
      <c r="D760" s="88">
        <v>20.0</v>
      </c>
      <c r="E760" s="91" t="s">
        <v>1996</v>
      </c>
      <c r="F760" s="87"/>
      <c r="G760" s="87" t="s">
        <v>325</v>
      </c>
      <c r="H760" s="88">
        <v>10.0</v>
      </c>
      <c r="I760" s="90">
        <v>160.0</v>
      </c>
      <c r="J760" s="90">
        <v>0.0</v>
      </c>
      <c r="K760" s="90">
        <v>0.0</v>
      </c>
      <c r="L760" s="87"/>
      <c r="M760" s="87" t="s">
        <v>1990</v>
      </c>
    </row>
    <row r="761">
      <c r="A761" s="32" t="s">
        <v>1997</v>
      </c>
      <c r="B761" s="87" t="s">
        <v>322</v>
      </c>
      <c r="C761" s="87" t="s">
        <v>323</v>
      </c>
      <c r="D761" s="88">
        <v>20.0</v>
      </c>
      <c r="E761" s="91" t="s">
        <v>1998</v>
      </c>
      <c r="F761" s="87"/>
      <c r="G761" s="87" t="s">
        <v>325</v>
      </c>
      <c r="H761" s="88">
        <v>10.0</v>
      </c>
      <c r="I761" s="90">
        <v>75.0</v>
      </c>
      <c r="J761" s="90">
        <v>0.0</v>
      </c>
      <c r="K761" s="90">
        <v>0.0</v>
      </c>
      <c r="L761" s="87"/>
      <c r="M761" s="87" t="s">
        <v>1990</v>
      </c>
    </row>
    <row r="762">
      <c r="A762" s="32" t="s">
        <v>1999</v>
      </c>
      <c r="B762" s="87" t="s">
        <v>322</v>
      </c>
      <c r="C762" s="87" t="s">
        <v>323</v>
      </c>
      <c r="D762" s="88">
        <v>20.0</v>
      </c>
      <c r="E762" s="91" t="s">
        <v>2000</v>
      </c>
      <c r="F762" s="87"/>
      <c r="G762" s="87" t="s">
        <v>325</v>
      </c>
      <c r="H762" s="88">
        <v>10.0</v>
      </c>
      <c r="I762" s="90">
        <v>190.0</v>
      </c>
      <c r="J762" s="90">
        <v>0.0</v>
      </c>
      <c r="K762" s="90">
        <v>0.0</v>
      </c>
      <c r="L762" s="87"/>
      <c r="M762" s="87" t="s">
        <v>1990</v>
      </c>
    </row>
    <row r="763">
      <c r="A763" s="32" t="s">
        <v>2001</v>
      </c>
      <c r="B763" s="87" t="s">
        <v>322</v>
      </c>
      <c r="C763" s="87" t="s">
        <v>323</v>
      </c>
      <c r="D763" s="88">
        <v>20.0</v>
      </c>
      <c r="E763" s="92" t="s">
        <v>2002</v>
      </c>
      <c r="F763" s="87"/>
      <c r="G763" s="87" t="s">
        <v>325</v>
      </c>
      <c r="H763" s="88">
        <v>10.0</v>
      </c>
      <c r="I763" s="90">
        <v>70.0</v>
      </c>
      <c r="J763" s="90">
        <v>0.0</v>
      </c>
      <c r="K763" s="90">
        <v>0.0</v>
      </c>
      <c r="L763" s="87"/>
      <c r="M763" s="87" t="s">
        <v>1990</v>
      </c>
    </row>
    <row r="764">
      <c r="A764" s="32" t="s">
        <v>2003</v>
      </c>
      <c r="B764" s="87" t="s">
        <v>322</v>
      </c>
      <c r="C764" s="87" t="s">
        <v>323</v>
      </c>
      <c r="D764" s="88">
        <v>20.0</v>
      </c>
      <c r="E764" s="91" t="s">
        <v>2004</v>
      </c>
      <c r="F764" s="87"/>
      <c r="G764" s="87" t="s">
        <v>325</v>
      </c>
      <c r="H764" s="88">
        <v>10.0</v>
      </c>
      <c r="I764" s="90">
        <v>75.0</v>
      </c>
      <c r="J764" s="90">
        <v>0.0</v>
      </c>
      <c r="K764" s="90">
        <v>0.0</v>
      </c>
      <c r="L764" s="87"/>
      <c r="M764" s="87" t="s">
        <v>2005</v>
      </c>
    </row>
    <row r="765">
      <c r="A765" s="32" t="s">
        <v>2006</v>
      </c>
      <c r="B765" s="87" t="s">
        <v>322</v>
      </c>
      <c r="C765" s="87" t="s">
        <v>323</v>
      </c>
      <c r="D765" s="88">
        <v>20.0</v>
      </c>
      <c r="E765" s="87" t="s">
        <v>2007</v>
      </c>
      <c r="F765" s="87"/>
      <c r="G765" s="87" t="s">
        <v>325</v>
      </c>
      <c r="H765" s="88">
        <v>10.0</v>
      </c>
      <c r="I765" s="90">
        <v>75.0</v>
      </c>
      <c r="J765" s="90">
        <v>0.0</v>
      </c>
      <c r="K765" s="90">
        <v>0.0</v>
      </c>
      <c r="L765" s="87"/>
      <c r="M765" s="87" t="s">
        <v>2005</v>
      </c>
    </row>
    <row r="766">
      <c r="A766" s="32" t="s">
        <v>2008</v>
      </c>
      <c r="B766" s="87" t="s">
        <v>322</v>
      </c>
      <c r="C766" s="87" t="s">
        <v>323</v>
      </c>
      <c r="D766" s="88">
        <v>20.0</v>
      </c>
      <c r="E766" s="89" t="s">
        <v>2009</v>
      </c>
      <c r="F766" s="87"/>
      <c r="G766" s="87" t="s">
        <v>325</v>
      </c>
      <c r="H766" s="88">
        <v>10.0</v>
      </c>
      <c r="I766" s="90">
        <v>160.0</v>
      </c>
      <c r="J766" s="90">
        <v>0.0</v>
      </c>
      <c r="K766" s="90">
        <v>0.0</v>
      </c>
      <c r="L766" s="87"/>
      <c r="M766" s="87" t="s">
        <v>2005</v>
      </c>
    </row>
    <row r="767">
      <c r="A767" s="32" t="s">
        <v>2010</v>
      </c>
      <c r="B767" s="87" t="s">
        <v>322</v>
      </c>
      <c r="C767" s="87" t="s">
        <v>323</v>
      </c>
      <c r="D767" s="88">
        <v>20.0</v>
      </c>
      <c r="E767" s="91" t="s">
        <v>2011</v>
      </c>
      <c r="F767" s="87"/>
      <c r="G767" s="87" t="s">
        <v>325</v>
      </c>
      <c r="H767" s="88">
        <v>10.0</v>
      </c>
      <c r="I767" s="90">
        <v>85.0</v>
      </c>
      <c r="J767" s="90">
        <v>0.0</v>
      </c>
      <c r="K767" s="90">
        <v>0.0</v>
      </c>
      <c r="L767" s="87"/>
      <c r="M767" s="87" t="s">
        <v>2005</v>
      </c>
    </row>
    <row r="768">
      <c r="A768" s="32" t="s">
        <v>2012</v>
      </c>
      <c r="B768" s="87" t="s">
        <v>322</v>
      </c>
      <c r="C768" s="87" t="s">
        <v>323</v>
      </c>
      <c r="D768" s="88">
        <v>20.0</v>
      </c>
      <c r="E768" s="91" t="s">
        <v>2013</v>
      </c>
      <c r="F768" s="87"/>
      <c r="G768" s="87" t="s">
        <v>325</v>
      </c>
      <c r="H768" s="88">
        <v>10.0</v>
      </c>
      <c r="I768" s="90">
        <v>160.0</v>
      </c>
      <c r="J768" s="90">
        <v>0.0</v>
      </c>
      <c r="K768" s="90">
        <v>0.0</v>
      </c>
      <c r="L768" s="87"/>
      <c r="M768" s="87" t="s">
        <v>2005</v>
      </c>
    </row>
    <row r="769">
      <c r="A769" s="32" t="s">
        <v>2014</v>
      </c>
      <c r="B769" s="87" t="s">
        <v>322</v>
      </c>
      <c r="C769" s="87" t="s">
        <v>323</v>
      </c>
      <c r="D769" s="88">
        <v>20.0</v>
      </c>
      <c r="E769" s="91" t="s">
        <v>2015</v>
      </c>
      <c r="F769" s="87"/>
      <c r="G769" s="87" t="s">
        <v>325</v>
      </c>
      <c r="H769" s="88">
        <v>10.0</v>
      </c>
      <c r="I769" s="90">
        <v>75.0</v>
      </c>
      <c r="J769" s="90">
        <v>0.0</v>
      </c>
      <c r="K769" s="90">
        <v>0.0</v>
      </c>
      <c r="L769" s="87"/>
      <c r="M769" s="87" t="s">
        <v>2005</v>
      </c>
    </row>
    <row r="770">
      <c r="A770" s="32" t="s">
        <v>2016</v>
      </c>
      <c r="B770" s="87" t="s">
        <v>322</v>
      </c>
      <c r="C770" s="87" t="s">
        <v>323</v>
      </c>
      <c r="D770" s="88">
        <v>20.0</v>
      </c>
      <c r="E770" s="89" t="s">
        <v>2017</v>
      </c>
      <c r="F770" s="87"/>
      <c r="G770" s="87" t="s">
        <v>325</v>
      </c>
      <c r="H770" s="88">
        <v>10.0</v>
      </c>
      <c r="I770" s="90">
        <v>160.0</v>
      </c>
      <c r="J770" s="90">
        <v>0.0</v>
      </c>
      <c r="K770" s="90">
        <v>0.0</v>
      </c>
      <c r="L770" s="87"/>
      <c r="M770" s="87" t="s">
        <v>2005</v>
      </c>
    </row>
    <row r="771">
      <c r="A771" s="32" t="s">
        <v>2018</v>
      </c>
      <c r="B771" s="87" t="s">
        <v>322</v>
      </c>
      <c r="C771" s="87" t="s">
        <v>323</v>
      </c>
      <c r="D771" s="88">
        <v>20.0</v>
      </c>
      <c r="E771" s="87" t="s">
        <v>2019</v>
      </c>
      <c r="F771" s="87"/>
      <c r="G771" s="87" t="s">
        <v>325</v>
      </c>
      <c r="H771" s="88">
        <v>10.0</v>
      </c>
      <c r="I771" s="90">
        <v>99.0</v>
      </c>
      <c r="J771" s="90">
        <v>0.0</v>
      </c>
      <c r="K771" s="90">
        <v>0.0</v>
      </c>
      <c r="L771" s="87"/>
      <c r="M771" s="87" t="s">
        <v>2020</v>
      </c>
    </row>
    <row r="772">
      <c r="A772" s="32" t="s">
        <v>2021</v>
      </c>
      <c r="B772" s="87" t="s">
        <v>322</v>
      </c>
      <c r="C772" s="87" t="s">
        <v>323</v>
      </c>
      <c r="D772" s="88">
        <v>20.0</v>
      </c>
      <c r="E772" s="87" t="s">
        <v>2022</v>
      </c>
      <c r="F772" s="87"/>
      <c r="G772" s="87" t="s">
        <v>325</v>
      </c>
      <c r="H772" s="88">
        <v>10.0</v>
      </c>
      <c r="I772" s="90">
        <v>220.0</v>
      </c>
      <c r="J772" s="90">
        <v>0.0</v>
      </c>
      <c r="K772" s="90">
        <v>0.0</v>
      </c>
      <c r="L772" s="87"/>
      <c r="M772" s="87" t="s">
        <v>2020</v>
      </c>
    </row>
    <row r="773">
      <c r="A773" s="32" t="s">
        <v>2023</v>
      </c>
      <c r="B773" s="87" t="s">
        <v>322</v>
      </c>
      <c r="C773" s="87" t="s">
        <v>323</v>
      </c>
      <c r="D773" s="88">
        <v>20.0</v>
      </c>
      <c r="E773" s="87" t="s">
        <v>2024</v>
      </c>
      <c r="F773" s="87"/>
      <c r="G773" s="87" t="s">
        <v>325</v>
      </c>
      <c r="H773" s="88">
        <v>10.0</v>
      </c>
      <c r="I773" s="90">
        <v>99.0</v>
      </c>
      <c r="J773" s="90">
        <v>0.0</v>
      </c>
      <c r="K773" s="90">
        <v>0.0</v>
      </c>
      <c r="L773" s="87"/>
      <c r="M773" s="87" t="s">
        <v>2020</v>
      </c>
    </row>
    <row r="774">
      <c r="A774" s="32" t="s">
        <v>2025</v>
      </c>
      <c r="B774" s="87" t="s">
        <v>322</v>
      </c>
      <c r="C774" s="87" t="s">
        <v>323</v>
      </c>
      <c r="D774" s="88">
        <v>20.0</v>
      </c>
      <c r="E774" s="87" t="s">
        <v>2026</v>
      </c>
      <c r="F774" s="87"/>
      <c r="G774" s="87" t="s">
        <v>325</v>
      </c>
      <c r="H774" s="88">
        <v>10.0</v>
      </c>
      <c r="I774" s="90">
        <v>180.0</v>
      </c>
      <c r="J774" s="90">
        <v>0.0</v>
      </c>
      <c r="K774" s="90">
        <v>0.0</v>
      </c>
      <c r="L774" s="87"/>
      <c r="M774" s="87" t="s">
        <v>2020</v>
      </c>
    </row>
    <row r="775">
      <c r="A775" s="32" t="s">
        <v>2027</v>
      </c>
      <c r="B775" s="87" t="s">
        <v>322</v>
      </c>
      <c r="C775" s="87" t="s">
        <v>323</v>
      </c>
      <c r="D775" s="88">
        <v>20.0</v>
      </c>
      <c r="E775" s="87" t="s">
        <v>2028</v>
      </c>
      <c r="F775" s="87"/>
      <c r="G775" s="87" t="s">
        <v>325</v>
      </c>
      <c r="H775" s="88">
        <v>10.0</v>
      </c>
      <c r="I775" s="90">
        <v>50.0</v>
      </c>
      <c r="J775" s="90">
        <v>0.0</v>
      </c>
      <c r="K775" s="90">
        <v>0.0</v>
      </c>
      <c r="L775" s="87"/>
      <c r="M775" s="87" t="s">
        <v>2020</v>
      </c>
    </row>
    <row r="776">
      <c r="A776" s="32" t="s">
        <v>2029</v>
      </c>
      <c r="B776" s="87" t="s">
        <v>322</v>
      </c>
      <c r="C776" s="87" t="s">
        <v>323</v>
      </c>
      <c r="D776" s="88">
        <v>20.0</v>
      </c>
      <c r="E776" s="87" t="s">
        <v>2030</v>
      </c>
      <c r="F776" s="87"/>
      <c r="G776" s="87" t="s">
        <v>325</v>
      </c>
      <c r="H776" s="88">
        <v>10.0</v>
      </c>
      <c r="I776" s="90">
        <v>145.0</v>
      </c>
      <c r="J776" s="90">
        <v>0.0</v>
      </c>
      <c r="K776" s="90">
        <v>0.0</v>
      </c>
      <c r="L776" s="87"/>
      <c r="M776" s="87" t="s">
        <v>2020</v>
      </c>
    </row>
    <row r="777">
      <c r="A777" s="32" t="s">
        <v>2031</v>
      </c>
      <c r="B777" s="87" t="s">
        <v>322</v>
      </c>
      <c r="C777" s="87" t="s">
        <v>323</v>
      </c>
      <c r="D777" s="88">
        <v>20.0</v>
      </c>
      <c r="E777" s="87" t="s">
        <v>2032</v>
      </c>
      <c r="F777" s="87"/>
      <c r="G777" s="87" t="s">
        <v>325</v>
      </c>
      <c r="H777" s="88">
        <v>10.0</v>
      </c>
      <c r="I777" s="90">
        <v>89.0</v>
      </c>
      <c r="J777" s="90">
        <v>0.0</v>
      </c>
      <c r="K777" s="90">
        <v>0.0</v>
      </c>
      <c r="L777" s="87"/>
      <c r="M777" s="87" t="s">
        <v>2020</v>
      </c>
    </row>
    <row r="778">
      <c r="A778" s="32" t="s">
        <v>2033</v>
      </c>
      <c r="B778" s="93" t="s">
        <v>322</v>
      </c>
      <c r="C778" s="93" t="s">
        <v>323</v>
      </c>
      <c r="D778" s="94">
        <v>20.0</v>
      </c>
      <c r="E778" s="95" t="s">
        <v>2034</v>
      </c>
      <c r="F778" s="36"/>
      <c r="G778" s="36" t="s">
        <v>325</v>
      </c>
      <c r="H778" s="37">
        <v>10.0</v>
      </c>
      <c r="I778" s="39">
        <v>80.0</v>
      </c>
      <c r="J778" s="39">
        <v>0.0</v>
      </c>
      <c r="K778" s="39">
        <v>0.0</v>
      </c>
      <c r="L778" s="36"/>
      <c r="M778" s="36" t="s">
        <v>2035</v>
      </c>
    </row>
    <row r="779">
      <c r="A779" s="32" t="s">
        <v>2036</v>
      </c>
      <c r="B779" s="93" t="s">
        <v>322</v>
      </c>
      <c r="C779" s="93" t="s">
        <v>323</v>
      </c>
      <c r="D779" s="94">
        <v>20.0</v>
      </c>
      <c r="E779" s="95" t="s">
        <v>2037</v>
      </c>
      <c r="F779" s="36"/>
      <c r="G779" s="36" t="s">
        <v>325</v>
      </c>
      <c r="H779" s="37">
        <v>10.0</v>
      </c>
      <c r="I779" s="39">
        <v>100.0</v>
      </c>
      <c r="J779" s="39">
        <v>0.0</v>
      </c>
      <c r="K779" s="39">
        <v>0.0</v>
      </c>
      <c r="L779" s="36"/>
      <c r="M779" s="36" t="s">
        <v>2035</v>
      </c>
    </row>
    <row r="780">
      <c r="A780" s="32" t="s">
        <v>2038</v>
      </c>
      <c r="B780" s="93" t="s">
        <v>322</v>
      </c>
      <c r="C780" s="93" t="s">
        <v>323</v>
      </c>
      <c r="D780" s="94">
        <v>20.0</v>
      </c>
      <c r="E780" s="95" t="s">
        <v>2039</v>
      </c>
      <c r="F780" s="36"/>
      <c r="G780" s="36" t="s">
        <v>325</v>
      </c>
      <c r="H780" s="37">
        <v>10.0</v>
      </c>
      <c r="I780" s="39">
        <v>95.0</v>
      </c>
      <c r="J780" s="39">
        <v>0.0</v>
      </c>
      <c r="K780" s="39">
        <v>0.0</v>
      </c>
      <c r="L780" s="36"/>
      <c r="M780" s="36" t="s">
        <v>2035</v>
      </c>
    </row>
    <row r="781">
      <c r="A781" s="32" t="s">
        <v>2040</v>
      </c>
      <c r="B781" s="93" t="s">
        <v>322</v>
      </c>
      <c r="C781" s="93" t="s">
        <v>323</v>
      </c>
      <c r="D781" s="94">
        <v>20.0</v>
      </c>
      <c r="E781" s="95" t="s">
        <v>2041</v>
      </c>
      <c r="F781" s="36"/>
      <c r="G781" s="36" t="s">
        <v>325</v>
      </c>
      <c r="H781" s="37">
        <v>10.0</v>
      </c>
      <c r="I781" s="39">
        <v>120.0</v>
      </c>
      <c r="J781" s="39">
        <v>0.0</v>
      </c>
      <c r="K781" s="39">
        <v>0.0</v>
      </c>
      <c r="L781" s="36"/>
      <c r="M781" s="36" t="s">
        <v>2035</v>
      </c>
    </row>
    <row r="782">
      <c r="A782" s="32" t="s">
        <v>2042</v>
      </c>
      <c r="B782" s="93" t="s">
        <v>322</v>
      </c>
      <c r="C782" s="93" t="s">
        <v>323</v>
      </c>
      <c r="D782" s="94">
        <v>20.0</v>
      </c>
      <c r="E782" s="95" t="s">
        <v>2043</v>
      </c>
      <c r="F782" s="36"/>
      <c r="G782" s="36" t="s">
        <v>325</v>
      </c>
      <c r="H782" s="37">
        <v>10.0</v>
      </c>
      <c r="I782" s="39">
        <v>75.0</v>
      </c>
      <c r="J782" s="39">
        <v>0.0</v>
      </c>
      <c r="K782" s="39">
        <v>0.0</v>
      </c>
      <c r="L782" s="36"/>
      <c r="M782" s="36" t="s">
        <v>2035</v>
      </c>
    </row>
    <row r="783">
      <c r="A783" s="32" t="s">
        <v>2044</v>
      </c>
      <c r="B783" s="93" t="s">
        <v>322</v>
      </c>
      <c r="C783" s="93" t="s">
        <v>323</v>
      </c>
      <c r="D783" s="94">
        <v>20.0</v>
      </c>
      <c r="E783" s="95" t="s">
        <v>2045</v>
      </c>
      <c r="F783" s="36"/>
      <c r="G783" s="36" t="s">
        <v>325</v>
      </c>
      <c r="H783" s="37">
        <v>10.0</v>
      </c>
      <c r="I783" s="39">
        <v>200.0</v>
      </c>
      <c r="J783" s="39">
        <v>0.0</v>
      </c>
      <c r="K783" s="39">
        <v>0.0</v>
      </c>
      <c r="L783" s="36"/>
      <c r="M783" s="36" t="s">
        <v>2035</v>
      </c>
    </row>
    <row r="784">
      <c r="A784" s="32" t="s">
        <v>2046</v>
      </c>
      <c r="B784" s="93" t="s">
        <v>322</v>
      </c>
      <c r="C784" s="93" t="s">
        <v>323</v>
      </c>
      <c r="D784" s="94">
        <v>20.0</v>
      </c>
      <c r="E784" s="95" t="s">
        <v>2047</v>
      </c>
      <c r="F784" s="36"/>
      <c r="G784" s="36" t="s">
        <v>325</v>
      </c>
      <c r="H784" s="37">
        <v>10.0</v>
      </c>
      <c r="I784" s="39">
        <v>85.0</v>
      </c>
      <c r="J784" s="39">
        <v>0.0</v>
      </c>
      <c r="K784" s="39">
        <v>0.0</v>
      </c>
      <c r="L784" s="36"/>
      <c r="M784" s="36" t="s">
        <v>2035</v>
      </c>
    </row>
    <row r="785">
      <c r="A785" s="32" t="s">
        <v>2048</v>
      </c>
      <c r="B785" s="93" t="s">
        <v>322</v>
      </c>
      <c r="C785" s="93" t="s">
        <v>323</v>
      </c>
      <c r="D785" s="94">
        <v>20.0</v>
      </c>
      <c r="E785" s="95" t="s">
        <v>2049</v>
      </c>
      <c r="F785" s="36"/>
      <c r="G785" s="36" t="s">
        <v>325</v>
      </c>
      <c r="H785" s="37">
        <v>10.0</v>
      </c>
      <c r="I785" s="39">
        <v>270.0</v>
      </c>
      <c r="J785" s="39">
        <v>0.0</v>
      </c>
      <c r="K785" s="39">
        <v>0.0</v>
      </c>
      <c r="L785" s="36"/>
      <c r="M785" s="36" t="s">
        <v>2035</v>
      </c>
    </row>
    <row r="786">
      <c r="A786" s="32" t="s">
        <v>2050</v>
      </c>
      <c r="B786" s="93" t="s">
        <v>322</v>
      </c>
      <c r="C786" s="93" t="s">
        <v>323</v>
      </c>
      <c r="D786" s="94">
        <v>20.0</v>
      </c>
      <c r="E786" s="95" t="s">
        <v>2051</v>
      </c>
      <c r="F786" s="36"/>
      <c r="G786" s="36" t="s">
        <v>325</v>
      </c>
      <c r="H786" s="37">
        <v>10.0</v>
      </c>
      <c r="I786" s="39">
        <v>95.0</v>
      </c>
      <c r="J786" s="39">
        <v>0.0</v>
      </c>
      <c r="K786" s="39">
        <v>0.0</v>
      </c>
      <c r="L786" s="36"/>
      <c r="M786" s="36" t="s">
        <v>2035</v>
      </c>
    </row>
    <row r="787">
      <c r="A787" s="32" t="s">
        <v>2052</v>
      </c>
      <c r="B787" s="93" t="s">
        <v>322</v>
      </c>
      <c r="C787" s="93" t="s">
        <v>323</v>
      </c>
      <c r="D787" s="94">
        <v>20.0</v>
      </c>
      <c r="E787" s="95" t="s">
        <v>2053</v>
      </c>
      <c r="F787" s="36"/>
      <c r="G787" s="36" t="s">
        <v>325</v>
      </c>
      <c r="H787" s="37">
        <v>10.0</v>
      </c>
      <c r="I787" s="39">
        <v>75.0</v>
      </c>
      <c r="J787" s="39">
        <v>0.0</v>
      </c>
      <c r="K787" s="39">
        <v>0.0</v>
      </c>
      <c r="L787" s="36"/>
      <c r="M787" s="36" t="s">
        <v>2035</v>
      </c>
    </row>
    <row r="788">
      <c r="A788" s="32" t="s">
        <v>2054</v>
      </c>
      <c r="B788" s="93" t="s">
        <v>322</v>
      </c>
      <c r="C788" s="93" t="s">
        <v>323</v>
      </c>
      <c r="D788" s="94">
        <v>20.0</v>
      </c>
      <c r="E788" s="95" t="s">
        <v>2055</v>
      </c>
      <c r="F788" s="36"/>
      <c r="G788" s="36" t="s">
        <v>325</v>
      </c>
      <c r="H788" s="37">
        <v>10.0</v>
      </c>
      <c r="I788" s="39">
        <v>200.0</v>
      </c>
      <c r="J788" s="39">
        <v>0.0</v>
      </c>
      <c r="K788" s="39">
        <v>0.0</v>
      </c>
      <c r="L788" s="36"/>
      <c r="M788" s="36" t="s">
        <v>2035</v>
      </c>
    </row>
    <row r="789">
      <c r="A789" s="32" t="s">
        <v>2056</v>
      </c>
      <c r="B789" s="93" t="s">
        <v>322</v>
      </c>
      <c r="C789" s="93" t="s">
        <v>323</v>
      </c>
      <c r="D789" s="94">
        <v>20.0</v>
      </c>
      <c r="E789" s="95" t="s">
        <v>2057</v>
      </c>
      <c r="F789" s="36"/>
      <c r="G789" s="36" t="s">
        <v>325</v>
      </c>
      <c r="H789" s="37">
        <v>10.0</v>
      </c>
      <c r="I789" s="39">
        <v>80.0</v>
      </c>
      <c r="J789" s="39">
        <v>0.0</v>
      </c>
      <c r="K789" s="39">
        <v>0.0</v>
      </c>
      <c r="L789" s="36"/>
      <c r="M789" s="36" t="s">
        <v>2035</v>
      </c>
    </row>
    <row r="790">
      <c r="A790" s="32" t="s">
        <v>2058</v>
      </c>
      <c r="B790" s="93" t="s">
        <v>322</v>
      </c>
      <c r="C790" s="93" t="s">
        <v>323</v>
      </c>
      <c r="D790" s="94">
        <v>20.0</v>
      </c>
      <c r="E790" s="95" t="s">
        <v>2059</v>
      </c>
      <c r="F790" s="36"/>
      <c r="G790" s="36" t="s">
        <v>325</v>
      </c>
      <c r="H790" s="37">
        <v>10.0</v>
      </c>
      <c r="I790" s="39">
        <v>270.0</v>
      </c>
      <c r="J790" s="39">
        <v>0.0</v>
      </c>
      <c r="K790" s="39">
        <v>0.0</v>
      </c>
      <c r="L790" s="36"/>
      <c r="M790" s="36" t="s">
        <v>2035</v>
      </c>
    </row>
    <row r="791">
      <c r="A791" s="32" t="s">
        <v>2060</v>
      </c>
      <c r="B791" s="93" t="s">
        <v>322</v>
      </c>
      <c r="C791" s="93" t="s">
        <v>323</v>
      </c>
      <c r="D791" s="94">
        <v>20.0</v>
      </c>
      <c r="E791" s="95" t="s">
        <v>2061</v>
      </c>
      <c r="F791" s="36"/>
      <c r="G791" s="36" t="s">
        <v>325</v>
      </c>
      <c r="H791" s="37">
        <v>10.0</v>
      </c>
      <c r="I791" s="39">
        <v>110.0</v>
      </c>
      <c r="J791" s="39">
        <v>0.0</v>
      </c>
      <c r="K791" s="39">
        <v>0.0</v>
      </c>
      <c r="L791" s="36"/>
      <c r="M791" s="36" t="s">
        <v>2035</v>
      </c>
    </row>
    <row r="792">
      <c r="A792" s="32" t="s">
        <v>2062</v>
      </c>
      <c r="B792" s="93" t="s">
        <v>322</v>
      </c>
      <c r="C792" s="93" t="s">
        <v>323</v>
      </c>
      <c r="D792" s="94">
        <v>20.0</v>
      </c>
      <c r="E792" s="95" t="s">
        <v>2063</v>
      </c>
      <c r="F792" s="36"/>
      <c r="G792" s="36" t="s">
        <v>325</v>
      </c>
      <c r="H792" s="37">
        <v>10.0</v>
      </c>
      <c r="I792" s="39">
        <v>65.0</v>
      </c>
      <c r="J792" s="39">
        <v>0.0</v>
      </c>
      <c r="K792" s="39">
        <v>0.0</v>
      </c>
      <c r="L792" s="36"/>
      <c r="M792" s="36" t="s">
        <v>2035</v>
      </c>
    </row>
    <row r="793">
      <c r="A793" s="32" t="s">
        <v>2064</v>
      </c>
      <c r="B793" s="93" t="s">
        <v>322</v>
      </c>
      <c r="C793" s="93" t="s">
        <v>323</v>
      </c>
      <c r="D793" s="94">
        <v>20.0</v>
      </c>
      <c r="E793" s="95" t="s">
        <v>2065</v>
      </c>
      <c r="F793" s="36"/>
      <c r="G793" s="36" t="s">
        <v>325</v>
      </c>
      <c r="H793" s="37">
        <v>10.0</v>
      </c>
      <c r="I793" s="39">
        <v>75.0</v>
      </c>
      <c r="J793" s="39">
        <v>0.0</v>
      </c>
      <c r="K793" s="39">
        <v>0.0</v>
      </c>
      <c r="L793" s="36"/>
      <c r="M793" s="36" t="s">
        <v>2035</v>
      </c>
    </row>
    <row r="794">
      <c r="A794" s="32" t="s">
        <v>2066</v>
      </c>
      <c r="B794" s="93" t="s">
        <v>322</v>
      </c>
      <c r="C794" s="93" t="s">
        <v>323</v>
      </c>
      <c r="D794" s="94">
        <v>20.0</v>
      </c>
      <c r="E794" s="95" t="s">
        <v>2067</v>
      </c>
      <c r="F794" s="36"/>
      <c r="G794" s="36" t="s">
        <v>325</v>
      </c>
      <c r="H794" s="37">
        <v>10.0</v>
      </c>
      <c r="I794" s="39">
        <v>75.0</v>
      </c>
      <c r="J794" s="39">
        <v>0.0</v>
      </c>
      <c r="K794" s="39">
        <v>0.0</v>
      </c>
      <c r="L794" s="36"/>
      <c r="M794" s="36" t="s">
        <v>2035</v>
      </c>
    </row>
    <row r="795">
      <c r="A795" s="32" t="s">
        <v>2068</v>
      </c>
      <c r="B795" s="93" t="s">
        <v>322</v>
      </c>
      <c r="C795" s="93" t="s">
        <v>323</v>
      </c>
      <c r="D795" s="94">
        <v>20.0</v>
      </c>
      <c r="E795" s="93" t="s">
        <v>2069</v>
      </c>
      <c r="F795" s="36"/>
      <c r="G795" s="36" t="s">
        <v>325</v>
      </c>
      <c r="H795" s="37">
        <v>10.0</v>
      </c>
      <c r="I795" s="39">
        <v>85.0</v>
      </c>
      <c r="J795" s="39">
        <v>0.0</v>
      </c>
      <c r="K795" s="39">
        <v>0.0</v>
      </c>
      <c r="L795" s="36"/>
      <c r="M795" s="36" t="s">
        <v>2035</v>
      </c>
    </row>
    <row r="796">
      <c r="A796" s="32" t="s">
        <v>2070</v>
      </c>
      <c r="B796" s="93" t="s">
        <v>322</v>
      </c>
      <c r="C796" s="93" t="s">
        <v>323</v>
      </c>
      <c r="D796" s="94">
        <v>20.0</v>
      </c>
      <c r="E796" s="93" t="s">
        <v>2071</v>
      </c>
      <c r="F796" s="36"/>
      <c r="G796" s="36" t="s">
        <v>325</v>
      </c>
      <c r="H796" s="37">
        <v>10.0</v>
      </c>
      <c r="I796" s="39">
        <v>85.0</v>
      </c>
      <c r="J796" s="39">
        <v>0.0</v>
      </c>
      <c r="K796" s="39">
        <v>0.0</v>
      </c>
      <c r="L796" s="36"/>
      <c r="M796" s="36" t="s">
        <v>2035</v>
      </c>
    </row>
    <row r="797">
      <c r="A797" s="32" t="s">
        <v>2072</v>
      </c>
      <c r="B797" s="93" t="s">
        <v>322</v>
      </c>
      <c r="C797" s="93" t="s">
        <v>323</v>
      </c>
      <c r="D797" s="94">
        <v>20.0</v>
      </c>
      <c r="E797" s="95" t="s">
        <v>2073</v>
      </c>
      <c r="F797" s="36"/>
      <c r="G797" s="36" t="s">
        <v>325</v>
      </c>
      <c r="H797" s="37">
        <v>10.0</v>
      </c>
      <c r="I797" s="39">
        <v>85.0</v>
      </c>
      <c r="J797" s="39">
        <v>0.0</v>
      </c>
      <c r="K797" s="39">
        <v>0.0</v>
      </c>
      <c r="L797" s="36"/>
      <c r="M797" s="36" t="s">
        <v>2035</v>
      </c>
    </row>
    <row r="798">
      <c r="A798" s="32" t="s">
        <v>2074</v>
      </c>
      <c r="B798" s="93" t="s">
        <v>322</v>
      </c>
      <c r="C798" s="93" t="s">
        <v>323</v>
      </c>
      <c r="D798" s="94">
        <v>20.0</v>
      </c>
      <c r="E798" s="95" t="s">
        <v>2075</v>
      </c>
      <c r="F798" s="36"/>
      <c r="G798" s="36" t="s">
        <v>325</v>
      </c>
      <c r="H798" s="37">
        <v>10.0</v>
      </c>
      <c r="I798" s="39">
        <v>120.0</v>
      </c>
      <c r="J798" s="39">
        <v>0.0</v>
      </c>
      <c r="K798" s="39">
        <v>0.0</v>
      </c>
      <c r="L798" s="36"/>
      <c r="M798" s="36" t="s">
        <v>2035</v>
      </c>
    </row>
    <row r="799">
      <c r="A799" s="32" t="s">
        <v>2076</v>
      </c>
      <c r="B799" s="96" t="s">
        <v>322</v>
      </c>
      <c r="C799" s="96" t="s">
        <v>323</v>
      </c>
      <c r="D799" s="97">
        <v>20.0</v>
      </c>
      <c r="E799" s="96" t="s">
        <v>2077</v>
      </c>
      <c r="F799" s="96"/>
      <c r="G799" s="96" t="s">
        <v>325</v>
      </c>
      <c r="H799" s="97">
        <v>10.0</v>
      </c>
      <c r="I799" s="98">
        <v>70.0</v>
      </c>
      <c r="J799" s="98">
        <v>0.0</v>
      </c>
      <c r="K799" s="98">
        <v>0.0</v>
      </c>
      <c r="L799" s="96"/>
      <c r="M799" s="96" t="s">
        <v>2078</v>
      </c>
    </row>
    <row r="800">
      <c r="A800" s="32" t="s">
        <v>2079</v>
      </c>
      <c r="B800" s="96" t="s">
        <v>322</v>
      </c>
      <c r="C800" s="96" t="s">
        <v>323</v>
      </c>
      <c r="D800" s="97">
        <v>20.0</v>
      </c>
      <c r="E800" s="96" t="s">
        <v>2080</v>
      </c>
      <c r="F800" s="96"/>
      <c r="G800" s="96" t="s">
        <v>325</v>
      </c>
      <c r="H800" s="97">
        <v>10.0</v>
      </c>
      <c r="I800" s="98">
        <v>150.0</v>
      </c>
      <c r="J800" s="98">
        <v>0.0</v>
      </c>
      <c r="K800" s="98">
        <v>0.0</v>
      </c>
      <c r="L800" s="96"/>
      <c r="M800" s="96" t="s">
        <v>2078</v>
      </c>
    </row>
    <row r="801">
      <c r="A801" s="32" t="s">
        <v>2081</v>
      </c>
      <c r="B801" s="96" t="s">
        <v>322</v>
      </c>
      <c r="C801" s="96" t="s">
        <v>323</v>
      </c>
      <c r="D801" s="97">
        <v>20.0</v>
      </c>
      <c r="E801" s="96" t="s">
        <v>2082</v>
      </c>
      <c r="F801" s="96"/>
      <c r="G801" s="96" t="s">
        <v>325</v>
      </c>
      <c r="H801" s="97">
        <v>10.0</v>
      </c>
      <c r="I801" s="98">
        <v>75.0</v>
      </c>
      <c r="J801" s="98">
        <v>0.0</v>
      </c>
      <c r="K801" s="98">
        <v>0.0</v>
      </c>
      <c r="L801" s="96"/>
      <c r="M801" s="96" t="s">
        <v>2078</v>
      </c>
    </row>
    <row r="802">
      <c r="A802" s="32" t="s">
        <v>2083</v>
      </c>
      <c r="B802" s="96" t="s">
        <v>322</v>
      </c>
      <c r="C802" s="96" t="s">
        <v>323</v>
      </c>
      <c r="D802" s="97">
        <v>20.0</v>
      </c>
      <c r="E802" s="96" t="s">
        <v>2084</v>
      </c>
      <c r="F802" s="96"/>
      <c r="G802" s="96" t="s">
        <v>325</v>
      </c>
      <c r="H802" s="97">
        <v>10.0</v>
      </c>
      <c r="I802" s="98">
        <v>140.0</v>
      </c>
      <c r="J802" s="98">
        <v>0.0</v>
      </c>
      <c r="K802" s="98">
        <v>0.0</v>
      </c>
      <c r="L802" s="96"/>
      <c r="M802" s="96" t="s">
        <v>2078</v>
      </c>
    </row>
    <row r="803">
      <c r="A803" s="32" t="s">
        <v>2085</v>
      </c>
      <c r="B803" s="96" t="s">
        <v>322</v>
      </c>
      <c r="C803" s="96" t="s">
        <v>323</v>
      </c>
      <c r="D803" s="97">
        <v>20.0</v>
      </c>
      <c r="E803" s="96" t="s">
        <v>2086</v>
      </c>
      <c r="F803" s="96"/>
      <c r="G803" s="96" t="s">
        <v>325</v>
      </c>
      <c r="H803" s="97">
        <v>10.0</v>
      </c>
      <c r="I803" s="98">
        <v>75.0</v>
      </c>
      <c r="J803" s="98">
        <v>0.0</v>
      </c>
      <c r="K803" s="98">
        <v>0.0</v>
      </c>
      <c r="L803" s="96"/>
      <c r="M803" s="96" t="s">
        <v>2078</v>
      </c>
    </row>
    <row r="804">
      <c r="A804" s="32" t="s">
        <v>2087</v>
      </c>
      <c r="B804" s="96" t="s">
        <v>322</v>
      </c>
      <c r="C804" s="96" t="s">
        <v>323</v>
      </c>
      <c r="D804" s="97">
        <v>20.0</v>
      </c>
      <c r="E804" s="96" t="s">
        <v>2088</v>
      </c>
      <c r="F804" s="96"/>
      <c r="G804" s="96" t="s">
        <v>325</v>
      </c>
      <c r="H804" s="97">
        <v>10.0</v>
      </c>
      <c r="I804" s="98">
        <v>105.0</v>
      </c>
      <c r="J804" s="98">
        <v>0.0</v>
      </c>
      <c r="K804" s="98">
        <v>0.0</v>
      </c>
      <c r="L804" s="96"/>
      <c r="M804" s="96" t="s">
        <v>2078</v>
      </c>
    </row>
    <row r="805">
      <c r="A805" s="32" t="s">
        <v>2089</v>
      </c>
      <c r="B805" s="96" t="s">
        <v>322</v>
      </c>
      <c r="C805" s="96" t="s">
        <v>323</v>
      </c>
      <c r="D805" s="97">
        <v>20.0</v>
      </c>
      <c r="E805" s="96" t="s">
        <v>2090</v>
      </c>
      <c r="F805" s="96"/>
      <c r="G805" s="96" t="s">
        <v>325</v>
      </c>
      <c r="H805" s="97">
        <v>10.0</v>
      </c>
      <c r="I805" s="98">
        <v>70.0</v>
      </c>
      <c r="J805" s="98">
        <v>0.0</v>
      </c>
      <c r="K805" s="98">
        <v>0.0</v>
      </c>
      <c r="L805" s="96"/>
      <c r="M805" s="96" t="s">
        <v>2078</v>
      </c>
    </row>
    <row r="806">
      <c r="A806" s="32" t="s">
        <v>2091</v>
      </c>
      <c r="B806" s="96" t="s">
        <v>322</v>
      </c>
      <c r="C806" s="96" t="s">
        <v>323</v>
      </c>
      <c r="D806" s="97">
        <v>20.0</v>
      </c>
      <c r="E806" s="96" t="s">
        <v>2092</v>
      </c>
      <c r="F806" s="96"/>
      <c r="G806" s="96" t="s">
        <v>325</v>
      </c>
      <c r="H806" s="97">
        <v>10.0</v>
      </c>
      <c r="I806" s="98">
        <v>150.0</v>
      </c>
      <c r="J806" s="98">
        <v>0.0</v>
      </c>
      <c r="K806" s="98">
        <v>0.0</v>
      </c>
      <c r="L806" s="96"/>
      <c r="M806" s="96" t="s">
        <v>2078</v>
      </c>
    </row>
    <row r="807">
      <c r="A807" s="32" t="s">
        <v>2093</v>
      </c>
      <c r="B807" s="96" t="s">
        <v>322</v>
      </c>
      <c r="C807" s="96" t="s">
        <v>323</v>
      </c>
      <c r="D807" s="97">
        <v>20.0</v>
      </c>
      <c r="E807" s="96" t="s">
        <v>2094</v>
      </c>
      <c r="F807" s="96"/>
      <c r="G807" s="96" t="s">
        <v>325</v>
      </c>
      <c r="H807" s="97">
        <v>10.0</v>
      </c>
      <c r="I807" s="98">
        <v>75.0</v>
      </c>
      <c r="J807" s="98">
        <v>0.0</v>
      </c>
      <c r="K807" s="98">
        <v>0.0</v>
      </c>
      <c r="L807" s="96"/>
      <c r="M807" s="96" t="s">
        <v>2078</v>
      </c>
    </row>
    <row r="808">
      <c r="A808" s="32" t="s">
        <v>2095</v>
      </c>
      <c r="B808" s="96" t="s">
        <v>322</v>
      </c>
      <c r="C808" s="96" t="s">
        <v>323</v>
      </c>
      <c r="D808" s="97">
        <v>20.0</v>
      </c>
      <c r="E808" s="96" t="s">
        <v>2096</v>
      </c>
      <c r="F808" s="96"/>
      <c r="G808" s="96" t="s">
        <v>325</v>
      </c>
      <c r="H808" s="97">
        <v>10.0</v>
      </c>
      <c r="I808" s="98">
        <v>140.0</v>
      </c>
      <c r="J808" s="98">
        <v>0.0</v>
      </c>
      <c r="K808" s="98">
        <v>0.0</v>
      </c>
      <c r="L808" s="96"/>
      <c r="M808" s="96" t="s">
        <v>2078</v>
      </c>
    </row>
    <row r="809">
      <c r="A809" s="32" t="s">
        <v>2097</v>
      </c>
      <c r="B809" s="96" t="s">
        <v>322</v>
      </c>
      <c r="C809" s="96" t="s">
        <v>323</v>
      </c>
      <c r="D809" s="97">
        <v>20.0</v>
      </c>
      <c r="E809" s="96" t="s">
        <v>2098</v>
      </c>
      <c r="F809" s="96"/>
      <c r="G809" s="96" t="s">
        <v>325</v>
      </c>
      <c r="H809" s="97">
        <v>10.0</v>
      </c>
      <c r="I809" s="98">
        <v>70.0</v>
      </c>
      <c r="J809" s="98">
        <v>0.0</v>
      </c>
      <c r="K809" s="98">
        <v>0.0</v>
      </c>
      <c r="L809" s="96"/>
      <c r="M809" s="96" t="s">
        <v>2078</v>
      </c>
    </row>
    <row r="810">
      <c r="A810" s="32" t="s">
        <v>2099</v>
      </c>
      <c r="B810" s="96" t="s">
        <v>322</v>
      </c>
      <c r="C810" s="96" t="s">
        <v>323</v>
      </c>
      <c r="D810" s="97">
        <v>20.0</v>
      </c>
      <c r="E810" s="96" t="s">
        <v>2100</v>
      </c>
      <c r="F810" s="96"/>
      <c r="G810" s="96" t="s">
        <v>325</v>
      </c>
      <c r="H810" s="97">
        <v>10.0</v>
      </c>
      <c r="I810" s="98">
        <v>150.0</v>
      </c>
      <c r="J810" s="98">
        <v>0.0</v>
      </c>
      <c r="K810" s="98">
        <v>0.0</v>
      </c>
      <c r="L810" s="96"/>
      <c r="M810" s="96" t="s">
        <v>2078</v>
      </c>
    </row>
    <row r="811">
      <c r="A811" s="32" t="s">
        <v>2101</v>
      </c>
      <c r="B811" s="96" t="s">
        <v>322</v>
      </c>
      <c r="C811" s="96" t="s">
        <v>323</v>
      </c>
      <c r="D811" s="97">
        <v>20.0</v>
      </c>
      <c r="E811" s="96" t="s">
        <v>2102</v>
      </c>
      <c r="F811" s="96"/>
      <c r="G811" s="96" t="s">
        <v>325</v>
      </c>
      <c r="H811" s="97">
        <v>10.0</v>
      </c>
      <c r="I811" s="98">
        <v>75.0</v>
      </c>
      <c r="J811" s="98">
        <v>0.0</v>
      </c>
      <c r="K811" s="98">
        <v>0.0</v>
      </c>
      <c r="L811" s="96"/>
      <c r="M811" s="96" t="s">
        <v>2078</v>
      </c>
    </row>
    <row r="812">
      <c r="A812" s="32" t="s">
        <v>2103</v>
      </c>
      <c r="B812" s="96" t="s">
        <v>322</v>
      </c>
      <c r="C812" s="96" t="s">
        <v>323</v>
      </c>
      <c r="D812" s="97">
        <v>20.0</v>
      </c>
      <c r="E812" s="96" t="s">
        <v>2104</v>
      </c>
      <c r="F812" s="96"/>
      <c r="G812" s="96" t="s">
        <v>325</v>
      </c>
      <c r="H812" s="97">
        <v>10.0</v>
      </c>
      <c r="I812" s="98">
        <v>70.0</v>
      </c>
      <c r="J812" s="98">
        <v>0.0</v>
      </c>
      <c r="K812" s="98">
        <v>0.0</v>
      </c>
      <c r="L812" s="96"/>
      <c r="M812" s="96" t="s">
        <v>2078</v>
      </c>
    </row>
    <row r="813">
      <c r="A813" s="32" t="s">
        <v>2105</v>
      </c>
      <c r="B813" s="96" t="s">
        <v>322</v>
      </c>
      <c r="C813" s="96" t="s">
        <v>323</v>
      </c>
      <c r="D813" s="97">
        <v>20.0</v>
      </c>
      <c r="E813" s="96" t="s">
        <v>2106</v>
      </c>
      <c r="F813" s="96"/>
      <c r="G813" s="96" t="s">
        <v>325</v>
      </c>
      <c r="H813" s="97">
        <v>10.0</v>
      </c>
      <c r="I813" s="98">
        <v>150.0</v>
      </c>
      <c r="J813" s="98">
        <v>0.0</v>
      </c>
      <c r="K813" s="98">
        <v>0.0</v>
      </c>
      <c r="L813" s="96"/>
      <c r="M813" s="96" t="s">
        <v>2078</v>
      </c>
    </row>
    <row r="814">
      <c r="A814" s="32" t="s">
        <v>2107</v>
      </c>
      <c r="B814" s="96" t="s">
        <v>322</v>
      </c>
      <c r="C814" s="96" t="s">
        <v>323</v>
      </c>
      <c r="D814" s="97">
        <v>20.0</v>
      </c>
      <c r="E814" s="96" t="s">
        <v>2108</v>
      </c>
      <c r="F814" s="96"/>
      <c r="G814" s="96" t="s">
        <v>325</v>
      </c>
      <c r="H814" s="97">
        <v>10.0</v>
      </c>
      <c r="I814" s="98">
        <v>75.0</v>
      </c>
      <c r="J814" s="98">
        <v>0.0</v>
      </c>
      <c r="K814" s="98">
        <v>0.0</v>
      </c>
      <c r="L814" s="96"/>
      <c r="M814" s="96" t="s">
        <v>2078</v>
      </c>
    </row>
    <row r="815">
      <c r="A815" s="32" t="s">
        <v>2109</v>
      </c>
      <c r="B815" s="96" t="s">
        <v>322</v>
      </c>
      <c r="C815" s="96" t="s">
        <v>323</v>
      </c>
      <c r="D815" s="97">
        <v>20.0</v>
      </c>
      <c r="E815" s="96" t="s">
        <v>2110</v>
      </c>
      <c r="F815" s="96"/>
      <c r="G815" s="96" t="s">
        <v>325</v>
      </c>
      <c r="H815" s="97">
        <v>10.0</v>
      </c>
      <c r="I815" s="98">
        <v>140.0</v>
      </c>
      <c r="J815" s="98">
        <v>0.0</v>
      </c>
      <c r="K815" s="98">
        <v>0.0</v>
      </c>
      <c r="L815" s="96"/>
      <c r="M815" s="96" t="s">
        <v>2078</v>
      </c>
    </row>
    <row r="816">
      <c r="A816" s="32" t="s">
        <v>2111</v>
      </c>
      <c r="B816" s="96" t="s">
        <v>322</v>
      </c>
      <c r="C816" s="96" t="s">
        <v>323</v>
      </c>
      <c r="D816" s="97">
        <v>20.0</v>
      </c>
      <c r="E816" s="96" t="s">
        <v>2112</v>
      </c>
      <c r="F816" s="96"/>
      <c r="G816" s="96" t="s">
        <v>325</v>
      </c>
      <c r="H816" s="97">
        <v>10.0</v>
      </c>
      <c r="I816" s="98">
        <v>75.0</v>
      </c>
      <c r="J816" s="98">
        <v>0.0</v>
      </c>
      <c r="K816" s="98">
        <v>0.0</v>
      </c>
      <c r="L816" s="96"/>
      <c r="M816" s="96" t="s">
        <v>2078</v>
      </c>
    </row>
    <row r="817">
      <c r="A817" s="32" t="s">
        <v>2113</v>
      </c>
      <c r="B817" s="96" t="s">
        <v>322</v>
      </c>
      <c r="C817" s="96" t="s">
        <v>323</v>
      </c>
      <c r="D817" s="97">
        <v>20.0</v>
      </c>
      <c r="E817" s="96" t="s">
        <v>2114</v>
      </c>
      <c r="F817" s="96"/>
      <c r="G817" s="96" t="s">
        <v>325</v>
      </c>
      <c r="H817" s="97">
        <v>10.0</v>
      </c>
      <c r="I817" s="98">
        <v>70.0</v>
      </c>
      <c r="J817" s="98">
        <v>0.0</v>
      </c>
      <c r="K817" s="98">
        <v>0.0</v>
      </c>
      <c r="L817" s="96"/>
      <c r="M817" s="96" t="s">
        <v>2078</v>
      </c>
    </row>
    <row r="818">
      <c r="A818" s="32" t="s">
        <v>2115</v>
      </c>
      <c r="B818" s="96" t="s">
        <v>322</v>
      </c>
      <c r="C818" s="96" t="s">
        <v>323</v>
      </c>
      <c r="D818" s="97">
        <v>20.0</v>
      </c>
      <c r="E818" s="96" t="s">
        <v>2116</v>
      </c>
      <c r="F818" s="96"/>
      <c r="G818" s="96" t="s">
        <v>325</v>
      </c>
      <c r="H818" s="97">
        <v>10.0</v>
      </c>
      <c r="I818" s="98">
        <v>160.0</v>
      </c>
      <c r="J818" s="98">
        <v>0.0</v>
      </c>
      <c r="K818" s="98">
        <v>0.0</v>
      </c>
      <c r="L818" s="96"/>
      <c r="M818" s="96" t="s">
        <v>2078</v>
      </c>
    </row>
    <row r="819">
      <c r="A819" s="32" t="s">
        <v>2117</v>
      </c>
      <c r="B819" s="96" t="s">
        <v>322</v>
      </c>
      <c r="C819" s="96" t="s">
        <v>323</v>
      </c>
      <c r="D819" s="97">
        <v>20.0</v>
      </c>
      <c r="E819" s="96" t="s">
        <v>2118</v>
      </c>
      <c r="F819" s="96"/>
      <c r="G819" s="96" t="s">
        <v>325</v>
      </c>
      <c r="H819" s="97">
        <v>10.0</v>
      </c>
      <c r="I819" s="98">
        <v>70.0</v>
      </c>
      <c r="J819" s="98">
        <v>0.0</v>
      </c>
      <c r="K819" s="98">
        <v>0.0</v>
      </c>
      <c r="L819" s="96"/>
      <c r="M819" s="96" t="s">
        <v>2078</v>
      </c>
    </row>
    <row r="820">
      <c r="A820" s="32" t="s">
        <v>2119</v>
      </c>
      <c r="B820" s="96" t="s">
        <v>322</v>
      </c>
      <c r="C820" s="96" t="s">
        <v>323</v>
      </c>
      <c r="D820" s="97">
        <v>20.0</v>
      </c>
      <c r="E820" s="96" t="s">
        <v>2120</v>
      </c>
      <c r="F820" s="96"/>
      <c r="G820" s="96" t="s">
        <v>325</v>
      </c>
      <c r="H820" s="97">
        <v>10.0</v>
      </c>
      <c r="I820" s="98">
        <v>160.0</v>
      </c>
      <c r="J820" s="98">
        <v>0.0</v>
      </c>
      <c r="K820" s="98">
        <v>0.0</v>
      </c>
      <c r="L820" s="96"/>
      <c r="M820" s="96" t="s">
        <v>2078</v>
      </c>
    </row>
    <row r="821">
      <c r="A821" s="32" t="s">
        <v>2121</v>
      </c>
      <c r="B821" s="96" t="s">
        <v>322</v>
      </c>
      <c r="C821" s="96" t="s">
        <v>323</v>
      </c>
      <c r="D821" s="97">
        <v>20.0</v>
      </c>
      <c r="E821" s="96" t="s">
        <v>2122</v>
      </c>
      <c r="F821" s="96"/>
      <c r="G821" s="96" t="s">
        <v>325</v>
      </c>
      <c r="H821" s="97">
        <v>10.0</v>
      </c>
      <c r="I821" s="98">
        <v>75.0</v>
      </c>
      <c r="J821" s="98">
        <v>0.0</v>
      </c>
      <c r="K821" s="98">
        <v>0.0</v>
      </c>
      <c r="L821" s="96"/>
      <c r="M821" s="96" t="s">
        <v>2078</v>
      </c>
    </row>
    <row r="822">
      <c r="A822" s="32" t="s">
        <v>2123</v>
      </c>
      <c r="B822" s="96" t="s">
        <v>322</v>
      </c>
      <c r="C822" s="96" t="s">
        <v>323</v>
      </c>
      <c r="D822" s="97">
        <v>20.0</v>
      </c>
      <c r="E822" s="96" t="s">
        <v>2124</v>
      </c>
      <c r="F822" s="96"/>
      <c r="G822" s="96" t="s">
        <v>325</v>
      </c>
      <c r="H822" s="97">
        <v>10.0</v>
      </c>
      <c r="I822" s="98">
        <v>140.0</v>
      </c>
      <c r="J822" s="98">
        <v>0.0</v>
      </c>
      <c r="K822" s="98">
        <v>0.0</v>
      </c>
      <c r="L822" s="96"/>
      <c r="M822" s="96" t="s">
        <v>2078</v>
      </c>
    </row>
    <row r="823">
      <c r="A823" s="32" t="s">
        <v>2125</v>
      </c>
      <c r="B823" s="96" t="s">
        <v>322</v>
      </c>
      <c r="C823" s="96" t="s">
        <v>323</v>
      </c>
      <c r="D823" s="97">
        <v>20.0</v>
      </c>
      <c r="E823" s="96" t="s">
        <v>2126</v>
      </c>
      <c r="F823" s="96"/>
      <c r="G823" s="96" t="s">
        <v>325</v>
      </c>
      <c r="H823" s="97">
        <v>10.0</v>
      </c>
      <c r="I823" s="98">
        <v>75.0</v>
      </c>
      <c r="J823" s="98">
        <v>0.0</v>
      </c>
      <c r="K823" s="98">
        <v>0.0</v>
      </c>
      <c r="L823" s="96"/>
      <c r="M823" s="96" t="s">
        <v>2078</v>
      </c>
    </row>
    <row r="824">
      <c r="A824" s="32" t="s">
        <v>2127</v>
      </c>
      <c r="B824" s="96" t="s">
        <v>322</v>
      </c>
      <c r="C824" s="96" t="s">
        <v>323</v>
      </c>
      <c r="D824" s="97">
        <v>20.0</v>
      </c>
      <c r="E824" s="96" t="s">
        <v>2128</v>
      </c>
      <c r="F824" s="96"/>
      <c r="G824" s="96" t="s">
        <v>325</v>
      </c>
      <c r="H824" s="97">
        <v>10.0</v>
      </c>
      <c r="I824" s="98">
        <v>70.0</v>
      </c>
      <c r="J824" s="98">
        <v>0.0</v>
      </c>
      <c r="K824" s="98">
        <v>0.0</v>
      </c>
      <c r="L824" s="96"/>
      <c r="M824" s="96" t="s">
        <v>2078</v>
      </c>
    </row>
    <row r="825">
      <c r="A825" s="32" t="s">
        <v>2129</v>
      </c>
      <c r="B825" s="96" t="s">
        <v>322</v>
      </c>
      <c r="C825" s="96" t="s">
        <v>323</v>
      </c>
      <c r="D825" s="97">
        <v>20.0</v>
      </c>
      <c r="E825" s="96" t="s">
        <v>2130</v>
      </c>
      <c r="F825" s="96"/>
      <c r="G825" s="96" t="s">
        <v>325</v>
      </c>
      <c r="H825" s="97">
        <v>10.0</v>
      </c>
      <c r="I825" s="98">
        <v>150.0</v>
      </c>
      <c r="J825" s="98">
        <v>0.0</v>
      </c>
      <c r="K825" s="98">
        <v>0.0</v>
      </c>
      <c r="L825" s="96"/>
      <c r="M825" s="96" t="s">
        <v>2078</v>
      </c>
    </row>
    <row r="826">
      <c r="A826" s="32" t="s">
        <v>2131</v>
      </c>
      <c r="B826" s="96" t="s">
        <v>322</v>
      </c>
      <c r="C826" s="96" t="s">
        <v>323</v>
      </c>
      <c r="D826" s="97">
        <v>20.0</v>
      </c>
      <c r="E826" s="99" t="s">
        <v>2132</v>
      </c>
      <c r="F826" s="96"/>
      <c r="G826" s="96" t="s">
        <v>325</v>
      </c>
      <c r="H826" s="97">
        <v>10.0</v>
      </c>
      <c r="I826" s="98">
        <v>75.0</v>
      </c>
      <c r="J826" s="98">
        <v>0.0</v>
      </c>
      <c r="K826" s="98">
        <v>0.0</v>
      </c>
      <c r="L826" s="96"/>
      <c r="M826" s="96" t="s">
        <v>2078</v>
      </c>
    </row>
    <row r="827">
      <c r="A827" s="32" t="s">
        <v>2133</v>
      </c>
      <c r="B827" s="96" t="s">
        <v>322</v>
      </c>
      <c r="C827" s="96" t="s">
        <v>323</v>
      </c>
      <c r="D827" s="97">
        <v>20.0</v>
      </c>
      <c r="E827" s="99" t="s">
        <v>2134</v>
      </c>
      <c r="F827" s="96"/>
      <c r="G827" s="96" t="s">
        <v>325</v>
      </c>
      <c r="H827" s="97">
        <v>10.0</v>
      </c>
      <c r="I827" s="98">
        <v>75.0</v>
      </c>
      <c r="J827" s="98">
        <v>0.0</v>
      </c>
      <c r="K827" s="98">
        <v>0.0</v>
      </c>
      <c r="L827" s="96"/>
      <c r="M827" s="96" t="s">
        <v>2078</v>
      </c>
    </row>
    <row r="828">
      <c r="A828" s="32" t="s">
        <v>2135</v>
      </c>
      <c r="B828" s="96" t="s">
        <v>322</v>
      </c>
      <c r="C828" s="96" t="s">
        <v>323</v>
      </c>
      <c r="D828" s="97">
        <v>20.0</v>
      </c>
      <c r="E828" s="99" t="s">
        <v>2136</v>
      </c>
      <c r="F828" s="96"/>
      <c r="G828" s="96" t="s">
        <v>325</v>
      </c>
      <c r="H828" s="97">
        <v>10.0</v>
      </c>
      <c r="I828" s="98">
        <v>75.0</v>
      </c>
      <c r="J828" s="98">
        <v>0.0</v>
      </c>
      <c r="K828" s="98">
        <v>0.0</v>
      </c>
      <c r="L828" s="96"/>
      <c r="M828" s="96" t="s">
        <v>2078</v>
      </c>
    </row>
    <row r="829">
      <c r="A829" s="32" t="s">
        <v>2137</v>
      </c>
      <c r="B829" s="96" t="s">
        <v>322</v>
      </c>
      <c r="C829" s="96" t="s">
        <v>323</v>
      </c>
      <c r="D829" s="97">
        <v>20.0</v>
      </c>
      <c r="E829" s="99" t="s">
        <v>2138</v>
      </c>
      <c r="F829" s="96"/>
      <c r="G829" s="96" t="s">
        <v>325</v>
      </c>
      <c r="H829" s="97">
        <v>10.0</v>
      </c>
      <c r="I829" s="98">
        <v>60.0</v>
      </c>
      <c r="J829" s="98">
        <v>0.0</v>
      </c>
      <c r="K829" s="98">
        <v>0.0</v>
      </c>
      <c r="L829" s="96"/>
      <c r="M829" s="96" t="s">
        <v>2078</v>
      </c>
    </row>
    <row r="830">
      <c r="A830" s="32" t="s">
        <v>2139</v>
      </c>
      <c r="B830" s="96" t="s">
        <v>322</v>
      </c>
      <c r="C830" s="96" t="s">
        <v>323</v>
      </c>
      <c r="D830" s="97">
        <v>20.0</v>
      </c>
      <c r="E830" s="99" t="s">
        <v>2140</v>
      </c>
      <c r="F830" s="96"/>
      <c r="G830" s="96" t="s">
        <v>325</v>
      </c>
      <c r="H830" s="97">
        <v>10.0</v>
      </c>
      <c r="I830" s="98">
        <v>60.0</v>
      </c>
      <c r="J830" s="98">
        <v>0.0</v>
      </c>
      <c r="K830" s="98">
        <v>0.0</v>
      </c>
      <c r="L830" s="96"/>
      <c r="M830" s="96" t="s">
        <v>2078</v>
      </c>
    </row>
    <row r="831">
      <c r="A831" s="32" t="s">
        <v>2141</v>
      </c>
      <c r="B831" s="96" t="s">
        <v>322</v>
      </c>
      <c r="C831" s="96" t="s">
        <v>323</v>
      </c>
      <c r="D831" s="97">
        <v>20.0</v>
      </c>
      <c r="E831" s="99" t="s">
        <v>2142</v>
      </c>
      <c r="F831" s="96"/>
      <c r="G831" s="96" t="s">
        <v>325</v>
      </c>
      <c r="H831" s="97">
        <v>10.0</v>
      </c>
      <c r="I831" s="98">
        <v>65.0</v>
      </c>
      <c r="J831" s="98">
        <v>0.0</v>
      </c>
      <c r="K831" s="98">
        <v>0.0</v>
      </c>
      <c r="L831" s="96"/>
      <c r="M831" s="96" t="s">
        <v>2078</v>
      </c>
    </row>
    <row r="832">
      <c r="A832" s="32" t="s">
        <v>2143</v>
      </c>
      <c r="B832" s="96" t="s">
        <v>322</v>
      </c>
      <c r="C832" s="96" t="s">
        <v>323</v>
      </c>
      <c r="D832" s="97">
        <v>20.0</v>
      </c>
      <c r="E832" s="99" t="s">
        <v>2144</v>
      </c>
      <c r="F832" s="96"/>
      <c r="G832" s="96" t="s">
        <v>325</v>
      </c>
      <c r="H832" s="97">
        <v>10.0</v>
      </c>
      <c r="I832" s="98">
        <v>65.0</v>
      </c>
      <c r="J832" s="98">
        <v>0.0</v>
      </c>
      <c r="K832" s="98">
        <v>0.0</v>
      </c>
      <c r="L832" s="96"/>
      <c r="M832" s="96" t="s">
        <v>2078</v>
      </c>
    </row>
    <row r="833">
      <c r="A833" s="32" t="s">
        <v>2145</v>
      </c>
      <c r="B833" s="96" t="s">
        <v>322</v>
      </c>
      <c r="C833" s="96" t="s">
        <v>323</v>
      </c>
      <c r="D833" s="97">
        <v>20.0</v>
      </c>
      <c r="E833" s="99" t="s">
        <v>2146</v>
      </c>
      <c r="F833" s="96"/>
      <c r="G833" s="96" t="s">
        <v>325</v>
      </c>
      <c r="H833" s="97">
        <v>10.0</v>
      </c>
      <c r="I833" s="98">
        <v>75.0</v>
      </c>
      <c r="J833" s="98">
        <v>0.0</v>
      </c>
      <c r="K833" s="98">
        <v>0.0</v>
      </c>
      <c r="L833" s="96"/>
      <c r="M833" s="96" t="s">
        <v>2078</v>
      </c>
    </row>
    <row r="834">
      <c r="A834" s="32" t="s">
        <v>2147</v>
      </c>
      <c r="B834" s="96" t="s">
        <v>322</v>
      </c>
      <c r="C834" s="96" t="s">
        <v>323</v>
      </c>
      <c r="D834" s="97">
        <v>20.0</v>
      </c>
      <c r="E834" s="99" t="s">
        <v>2148</v>
      </c>
      <c r="F834" s="96" t="s">
        <v>2149</v>
      </c>
      <c r="G834" s="96" t="s">
        <v>325</v>
      </c>
      <c r="H834" s="97">
        <v>10.0</v>
      </c>
      <c r="I834" s="98">
        <v>15.0</v>
      </c>
      <c r="J834" s="98">
        <v>0.0</v>
      </c>
      <c r="K834" s="98">
        <v>0.0</v>
      </c>
      <c r="L834" s="96"/>
      <c r="M834" s="96" t="s">
        <v>2078</v>
      </c>
    </row>
    <row r="835">
      <c r="A835" s="32" t="s">
        <v>2150</v>
      </c>
      <c r="B835" s="96" t="s">
        <v>322</v>
      </c>
      <c r="C835" s="96" t="s">
        <v>323</v>
      </c>
      <c r="D835" s="97">
        <v>20.0</v>
      </c>
      <c r="E835" s="99" t="s">
        <v>2151</v>
      </c>
      <c r="F835" s="96"/>
      <c r="G835" s="96" t="s">
        <v>325</v>
      </c>
      <c r="H835" s="97">
        <v>10.0</v>
      </c>
      <c r="I835" s="98">
        <v>15.0</v>
      </c>
      <c r="J835" s="98">
        <v>0.0</v>
      </c>
      <c r="K835" s="98">
        <v>0.0</v>
      </c>
      <c r="L835" s="96"/>
      <c r="M835" s="96" t="s">
        <v>2078</v>
      </c>
    </row>
    <row r="836">
      <c r="A836" s="32" t="s">
        <v>2152</v>
      </c>
      <c r="B836" s="96" t="s">
        <v>322</v>
      </c>
      <c r="C836" s="96" t="s">
        <v>323</v>
      </c>
      <c r="D836" s="97">
        <v>20.0</v>
      </c>
      <c r="E836" s="99" t="s">
        <v>2153</v>
      </c>
      <c r="F836" s="96"/>
      <c r="G836" s="96" t="s">
        <v>325</v>
      </c>
      <c r="H836" s="97">
        <v>10.0</v>
      </c>
      <c r="I836" s="98">
        <v>15.0</v>
      </c>
      <c r="J836" s="98">
        <v>0.0</v>
      </c>
      <c r="K836" s="98">
        <v>0.0</v>
      </c>
      <c r="L836" s="96"/>
      <c r="M836" s="96" t="s">
        <v>2078</v>
      </c>
    </row>
    <row r="837">
      <c r="A837" s="32" t="s">
        <v>2154</v>
      </c>
      <c r="B837" s="96" t="s">
        <v>322</v>
      </c>
      <c r="C837" s="96" t="s">
        <v>323</v>
      </c>
      <c r="D837" s="97">
        <v>20.0</v>
      </c>
      <c r="E837" s="99" t="s">
        <v>2155</v>
      </c>
      <c r="F837" s="96"/>
      <c r="G837" s="96" t="s">
        <v>325</v>
      </c>
      <c r="H837" s="97">
        <v>10.0</v>
      </c>
      <c r="I837" s="98">
        <v>15.0</v>
      </c>
      <c r="J837" s="98">
        <v>0.0</v>
      </c>
      <c r="K837" s="98">
        <v>0.0</v>
      </c>
      <c r="L837" s="96"/>
      <c r="M837" s="96" t="s">
        <v>2078</v>
      </c>
    </row>
    <row r="838">
      <c r="A838" s="32" t="s">
        <v>2156</v>
      </c>
      <c r="B838" s="96" t="s">
        <v>322</v>
      </c>
      <c r="C838" s="96" t="s">
        <v>323</v>
      </c>
      <c r="D838" s="97">
        <v>20.0</v>
      </c>
      <c r="E838" s="96" t="s">
        <v>2157</v>
      </c>
      <c r="F838" s="96"/>
      <c r="G838" s="96" t="s">
        <v>325</v>
      </c>
      <c r="H838" s="97">
        <v>10.0</v>
      </c>
      <c r="I838" s="98">
        <v>60.0</v>
      </c>
      <c r="J838" s="98">
        <v>0.0</v>
      </c>
      <c r="K838" s="98">
        <v>0.0</v>
      </c>
      <c r="L838" s="96"/>
      <c r="M838" s="96" t="s">
        <v>2078</v>
      </c>
    </row>
    <row r="839">
      <c r="A839" s="32" t="s">
        <v>2158</v>
      </c>
      <c r="B839" s="96" t="s">
        <v>322</v>
      </c>
      <c r="C839" s="96" t="s">
        <v>323</v>
      </c>
      <c r="D839" s="97">
        <v>20.0</v>
      </c>
      <c r="E839" s="96" t="s">
        <v>2159</v>
      </c>
      <c r="F839" s="96"/>
      <c r="G839" s="96" t="s">
        <v>325</v>
      </c>
      <c r="H839" s="97">
        <v>10.0</v>
      </c>
      <c r="I839" s="98">
        <v>65.0</v>
      </c>
      <c r="J839" s="98">
        <v>0.0</v>
      </c>
      <c r="K839" s="98">
        <v>0.0</v>
      </c>
      <c r="L839" s="96"/>
      <c r="M839" s="96" t="s">
        <v>2078</v>
      </c>
    </row>
    <row r="840">
      <c r="A840" s="32" t="s">
        <v>2160</v>
      </c>
      <c r="B840" s="96" t="s">
        <v>322</v>
      </c>
      <c r="C840" s="96" t="s">
        <v>323</v>
      </c>
      <c r="D840" s="97">
        <v>20.0</v>
      </c>
      <c r="E840" s="96" t="s">
        <v>2161</v>
      </c>
      <c r="F840" s="96"/>
      <c r="G840" s="96" t="s">
        <v>325</v>
      </c>
      <c r="H840" s="97">
        <v>10.0</v>
      </c>
      <c r="I840" s="98">
        <v>60.0</v>
      </c>
      <c r="J840" s="98">
        <v>0.0</v>
      </c>
      <c r="K840" s="98">
        <v>0.0</v>
      </c>
      <c r="L840" s="96"/>
      <c r="M840" s="96" t="s">
        <v>2078</v>
      </c>
    </row>
    <row r="841">
      <c r="A841" s="32" t="s">
        <v>2162</v>
      </c>
      <c r="B841" s="96" t="s">
        <v>322</v>
      </c>
      <c r="C841" s="96" t="s">
        <v>323</v>
      </c>
      <c r="D841" s="97">
        <v>20.0</v>
      </c>
      <c r="E841" s="96" t="s">
        <v>2163</v>
      </c>
      <c r="F841" s="96"/>
      <c r="G841" s="96" t="s">
        <v>325</v>
      </c>
      <c r="H841" s="97">
        <v>10.0</v>
      </c>
      <c r="I841" s="98">
        <v>65.0</v>
      </c>
      <c r="J841" s="98">
        <v>0.0</v>
      </c>
      <c r="K841" s="98">
        <v>0.0</v>
      </c>
      <c r="L841" s="96"/>
      <c r="M841" s="96" t="s">
        <v>2078</v>
      </c>
    </row>
    <row r="842">
      <c r="A842" s="32" t="s">
        <v>2164</v>
      </c>
      <c r="B842" s="96" t="s">
        <v>322</v>
      </c>
      <c r="C842" s="96" t="s">
        <v>323</v>
      </c>
      <c r="D842" s="97">
        <v>20.0</v>
      </c>
      <c r="E842" s="96" t="s">
        <v>2165</v>
      </c>
      <c r="F842" s="96"/>
      <c r="G842" s="96" t="s">
        <v>325</v>
      </c>
      <c r="H842" s="97">
        <v>10.0</v>
      </c>
      <c r="I842" s="98">
        <v>140.0</v>
      </c>
      <c r="J842" s="98">
        <v>0.0</v>
      </c>
      <c r="K842" s="98">
        <v>0.0</v>
      </c>
      <c r="L842" s="96"/>
      <c r="M842" s="96" t="s">
        <v>2078</v>
      </c>
    </row>
    <row r="843">
      <c r="A843" s="32" t="s">
        <v>2166</v>
      </c>
      <c r="B843" s="96" t="s">
        <v>322</v>
      </c>
      <c r="C843" s="96" t="s">
        <v>323</v>
      </c>
      <c r="D843" s="97">
        <v>20.0</v>
      </c>
      <c r="E843" s="96" t="s">
        <v>2167</v>
      </c>
      <c r="F843" s="96"/>
      <c r="G843" s="96" t="s">
        <v>325</v>
      </c>
      <c r="H843" s="97">
        <v>10.0</v>
      </c>
      <c r="I843" s="98">
        <v>85.0</v>
      </c>
      <c r="J843" s="98">
        <v>0.0</v>
      </c>
      <c r="K843" s="98">
        <v>0.0</v>
      </c>
      <c r="L843" s="96"/>
      <c r="M843" s="96" t="s">
        <v>2078</v>
      </c>
    </row>
    <row r="844">
      <c r="A844" s="32" t="s">
        <v>2168</v>
      </c>
      <c r="B844" s="96" t="s">
        <v>322</v>
      </c>
      <c r="C844" s="96" t="s">
        <v>323</v>
      </c>
      <c r="D844" s="97">
        <v>20.0</v>
      </c>
      <c r="E844" s="96" t="s">
        <v>2169</v>
      </c>
      <c r="F844" s="96"/>
      <c r="G844" s="96" t="s">
        <v>325</v>
      </c>
      <c r="H844" s="97">
        <v>10.0</v>
      </c>
      <c r="I844" s="98">
        <v>65.0</v>
      </c>
      <c r="J844" s="98">
        <v>0.0</v>
      </c>
      <c r="K844" s="98">
        <v>0.0</v>
      </c>
      <c r="L844" s="96"/>
      <c r="M844" s="96" t="s">
        <v>2078</v>
      </c>
    </row>
    <row r="845">
      <c r="A845" s="32" t="s">
        <v>2170</v>
      </c>
      <c r="B845" s="96" t="s">
        <v>322</v>
      </c>
      <c r="C845" s="96" t="s">
        <v>323</v>
      </c>
      <c r="D845" s="97">
        <v>20.0</v>
      </c>
      <c r="E845" s="96" t="s">
        <v>2171</v>
      </c>
      <c r="F845" s="96"/>
      <c r="G845" s="96" t="s">
        <v>325</v>
      </c>
      <c r="H845" s="97">
        <v>10.0</v>
      </c>
      <c r="I845" s="98">
        <v>120.0</v>
      </c>
      <c r="J845" s="98">
        <v>0.0</v>
      </c>
      <c r="K845" s="98">
        <v>0.0</v>
      </c>
      <c r="L845" s="96"/>
      <c r="M845" s="96" t="s">
        <v>2172</v>
      </c>
    </row>
    <row r="846">
      <c r="A846" s="32" t="s">
        <v>2173</v>
      </c>
      <c r="B846" s="96" t="s">
        <v>322</v>
      </c>
      <c r="C846" s="96" t="s">
        <v>323</v>
      </c>
      <c r="D846" s="97">
        <v>20.0</v>
      </c>
      <c r="E846" s="96" t="s">
        <v>2174</v>
      </c>
      <c r="F846" s="96"/>
      <c r="G846" s="96" t="s">
        <v>325</v>
      </c>
      <c r="H846" s="97">
        <v>10.0</v>
      </c>
      <c r="I846" s="98">
        <v>75.0</v>
      </c>
      <c r="J846" s="98">
        <v>0.0</v>
      </c>
      <c r="K846" s="98">
        <v>0.0</v>
      </c>
      <c r="L846" s="96"/>
      <c r="M846" s="96" t="s">
        <v>2078</v>
      </c>
    </row>
    <row r="847">
      <c r="A847" s="32" t="s">
        <v>2175</v>
      </c>
      <c r="B847" s="96" t="s">
        <v>322</v>
      </c>
      <c r="C847" s="96" t="s">
        <v>323</v>
      </c>
      <c r="D847" s="97">
        <v>20.0</v>
      </c>
      <c r="E847" s="96" t="s">
        <v>2176</v>
      </c>
      <c r="F847" s="96"/>
      <c r="G847" s="96" t="s">
        <v>325</v>
      </c>
      <c r="H847" s="97">
        <v>10.0</v>
      </c>
      <c r="I847" s="98">
        <v>75.0</v>
      </c>
      <c r="J847" s="98">
        <v>0.0</v>
      </c>
      <c r="K847" s="98">
        <v>0.0</v>
      </c>
      <c r="L847" s="96"/>
      <c r="M847" s="96" t="s">
        <v>2078</v>
      </c>
    </row>
    <row r="848">
      <c r="A848" s="32" t="s">
        <v>2177</v>
      </c>
      <c r="B848" s="96" t="s">
        <v>322</v>
      </c>
      <c r="C848" s="96" t="s">
        <v>323</v>
      </c>
      <c r="D848" s="97">
        <v>20.0</v>
      </c>
      <c r="E848" s="96" t="s">
        <v>2178</v>
      </c>
      <c r="F848" s="96"/>
      <c r="G848" s="96" t="s">
        <v>325</v>
      </c>
      <c r="H848" s="97">
        <v>10.0</v>
      </c>
      <c r="I848" s="98">
        <v>75.0</v>
      </c>
      <c r="J848" s="98">
        <v>0.0</v>
      </c>
      <c r="K848" s="98">
        <v>0.0</v>
      </c>
      <c r="L848" s="96"/>
      <c r="M848" s="96" t="s">
        <v>2078</v>
      </c>
    </row>
    <row r="849">
      <c r="A849" s="32" t="s">
        <v>2179</v>
      </c>
      <c r="B849" s="96" t="s">
        <v>322</v>
      </c>
      <c r="C849" s="96" t="s">
        <v>323</v>
      </c>
      <c r="D849" s="97">
        <v>20.0</v>
      </c>
      <c r="E849" s="96" t="s">
        <v>2180</v>
      </c>
      <c r="F849" s="96"/>
      <c r="G849" s="96" t="s">
        <v>325</v>
      </c>
      <c r="H849" s="97">
        <v>10.0</v>
      </c>
      <c r="I849" s="98">
        <v>80.0</v>
      </c>
      <c r="J849" s="98">
        <v>0.0</v>
      </c>
      <c r="K849" s="98">
        <v>0.0</v>
      </c>
      <c r="L849" s="96"/>
      <c r="M849" s="96" t="s">
        <v>2078</v>
      </c>
    </row>
    <row r="850">
      <c r="A850" s="32" t="s">
        <v>2181</v>
      </c>
      <c r="B850" s="96" t="s">
        <v>322</v>
      </c>
      <c r="C850" s="96" t="s">
        <v>323</v>
      </c>
      <c r="D850" s="97">
        <v>20.0</v>
      </c>
      <c r="E850" s="96" t="s">
        <v>2182</v>
      </c>
      <c r="F850" s="96"/>
      <c r="G850" s="96" t="s">
        <v>325</v>
      </c>
      <c r="H850" s="97">
        <v>10.0</v>
      </c>
      <c r="I850" s="98">
        <v>190.0</v>
      </c>
      <c r="J850" s="98">
        <v>0.0</v>
      </c>
      <c r="K850" s="98">
        <v>0.0</v>
      </c>
      <c r="L850" s="96"/>
      <c r="M850" s="96" t="s">
        <v>2078</v>
      </c>
    </row>
    <row r="851">
      <c r="A851" s="32" t="s">
        <v>2183</v>
      </c>
      <c r="B851" s="96" t="s">
        <v>322</v>
      </c>
      <c r="C851" s="96" t="s">
        <v>323</v>
      </c>
      <c r="D851" s="97">
        <v>20.0</v>
      </c>
      <c r="E851" s="96" t="s">
        <v>2184</v>
      </c>
      <c r="F851" s="96"/>
      <c r="G851" s="96" t="s">
        <v>325</v>
      </c>
      <c r="H851" s="97">
        <v>10.0</v>
      </c>
      <c r="I851" s="98">
        <v>75.0</v>
      </c>
      <c r="J851" s="98">
        <v>0.0</v>
      </c>
      <c r="K851" s="98">
        <v>0.0</v>
      </c>
      <c r="L851" s="96"/>
      <c r="M851" s="96" t="s">
        <v>2078</v>
      </c>
    </row>
    <row r="852">
      <c r="A852" s="32" t="s">
        <v>2185</v>
      </c>
      <c r="B852" s="96" t="s">
        <v>322</v>
      </c>
      <c r="C852" s="96" t="s">
        <v>323</v>
      </c>
      <c r="D852" s="97">
        <v>20.0</v>
      </c>
      <c r="E852" s="96" t="s">
        <v>2186</v>
      </c>
      <c r="F852" s="96"/>
      <c r="G852" s="96" t="s">
        <v>325</v>
      </c>
      <c r="H852" s="97">
        <v>10.0</v>
      </c>
      <c r="I852" s="98">
        <v>75.0</v>
      </c>
      <c r="J852" s="98">
        <v>0.0</v>
      </c>
      <c r="K852" s="98">
        <v>0.0</v>
      </c>
      <c r="L852" s="96"/>
      <c r="M852" s="96" t="s">
        <v>2078</v>
      </c>
    </row>
    <row r="853">
      <c r="A853" s="32" t="s">
        <v>2187</v>
      </c>
      <c r="B853" s="96" t="s">
        <v>322</v>
      </c>
      <c r="C853" s="96" t="s">
        <v>323</v>
      </c>
      <c r="D853" s="97">
        <v>20.0</v>
      </c>
      <c r="E853" s="96" t="s">
        <v>2188</v>
      </c>
      <c r="F853" s="96"/>
      <c r="G853" s="96" t="s">
        <v>325</v>
      </c>
      <c r="H853" s="97">
        <v>10.0</v>
      </c>
      <c r="I853" s="98">
        <v>150.0</v>
      </c>
      <c r="J853" s="98">
        <v>0.0</v>
      </c>
      <c r="K853" s="98">
        <v>0.0</v>
      </c>
      <c r="L853" s="96"/>
      <c r="M853" s="96" t="s">
        <v>2078</v>
      </c>
    </row>
    <row r="854">
      <c r="A854" s="32" t="s">
        <v>2189</v>
      </c>
      <c r="B854" s="96" t="s">
        <v>322</v>
      </c>
      <c r="C854" s="96" t="s">
        <v>323</v>
      </c>
      <c r="D854" s="97">
        <v>20.0</v>
      </c>
      <c r="E854" s="100" t="s">
        <v>2190</v>
      </c>
      <c r="F854" s="96"/>
      <c r="G854" s="96" t="s">
        <v>325</v>
      </c>
      <c r="H854" s="97">
        <v>10.0</v>
      </c>
      <c r="I854" s="98">
        <v>150.0</v>
      </c>
      <c r="J854" s="98">
        <v>0.0</v>
      </c>
      <c r="K854" s="98">
        <v>0.0</v>
      </c>
      <c r="L854" s="96"/>
      <c r="M854" s="96" t="s">
        <v>2078</v>
      </c>
    </row>
    <row r="855">
      <c r="A855" s="32" t="s">
        <v>2191</v>
      </c>
      <c r="B855" s="96" t="s">
        <v>322</v>
      </c>
      <c r="C855" s="96" t="s">
        <v>323</v>
      </c>
      <c r="D855" s="97">
        <v>20.0</v>
      </c>
      <c r="E855" s="99" t="s">
        <v>2192</v>
      </c>
      <c r="F855" s="96"/>
      <c r="G855" s="96" t="s">
        <v>325</v>
      </c>
      <c r="H855" s="97">
        <v>10.0</v>
      </c>
      <c r="I855" s="98">
        <v>150.0</v>
      </c>
      <c r="J855" s="98">
        <v>0.0</v>
      </c>
      <c r="K855" s="98">
        <v>0.0</v>
      </c>
      <c r="L855" s="96"/>
      <c r="M855" s="96" t="s">
        <v>2078</v>
      </c>
    </row>
    <row r="856">
      <c r="A856" s="32" t="s">
        <v>2193</v>
      </c>
      <c r="B856" s="96" t="s">
        <v>322</v>
      </c>
      <c r="C856" s="96" t="s">
        <v>323</v>
      </c>
      <c r="D856" s="97">
        <v>20.0</v>
      </c>
      <c r="E856" s="99" t="s">
        <v>2194</v>
      </c>
      <c r="F856" s="96"/>
      <c r="G856" s="96" t="s">
        <v>325</v>
      </c>
      <c r="H856" s="97">
        <v>10.0</v>
      </c>
      <c r="I856" s="98">
        <v>75.0</v>
      </c>
      <c r="J856" s="98">
        <v>0.0</v>
      </c>
      <c r="K856" s="98">
        <v>0.0</v>
      </c>
      <c r="L856" s="96"/>
      <c r="M856" s="96" t="s">
        <v>2078</v>
      </c>
    </row>
    <row r="857">
      <c r="A857" s="32" t="s">
        <v>2195</v>
      </c>
      <c r="B857" s="96" t="s">
        <v>322</v>
      </c>
      <c r="C857" s="96" t="s">
        <v>323</v>
      </c>
      <c r="D857" s="97">
        <v>20.0</v>
      </c>
      <c r="E857" s="99" t="s">
        <v>2196</v>
      </c>
      <c r="F857" s="96"/>
      <c r="G857" s="96" t="s">
        <v>325</v>
      </c>
      <c r="H857" s="97">
        <v>10.0</v>
      </c>
      <c r="I857" s="98">
        <v>75.0</v>
      </c>
      <c r="J857" s="98">
        <v>0.0</v>
      </c>
      <c r="K857" s="98">
        <v>0.0</v>
      </c>
      <c r="L857" s="96"/>
      <c r="M857" s="96" t="s">
        <v>2078</v>
      </c>
    </row>
    <row r="858">
      <c r="A858" s="32" t="s">
        <v>2197</v>
      </c>
      <c r="B858" s="96" t="s">
        <v>322</v>
      </c>
      <c r="C858" s="96" t="s">
        <v>323</v>
      </c>
      <c r="D858" s="97">
        <v>20.0</v>
      </c>
      <c r="E858" s="99" t="s">
        <v>2198</v>
      </c>
      <c r="F858" s="96"/>
      <c r="G858" s="96" t="s">
        <v>325</v>
      </c>
      <c r="H858" s="97">
        <v>10.0</v>
      </c>
      <c r="I858" s="98">
        <v>70.0</v>
      </c>
      <c r="J858" s="98">
        <v>0.0</v>
      </c>
      <c r="K858" s="98">
        <v>0.0</v>
      </c>
      <c r="L858" s="96"/>
      <c r="M858" s="96"/>
    </row>
    <row r="859">
      <c r="A859" s="32" t="s">
        <v>2199</v>
      </c>
      <c r="B859" s="96" t="s">
        <v>322</v>
      </c>
      <c r="C859" s="96" t="s">
        <v>323</v>
      </c>
      <c r="D859" s="97">
        <v>20.0</v>
      </c>
      <c r="E859" s="99" t="s">
        <v>2200</v>
      </c>
      <c r="F859" s="96"/>
      <c r="G859" s="96" t="s">
        <v>325</v>
      </c>
      <c r="H859" s="97">
        <v>10.0</v>
      </c>
      <c r="I859" s="98">
        <v>180.0</v>
      </c>
      <c r="J859" s="98">
        <v>0.0</v>
      </c>
      <c r="K859" s="98">
        <v>0.0</v>
      </c>
      <c r="L859" s="96"/>
      <c r="M859" s="96" t="s">
        <v>2078</v>
      </c>
    </row>
    <row r="860">
      <c r="A860" s="32" t="s">
        <v>2201</v>
      </c>
      <c r="B860" s="96" t="s">
        <v>322</v>
      </c>
      <c r="C860" s="96" t="s">
        <v>323</v>
      </c>
      <c r="D860" s="97">
        <v>20.0</v>
      </c>
      <c r="E860" s="99" t="s">
        <v>2202</v>
      </c>
      <c r="F860" s="96"/>
      <c r="G860" s="96" t="s">
        <v>325</v>
      </c>
      <c r="H860" s="97">
        <v>10.0</v>
      </c>
      <c r="I860" s="98">
        <v>75.0</v>
      </c>
      <c r="J860" s="98">
        <v>0.0</v>
      </c>
      <c r="K860" s="98">
        <v>0.0</v>
      </c>
      <c r="L860" s="96"/>
      <c r="M860" s="96" t="s">
        <v>2078</v>
      </c>
    </row>
    <row r="861">
      <c r="A861" s="32" t="s">
        <v>2203</v>
      </c>
      <c r="B861" s="96" t="s">
        <v>322</v>
      </c>
      <c r="C861" s="96" t="s">
        <v>323</v>
      </c>
      <c r="D861" s="97">
        <v>20.0</v>
      </c>
      <c r="E861" s="99" t="s">
        <v>2204</v>
      </c>
      <c r="F861" s="96"/>
      <c r="G861" s="96" t="s">
        <v>325</v>
      </c>
      <c r="H861" s="97">
        <v>10.0</v>
      </c>
      <c r="I861" s="98">
        <v>200.0</v>
      </c>
      <c r="J861" s="98">
        <v>0.0</v>
      </c>
      <c r="K861" s="98">
        <v>0.0</v>
      </c>
      <c r="L861" s="96"/>
      <c r="M861" s="96" t="s">
        <v>2078</v>
      </c>
    </row>
    <row r="862">
      <c r="A862" s="32" t="s">
        <v>2205</v>
      </c>
      <c r="B862" s="96" t="s">
        <v>322</v>
      </c>
      <c r="C862" s="96" t="s">
        <v>323</v>
      </c>
      <c r="D862" s="97">
        <v>20.0</v>
      </c>
      <c r="E862" s="100" t="s">
        <v>2206</v>
      </c>
      <c r="F862" s="96"/>
      <c r="G862" s="96" t="s">
        <v>325</v>
      </c>
      <c r="H862" s="97">
        <v>10.0</v>
      </c>
      <c r="I862" s="98">
        <v>80.0</v>
      </c>
      <c r="J862" s="98">
        <v>0.0</v>
      </c>
      <c r="K862" s="98">
        <v>0.0</v>
      </c>
      <c r="L862" s="96"/>
      <c r="M862" s="96" t="s">
        <v>2078</v>
      </c>
    </row>
    <row r="863">
      <c r="A863" s="32" t="s">
        <v>2207</v>
      </c>
      <c r="B863" s="96" t="s">
        <v>322</v>
      </c>
      <c r="C863" s="96" t="s">
        <v>323</v>
      </c>
      <c r="D863" s="97">
        <v>20.0</v>
      </c>
      <c r="E863" s="100" t="s">
        <v>2208</v>
      </c>
      <c r="F863" s="96"/>
      <c r="G863" s="96" t="s">
        <v>325</v>
      </c>
      <c r="H863" s="97">
        <v>10.0</v>
      </c>
      <c r="I863" s="98">
        <v>180.0</v>
      </c>
      <c r="J863" s="98">
        <v>0.0</v>
      </c>
      <c r="K863" s="98">
        <v>0.0</v>
      </c>
      <c r="L863" s="96"/>
      <c r="M863" s="96"/>
    </row>
    <row r="864">
      <c r="A864" s="32" t="s">
        <v>2209</v>
      </c>
      <c r="B864" s="96" t="s">
        <v>322</v>
      </c>
      <c r="C864" s="96" t="s">
        <v>323</v>
      </c>
      <c r="D864" s="97">
        <v>20.0</v>
      </c>
      <c r="E864" s="96" t="s">
        <v>2210</v>
      </c>
      <c r="F864" s="96"/>
      <c r="G864" s="96" t="s">
        <v>325</v>
      </c>
      <c r="H864" s="97">
        <v>10.0</v>
      </c>
      <c r="I864" s="98">
        <v>180.0</v>
      </c>
      <c r="J864" s="98">
        <v>0.0</v>
      </c>
      <c r="K864" s="98">
        <v>0.0</v>
      </c>
      <c r="L864" s="96"/>
      <c r="M864" s="96"/>
    </row>
    <row r="865">
      <c r="A865" s="32" t="s">
        <v>2211</v>
      </c>
      <c r="B865" s="101" t="s">
        <v>322</v>
      </c>
      <c r="C865" s="101" t="s">
        <v>323</v>
      </c>
      <c r="D865" s="102">
        <v>20.0</v>
      </c>
      <c r="E865" s="103" t="s">
        <v>2212</v>
      </c>
      <c r="F865" s="101"/>
      <c r="G865" s="101" t="s">
        <v>325</v>
      </c>
      <c r="H865" s="102">
        <v>10.0</v>
      </c>
      <c r="I865" s="104">
        <v>45.0</v>
      </c>
      <c r="J865" s="104">
        <v>0.0</v>
      </c>
      <c r="K865" s="104">
        <v>0.0</v>
      </c>
      <c r="L865" s="101"/>
      <c r="M865" s="101" t="s">
        <v>2172</v>
      </c>
    </row>
    <row r="866">
      <c r="A866" s="32" t="s">
        <v>2213</v>
      </c>
      <c r="B866" s="101" t="s">
        <v>322</v>
      </c>
      <c r="C866" s="101" t="s">
        <v>323</v>
      </c>
      <c r="D866" s="102">
        <v>20.0</v>
      </c>
      <c r="E866" s="105" t="s">
        <v>2214</v>
      </c>
      <c r="F866" s="101"/>
      <c r="G866" s="101" t="s">
        <v>325</v>
      </c>
      <c r="H866" s="102">
        <v>10.0</v>
      </c>
      <c r="I866" s="104">
        <v>45.0</v>
      </c>
      <c r="J866" s="104">
        <v>0.0</v>
      </c>
      <c r="K866" s="104">
        <v>0.0</v>
      </c>
      <c r="L866" s="101"/>
      <c r="M866" s="101" t="s">
        <v>2172</v>
      </c>
    </row>
    <row r="867">
      <c r="A867" s="32" t="s">
        <v>2215</v>
      </c>
      <c r="B867" s="101" t="s">
        <v>322</v>
      </c>
      <c r="C867" s="101" t="s">
        <v>323</v>
      </c>
      <c r="D867" s="102">
        <v>20.0</v>
      </c>
      <c r="E867" s="103" t="s">
        <v>2216</v>
      </c>
      <c r="F867" s="101"/>
      <c r="G867" s="101" t="s">
        <v>325</v>
      </c>
      <c r="H867" s="102">
        <v>10.0</v>
      </c>
      <c r="I867" s="104">
        <v>45.0</v>
      </c>
      <c r="J867" s="104">
        <v>0.0</v>
      </c>
      <c r="K867" s="104">
        <v>0.0</v>
      </c>
      <c r="L867" s="101"/>
      <c r="M867" s="101" t="s">
        <v>2217</v>
      </c>
    </row>
    <row r="868">
      <c r="A868" s="32" t="s">
        <v>2218</v>
      </c>
      <c r="B868" s="101" t="s">
        <v>322</v>
      </c>
      <c r="C868" s="101" t="s">
        <v>323</v>
      </c>
      <c r="D868" s="102">
        <v>20.0</v>
      </c>
      <c r="E868" s="105" t="s">
        <v>2219</v>
      </c>
      <c r="F868" s="101"/>
      <c r="G868" s="101" t="s">
        <v>325</v>
      </c>
      <c r="H868" s="102">
        <v>10.0</v>
      </c>
      <c r="I868" s="104">
        <v>45.0</v>
      </c>
      <c r="J868" s="104">
        <v>0.0</v>
      </c>
      <c r="K868" s="104">
        <v>0.0</v>
      </c>
      <c r="L868" s="101"/>
      <c r="M868" s="101" t="s">
        <v>2172</v>
      </c>
    </row>
    <row r="869">
      <c r="A869" s="32" t="s">
        <v>2220</v>
      </c>
      <c r="B869" s="101" t="s">
        <v>322</v>
      </c>
      <c r="C869" s="101" t="s">
        <v>323</v>
      </c>
      <c r="D869" s="102">
        <v>20.0</v>
      </c>
      <c r="E869" s="105" t="s">
        <v>2221</v>
      </c>
      <c r="F869" s="101"/>
      <c r="G869" s="101" t="s">
        <v>325</v>
      </c>
      <c r="H869" s="102">
        <v>10.0</v>
      </c>
      <c r="I869" s="104">
        <v>45.0</v>
      </c>
      <c r="J869" s="104">
        <v>0.0</v>
      </c>
      <c r="K869" s="104">
        <v>0.0</v>
      </c>
      <c r="L869" s="101"/>
      <c r="M869" s="101" t="s">
        <v>2172</v>
      </c>
    </row>
    <row r="870">
      <c r="A870" s="32" t="s">
        <v>2222</v>
      </c>
      <c r="B870" s="101" t="s">
        <v>322</v>
      </c>
      <c r="C870" s="101" t="s">
        <v>323</v>
      </c>
      <c r="D870" s="102">
        <v>20.0</v>
      </c>
      <c r="E870" s="105" t="s">
        <v>2223</v>
      </c>
      <c r="F870" s="101"/>
      <c r="G870" s="101" t="s">
        <v>325</v>
      </c>
      <c r="H870" s="102">
        <v>10.0</v>
      </c>
      <c r="I870" s="104">
        <v>45.0</v>
      </c>
      <c r="J870" s="104">
        <v>0.0</v>
      </c>
      <c r="K870" s="104">
        <v>0.0</v>
      </c>
      <c r="L870" s="101"/>
      <c r="M870" s="101" t="s">
        <v>2172</v>
      </c>
    </row>
    <row r="871">
      <c r="A871" s="32" t="s">
        <v>2224</v>
      </c>
      <c r="B871" s="101" t="s">
        <v>322</v>
      </c>
      <c r="C871" s="101" t="s">
        <v>323</v>
      </c>
      <c r="D871" s="102">
        <v>20.0</v>
      </c>
      <c r="E871" s="105" t="s">
        <v>2225</v>
      </c>
      <c r="F871" s="101"/>
      <c r="G871" s="101" t="s">
        <v>325</v>
      </c>
      <c r="H871" s="102">
        <v>10.0</v>
      </c>
      <c r="I871" s="104">
        <v>45.0</v>
      </c>
      <c r="J871" s="104">
        <v>0.0</v>
      </c>
      <c r="K871" s="104">
        <v>0.0</v>
      </c>
      <c r="L871" s="101"/>
      <c r="M871" s="101" t="s">
        <v>2172</v>
      </c>
    </row>
    <row r="872">
      <c r="A872" s="32" t="s">
        <v>2226</v>
      </c>
      <c r="B872" s="101" t="s">
        <v>322</v>
      </c>
      <c r="C872" s="101" t="s">
        <v>323</v>
      </c>
      <c r="D872" s="102">
        <v>20.0</v>
      </c>
      <c r="E872" s="105" t="s">
        <v>2227</v>
      </c>
      <c r="F872" s="101"/>
      <c r="G872" s="101" t="s">
        <v>325</v>
      </c>
      <c r="H872" s="102">
        <v>10.0</v>
      </c>
      <c r="I872" s="104">
        <v>45.0</v>
      </c>
      <c r="J872" s="104">
        <v>0.0</v>
      </c>
      <c r="K872" s="104">
        <v>0.0</v>
      </c>
      <c r="L872" s="101"/>
      <c r="M872" s="101" t="s">
        <v>2172</v>
      </c>
    </row>
    <row r="873">
      <c r="A873" s="32" t="s">
        <v>2228</v>
      </c>
      <c r="B873" s="101" t="s">
        <v>322</v>
      </c>
      <c r="C873" s="101" t="s">
        <v>323</v>
      </c>
      <c r="D873" s="102">
        <v>20.0</v>
      </c>
      <c r="E873" s="105" t="s">
        <v>2229</v>
      </c>
      <c r="F873" s="101"/>
      <c r="G873" s="101" t="s">
        <v>325</v>
      </c>
      <c r="H873" s="102">
        <v>10.0</v>
      </c>
      <c r="I873" s="104">
        <v>45.0</v>
      </c>
      <c r="J873" s="104">
        <v>0.0</v>
      </c>
      <c r="K873" s="104">
        <v>0.0</v>
      </c>
      <c r="L873" s="101"/>
      <c r="M873" s="101" t="s">
        <v>2172</v>
      </c>
    </row>
    <row r="874">
      <c r="A874" s="32" t="s">
        <v>2230</v>
      </c>
      <c r="B874" s="101" t="s">
        <v>322</v>
      </c>
      <c r="C874" s="101" t="s">
        <v>323</v>
      </c>
      <c r="D874" s="102">
        <v>20.0</v>
      </c>
      <c r="E874" s="105" t="s">
        <v>2231</v>
      </c>
      <c r="F874" s="101"/>
      <c r="G874" s="101" t="s">
        <v>325</v>
      </c>
      <c r="H874" s="102">
        <v>10.0</v>
      </c>
      <c r="I874" s="104">
        <v>45.0</v>
      </c>
      <c r="J874" s="104">
        <v>0.0</v>
      </c>
      <c r="K874" s="104">
        <v>0.0</v>
      </c>
      <c r="L874" s="101"/>
      <c r="M874" s="101" t="s">
        <v>2172</v>
      </c>
    </row>
    <row r="875">
      <c r="A875" s="32" t="s">
        <v>2232</v>
      </c>
      <c r="B875" s="101" t="s">
        <v>322</v>
      </c>
      <c r="C875" s="101" t="s">
        <v>323</v>
      </c>
      <c r="D875" s="102">
        <v>20.0</v>
      </c>
      <c r="E875" s="105" t="s">
        <v>2233</v>
      </c>
      <c r="F875" s="101"/>
      <c r="G875" s="101" t="s">
        <v>325</v>
      </c>
      <c r="H875" s="102">
        <v>10.0</v>
      </c>
      <c r="I875" s="104">
        <v>45.0</v>
      </c>
      <c r="J875" s="104">
        <v>0.0</v>
      </c>
      <c r="K875" s="104">
        <v>0.0</v>
      </c>
      <c r="L875" s="101"/>
      <c r="M875" s="101" t="s">
        <v>2172</v>
      </c>
    </row>
    <row r="876">
      <c r="A876" s="32" t="s">
        <v>2234</v>
      </c>
      <c r="B876" s="101" t="s">
        <v>322</v>
      </c>
      <c r="C876" s="101" t="s">
        <v>323</v>
      </c>
      <c r="D876" s="102">
        <v>20.0</v>
      </c>
      <c r="E876" s="105" t="s">
        <v>2235</v>
      </c>
      <c r="F876" s="101"/>
      <c r="G876" s="101" t="s">
        <v>325</v>
      </c>
      <c r="H876" s="102">
        <v>10.0</v>
      </c>
      <c r="I876" s="104">
        <v>45.0</v>
      </c>
      <c r="J876" s="104">
        <v>0.0</v>
      </c>
      <c r="K876" s="104">
        <v>0.0</v>
      </c>
      <c r="L876" s="101"/>
      <c r="M876" s="101" t="s">
        <v>2172</v>
      </c>
    </row>
    <row r="877">
      <c r="A877" s="32" t="s">
        <v>2236</v>
      </c>
      <c r="B877" s="101" t="s">
        <v>322</v>
      </c>
      <c r="C877" s="101" t="s">
        <v>323</v>
      </c>
      <c r="D877" s="102">
        <v>20.0</v>
      </c>
      <c r="E877" s="105" t="s">
        <v>2237</v>
      </c>
      <c r="F877" s="101"/>
      <c r="G877" s="101" t="s">
        <v>325</v>
      </c>
      <c r="H877" s="102">
        <v>10.0</v>
      </c>
      <c r="I877" s="104">
        <v>45.0</v>
      </c>
      <c r="J877" s="104">
        <v>0.0</v>
      </c>
      <c r="K877" s="104">
        <v>0.0</v>
      </c>
      <c r="L877" s="101"/>
      <c r="M877" s="101" t="s">
        <v>2172</v>
      </c>
    </row>
    <row r="878">
      <c r="A878" s="32" t="s">
        <v>2238</v>
      </c>
      <c r="B878" s="101" t="s">
        <v>322</v>
      </c>
      <c r="C878" s="101" t="s">
        <v>323</v>
      </c>
      <c r="D878" s="102">
        <v>20.0</v>
      </c>
      <c r="E878" s="105" t="s">
        <v>2239</v>
      </c>
      <c r="F878" s="101"/>
      <c r="G878" s="101" t="s">
        <v>325</v>
      </c>
      <c r="H878" s="102">
        <v>10.0</v>
      </c>
      <c r="I878" s="104">
        <v>45.0</v>
      </c>
      <c r="J878" s="104">
        <v>0.0</v>
      </c>
      <c r="K878" s="104">
        <v>0.0</v>
      </c>
      <c r="L878" s="101"/>
      <c r="M878" s="101" t="s">
        <v>2172</v>
      </c>
    </row>
    <row r="879">
      <c r="A879" s="32" t="s">
        <v>2240</v>
      </c>
      <c r="B879" s="101" t="s">
        <v>322</v>
      </c>
      <c r="C879" s="101" t="s">
        <v>323</v>
      </c>
      <c r="D879" s="102">
        <v>20.0</v>
      </c>
      <c r="E879" s="105" t="s">
        <v>2241</v>
      </c>
      <c r="F879" s="101"/>
      <c r="G879" s="101" t="s">
        <v>325</v>
      </c>
      <c r="H879" s="102">
        <v>10.0</v>
      </c>
      <c r="I879" s="104">
        <v>45.0</v>
      </c>
      <c r="J879" s="104">
        <v>0.0</v>
      </c>
      <c r="K879" s="104">
        <v>0.0</v>
      </c>
      <c r="L879" s="101"/>
      <c r="M879" s="101" t="s">
        <v>2172</v>
      </c>
    </row>
    <row r="880">
      <c r="A880" s="32" t="s">
        <v>2242</v>
      </c>
      <c r="B880" s="101" t="s">
        <v>322</v>
      </c>
      <c r="C880" s="101" t="s">
        <v>323</v>
      </c>
      <c r="D880" s="102">
        <v>20.0</v>
      </c>
      <c r="E880" s="105" t="s">
        <v>2243</v>
      </c>
      <c r="F880" s="101"/>
      <c r="G880" s="101" t="s">
        <v>325</v>
      </c>
      <c r="H880" s="102">
        <v>10.0</v>
      </c>
      <c r="I880" s="104">
        <v>45.0</v>
      </c>
      <c r="J880" s="104">
        <v>0.0</v>
      </c>
      <c r="K880" s="104">
        <v>0.0</v>
      </c>
      <c r="L880" s="101"/>
      <c r="M880" s="101" t="s">
        <v>2172</v>
      </c>
    </row>
    <row r="881">
      <c r="A881" s="32" t="s">
        <v>2244</v>
      </c>
      <c r="B881" s="101" t="s">
        <v>322</v>
      </c>
      <c r="C881" s="101" t="s">
        <v>323</v>
      </c>
      <c r="D881" s="102">
        <v>20.0</v>
      </c>
      <c r="E881" s="105" t="s">
        <v>2245</v>
      </c>
      <c r="F881" s="101"/>
      <c r="G881" s="101" t="s">
        <v>325</v>
      </c>
      <c r="H881" s="102">
        <v>10.0</v>
      </c>
      <c r="I881" s="104">
        <v>45.0</v>
      </c>
      <c r="J881" s="104">
        <v>0.0</v>
      </c>
      <c r="K881" s="104">
        <v>0.0</v>
      </c>
      <c r="L881" s="101"/>
      <c r="M881" s="101" t="s">
        <v>2172</v>
      </c>
    </row>
    <row r="882">
      <c r="A882" s="32" t="s">
        <v>2246</v>
      </c>
      <c r="B882" s="101" t="s">
        <v>322</v>
      </c>
      <c r="C882" s="101" t="s">
        <v>323</v>
      </c>
      <c r="D882" s="102">
        <v>20.0</v>
      </c>
      <c r="E882" s="105" t="s">
        <v>2247</v>
      </c>
      <c r="F882" s="101"/>
      <c r="G882" s="101" t="s">
        <v>325</v>
      </c>
      <c r="H882" s="102">
        <v>10.0</v>
      </c>
      <c r="I882" s="104">
        <v>45.0</v>
      </c>
      <c r="J882" s="104">
        <v>0.0</v>
      </c>
      <c r="K882" s="104">
        <v>0.0</v>
      </c>
      <c r="L882" s="101"/>
      <c r="M882" s="101" t="s">
        <v>2172</v>
      </c>
    </row>
    <row r="883">
      <c r="A883" s="32" t="s">
        <v>2248</v>
      </c>
      <c r="B883" s="101" t="s">
        <v>322</v>
      </c>
      <c r="C883" s="101" t="s">
        <v>323</v>
      </c>
      <c r="D883" s="102">
        <v>20.0</v>
      </c>
      <c r="E883" s="105" t="s">
        <v>2249</v>
      </c>
      <c r="F883" s="101"/>
      <c r="G883" s="101" t="s">
        <v>325</v>
      </c>
      <c r="H883" s="102">
        <v>10.0</v>
      </c>
      <c r="I883" s="104">
        <v>45.0</v>
      </c>
      <c r="J883" s="104">
        <v>0.0</v>
      </c>
      <c r="K883" s="104">
        <v>0.0</v>
      </c>
      <c r="L883" s="101"/>
      <c r="M883" s="101" t="s">
        <v>2172</v>
      </c>
    </row>
    <row r="884">
      <c r="A884" s="32" t="s">
        <v>2250</v>
      </c>
      <c r="B884" s="101" t="s">
        <v>322</v>
      </c>
      <c r="C884" s="101" t="s">
        <v>323</v>
      </c>
      <c r="D884" s="102">
        <v>20.0</v>
      </c>
      <c r="E884" s="105" t="s">
        <v>2251</v>
      </c>
      <c r="F884" s="101"/>
      <c r="G884" s="101" t="s">
        <v>325</v>
      </c>
      <c r="H884" s="102">
        <v>10.0</v>
      </c>
      <c r="I884" s="104">
        <v>45.0</v>
      </c>
      <c r="J884" s="104">
        <v>0.0</v>
      </c>
      <c r="K884" s="104">
        <v>0.0</v>
      </c>
      <c r="L884" s="101"/>
      <c r="M884" s="101" t="s">
        <v>2172</v>
      </c>
    </row>
    <row r="885">
      <c r="A885" s="32" t="s">
        <v>2252</v>
      </c>
      <c r="B885" s="101" t="s">
        <v>322</v>
      </c>
      <c r="C885" s="101" t="s">
        <v>323</v>
      </c>
      <c r="D885" s="102">
        <v>20.0</v>
      </c>
      <c r="E885" s="105" t="s">
        <v>2253</v>
      </c>
      <c r="F885" s="101"/>
      <c r="G885" s="101" t="s">
        <v>325</v>
      </c>
      <c r="H885" s="102">
        <v>10.0</v>
      </c>
      <c r="I885" s="104">
        <v>45.0</v>
      </c>
      <c r="J885" s="104">
        <v>0.0</v>
      </c>
      <c r="K885" s="104">
        <v>0.0</v>
      </c>
      <c r="L885" s="101"/>
      <c r="M885" s="101" t="s">
        <v>2172</v>
      </c>
    </row>
    <row r="886">
      <c r="A886" s="32" t="s">
        <v>2254</v>
      </c>
      <c r="B886" s="101" t="s">
        <v>322</v>
      </c>
      <c r="C886" s="101" t="s">
        <v>323</v>
      </c>
      <c r="D886" s="102">
        <v>20.0</v>
      </c>
      <c r="E886" s="105" t="s">
        <v>2255</v>
      </c>
      <c r="F886" s="101"/>
      <c r="G886" s="101" t="s">
        <v>325</v>
      </c>
      <c r="H886" s="102">
        <v>10.0</v>
      </c>
      <c r="I886" s="104">
        <v>45.0</v>
      </c>
      <c r="J886" s="104">
        <v>0.0</v>
      </c>
      <c r="K886" s="104">
        <v>0.0</v>
      </c>
      <c r="L886" s="101"/>
      <c r="M886" s="101" t="s">
        <v>2172</v>
      </c>
    </row>
    <row r="887">
      <c r="A887" s="32" t="s">
        <v>2256</v>
      </c>
      <c r="B887" s="101" t="s">
        <v>322</v>
      </c>
      <c r="C887" s="101" t="s">
        <v>323</v>
      </c>
      <c r="D887" s="102">
        <v>20.0</v>
      </c>
      <c r="E887" s="105" t="s">
        <v>2257</v>
      </c>
      <c r="F887" s="101"/>
      <c r="G887" s="101" t="s">
        <v>325</v>
      </c>
      <c r="H887" s="102">
        <v>10.0</v>
      </c>
      <c r="I887" s="104">
        <v>45.0</v>
      </c>
      <c r="J887" s="104">
        <v>0.0</v>
      </c>
      <c r="K887" s="104">
        <v>0.0</v>
      </c>
      <c r="L887" s="101"/>
      <c r="M887" s="101" t="s">
        <v>2172</v>
      </c>
    </row>
    <row r="888">
      <c r="A888" s="32" t="s">
        <v>2258</v>
      </c>
      <c r="B888" s="101" t="s">
        <v>322</v>
      </c>
      <c r="C888" s="101" t="s">
        <v>323</v>
      </c>
      <c r="D888" s="102">
        <v>20.0</v>
      </c>
      <c r="E888" s="105" t="s">
        <v>2259</v>
      </c>
      <c r="F888" s="101"/>
      <c r="G888" s="101" t="s">
        <v>325</v>
      </c>
      <c r="H888" s="102">
        <v>10.0</v>
      </c>
      <c r="I888" s="104">
        <v>45.0</v>
      </c>
      <c r="J888" s="104">
        <v>0.0</v>
      </c>
      <c r="K888" s="104">
        <v>0.0</v>
      </c>
      <c r="L888" s="101"/>
      <c r="M888" s="101" t="s">
        <v>2172</v>
      </c>
    </row>
    <row r="889">
      <c r="A889" s="32" t="s">
        <v>2260</v>
      </c>
      <c r="B889" s="101" t="s">
        <v>322</v>
      </c>
      <c r="C889" s="101" t="s">
        <v>323</v>
      </c>
      <c r="D889" s="102">
        <v>20.0</v>
      </c>
      <c r="E889" s="105" t="s">
        <v>2261</v>
      </c>
      <c r="F889" s="101"/>
      <c r="G889" s="101" t="s">
        <v>325</v>
      </c>
      <c r="H889" s="102">
        <v>10.0</v>
      </c>
      <c r="I889" s="104">
        <v>45.0</v>
      </c>
      <c r="J889" s="104">
        <v>0.0</v>
      </c>
      <c r="K889" s="104">
        <v>0.0</v>
      </c>
      <c r="L889" s="101"/>
      <c r="M889" s="101" t="s">
        <v>2172</v>
      </c>
    </row>
    <row r="890">
      <c r="A890" s="32" t="s">
        <v>2262</v>
      </c>
      <c r="B890" s="101" t="s">
        <v>322</v>
      </c>
      <c r="C890" s="101" t="s">
        <v>323</v>
      </c>
      <c r="D890" s="102">
        <v>20.0</v>
      </c>
      <c r="E890" s="105" t="s">
        <v>2263</v>
      </c>
      <c r="F890" s="101"/>
      <c r="G890" s="101" t="s">
        <v>325</v>
      </c>
      <c r="H890" s="102">
        <v>10.0</v>
      </c>
      <c r="I890" s="104">
        <v>45.0</v>
      </c>
      <c r="J890" s="104">
        <v>0.0</v>
      </c>
      <c r="K890" s="104">
        <v>0.0</v>
      </c>
      <c r="L890" s="101"/>
      <c r="M890" s="101" t="s">
        <v>2172</v>
      </c>
    </row>
    <row r="891">
      <c r="A891" s="32" t="s">
        <v>2264</v>
      </c>
      <c r="B891" s="101" t="s">
        <v>322</v>
      </c>
      <c r="C891" s="101" t="s">
        <v>323</v>
      </c>
      <c r="D891" s="102">
        <v>20.0</v>
      </c>
      <c r="E891" s="105" t="s">
        <v>2265</v>
      </c>
      <c r="F891" s="101"/>
      <c r="G891" s="101" t="s">
        <v>325</v>
      </c>
      <c r="H891" s="102">
        <v>10.0</v>
      </c>
      <c r="I891" s="104">
        <v>45.0</v>
      </c>
      <c r="J891" s="104">
        <v>0.0</v>
      </c>
      <c r="K891" s="104">
        <v>0.0</v>
      </c>
      <c r="L891" s="101"/>
      <c r="M891" s="101" t="s">
        <v>2172</v>
      </c>
    </row>
    <row r="892">
      <c r="A892" s="32" t="s">
        <v>2266</v>
      </c>
      <c r="B892" s="101" t="s">
        <v>322</v>
      </c>
      <c r="C892" s="101" t="s">
        <v>323</v>
      </c>
      <c r="D892" s="102">
        <v>20.0</v>
      </c>
      <c r="E892" s="105" t="s">
        <v>2267</v>
      </c>
      <c r="F892" s="101"/>
      <c r="G892" s="101" t="s">
        <v>325</v>
      </c>
      <c r="H892" s="102">
        <v>10.0</v>
      </c>
      <c r="I892" s="104">
        <v>45.0</v>
      </c>
      <c r="J892" s="104">
        <v>0.0</v>
      </c>
      <c r="K892" s="104">
        <v>0.0</v>
      </c>
      <c r="L892" s="101"/>
      <c r="M892" s="101" t="s">
        <v>2172</v>
      </c>
    </row>
    <row r="893">
      <c r="A893" s="32" t="s">
        <v>2268</v>
      </c>
      <c r="B893" s="101" t="s">
        <v>322</v>
      </c>
      <c r="C893" s="101" t="s">
        <v>323</v>
      </c>
      <c r="D893" s="102">
        <v>20.0</v>
      </c>
      <c r="E893" s="105" t="s">
        <v>2269</v>
      </c>
      <c r="F893" s="101"/>
      <c r="G893" s="101" t="s">
        <v>325</v>
      </c>
      <c r="H893" s="102">
        <v>10.0</v>
      </c>
      <c r="I893" s="104">
        <v>45.0</v>
      </c>
      <c r="J893" s="104">
        <v>0.0</v>
      </c>
      <c r="K893" s="104">
        <v>0.0</v>
      </c>
      <c r="L893" s="101"/>
      <c r="M893" s="101" t="s">
        <v>2172</v>
      </c>
    </row>
    <row r="894">
      <c r="A894" s="32" t="s">
        <v>2270</v>
      </c>
      <c r="B894" s="101" t="s">
        <v>322</v>
      </c>
      <c r="C894" s="101" t="s">
        <v>323</v>
      </c>
      <c r="D894" s="102">
        <v>20.0</v>
      </c>
      <c r="E894" s="105" t="s">
        <v>2271</v>
      </c>
      <c r="F894" s="101"/>
      <c r="G894" s="101" t="s">
        <v>325</v>
      </c>
      <c r="H894" s="102">
        <v>10.0</v>
      </c>
      <c r="I894" s="104">
        <v>45.0</v>
      </c>
      <c r="J894" s="104">
        <v>0.0</v>
      </c>
      <c r="K894" s="104">
        <v>0.0</v>
      </c>
      <c r="L894" s="101"/>
      <c r="M894" s="101" t="s">
        <v>2172</v>
      </c>
    </row>
    <row r="895">
      <c r="A895" s="32" t="s">
        <v>2272</v>
      </c>
      <c r="B895" s="101" t="s">
        <v>322</v>
      </c>
      <c r="C895" s="101" t="s">
        <v>323</v>
      </c>
      <c r="D895" s="102">
        <v>20.0</v>
      </c>
      <c r="E895" s="105" t="s">
        <v>2273</v>
      </c>
      <c r="F895" s="101"/>
      <c r="G895" s="101" t="s">
        <v>325</v>
      </c>
      <c r="H895" s="102">
        <v>10.0</v>
      </c>
      <c r="I895" s="104">
        <v>45.0</v>
      </c>
      <c r="J895" s="104">
        <v>0.0</v>
      </c>
      <c r="K895" s="104">
        <v>0.0</v>
      </c>
      <c r="L895" s="101"/>
      <c r="M895" s="101" t="s">
        <v>2172</v>
      </c>
    </row>
    <row r="896">
      <c r="A896" s="32" t="s">
        <v>2274</v>
      </c>
      <c r="B896" s="101" t="s">
        <v>322</v>
      </c>
      <c r="C896" s="101" t="s">
        <v>323</v>
      </c>
      <c r="D896" s="102">
        <v>20.0</v>
      </c>
      <c r="E896" s="105" t="s">
        <v>2275</v>
      </c>
      <c r="F896" s="101"/>
      <c r="G896" s="101" t="s">
        <v>325</v>
      </c>
      <c r="H896" s="102">
        <v>10.0</v>
      </c>
      <c r="I896" s="104">
        <v>45.0</v>
      </c>
      <c r="J896" s="104">
        <v>0.0</v>
      </c>
      <c r="K896" s="104">
        <v>0.0</v>
      </c>
      <c r="L896" s="101"/>
      <c r="M896" s="101" t="s">
        <v>2172</v>
      </c>
    </row>
    <row r="897">
      <c r="A897" s="32" t="s">
        <v>2276</v>
      </c>
      <c r="B897" s="101" t="s">
        <v>322</v>
      </c>
      <c r="C897" s="101" t="s">
        <v>323</v>
      </c>
      <c r="D897" s="102">
        <v>20.0</v>
      </c>
      <c r="E897" s="105" t="s">
        <v>2277</v>
      </c>
      <c r="F897" s="101"/>
      <c r="G897" s="101" t="s">
        <v>325</v>
      </c>
      <c r="H897" s="102">
        <v>10.0</v>
      </c>
      <c r="I897" s="104">
        <v>45.0</v>
      </c>
      <c r="J897" s="104">
        <v>0.0</v>
      </c>
      <c r="K897" s="104">
        <v>0.0</v>
      </c>
      <c r="L897" s="101"/>
      <c r="M897" s="101" t="s">
        <v>2172</v>
      </c>
    </row>
    <row r="898">
      <c r="A898" s="32" t="s">
        <v>2278</v>
      </c>
      <c r="B898" s="101" t="s">
        <v>322</v>
      </c>
      <c r="C898" s="101" t="s">
        <v>323</v>
      </c>
      <c r="D898" s="102">
        <v>20.0</v>
      </c>
      <c r="E898" s="105" t="s">
        <v>2279</v>
      </c>
      <c r="F898" s="101"/>
      <c r="G898" s="101" t="s">
        <v>325</v>
      </c>
      <c r="H898" s="102">
        <v>10.0</v>
      </c>
      <c r="I898" s="104">
        <v>45.0</v>
      </c>
      <c r="J898" s="104">
        <v>0.0</v>
      </c>
      <c r="K898" s="104">
        <v>0.0</v>
      </c>
      <c r="L898" s="101"/>
      <c r="M898" s="101" t="s">
        <v>2172</v>
      </c>
    </row>
    <row r="899">
      <c r="A899" s="32" t="s">
        <v>2280</v>
      </c>
      <c r="B899" s="101" t="s">
        <v>322</v>
      </c>
      <c r="C899" s="101" t="s">
        <v>323</v>
      </c>
      <c r="D899" s="102">
        <v>20.0</v>
      </c>
      <c r="E899" s="105" t="s">
        <v>2281</v>
      </c>
      <c r="F899" s="101"/>
      <c r="G899" s="101" t="s">
        <v>325</v>
      </c>
      <c r="H899" s="102">
        <v>10.0</v>
      </c>
      <c r="I899" s="104">
        <v>45.0</v>
      </c>
      <c r="J899" s="104">
        <v>0.0</v>
      </c>
      <c r="K899" s="104">
        <v>0.0</v>
      </c>
      <c r="L899" s="101"/>
      <c r="M899" s="101" t="s">
        <v>2172</v>
      </c>
    </row>
    <row r="900">
      <c r="A900" s="32" t="s">
        <v>2282</v>
      </c>
      <c r="B900" s="101" t="s">
        <v>322</v>
      </c>
      <c r="C900" s="101" t="s">
        <v>323</v>
      </c>
      <c r="D900" s="102">
        <v>20.0</v>
      </c>
      <c r="E900" s="105" t="s">
        <v>2283</v>
      </c>
      <c r="F900" s="101"/>
      <c r="G900" s="101" t="s">
        <v>325</v>
      </c>
      <c r="H900" s="102">
        <v>10.0</v>
      </c>
      <c r="I900" s="104">
        <v>45.0</v>
      </c>
      <c r="J900" s="104">
        <v>0.0</v>
      </c>
      <c r="K900" s="104">
        <v>0.0</v>
      </c>
      <c r="L900" s="101"/>
      <c r="M900" s="101" t="s">
        <v>2172</v>
      </c>
    </row>
    <row r="901">
      <c r="A901" s="32" t="s">
        <v>2284</v>
      </c>
      <c r="B901" s="101" t="s">
        <v>322</v>
      </c>
      <c r="C901" s="101" t="s">
        <v>323</v>
      </c>
      <c r="D901" s="102">
        <v>20.0</v>
      </c>
      <c r="E901" s="105" t="s">
        <v>2285</v>
      </c>
      <c r="F901" s="101"/>
      <c r="G901" s="101" t="s">
        <v>325</v>
      </c>
      <c r="H901" s="102">
        <v>10.0</v>
      </c>
      <c r="I901" s="104">
        <v>45.0</v>
      </c>
      <c r="J901" s="104">
        <v>0.0</v>
      </c>
      <c r="K901" s="104">
        <v>0.0</v>
      </c>
      <c r="L901" s="101"/>
      <c r="M901" s="101" t="s">
        <v>2172</v>
      </c>
    </row>
    <row r="902">
      <c r="A902" s="32" t="s">
        <v>2286</v>
      </c>
      <c r="B902" s="101" t="s">
        <v>322</v>
      </c>
      <c r="C902" s="101" t="s">
        <v>323</v>
      </c>
      <c r="D902" s="102">
        <v>20.0</v>
      </c>
      <c r="E902" s="105" t="s">
        <v>2287</v>
      </c>
      <c r="F902" s="101"/>
      <c r="G902" s="101" t="s">
        <v>325</v>
      </c>
      <c r="H902" s="102">
        <v>10.0</v>
      </c>
      <c r="I902" s="104">
        <v>45.0</v>
      </c>
      <c r="J902" s="104">
        <v>0.0</v>
      </c>
      <c r="K902" s="104">
        <v>0.0</v>
      </c>
      <c r="L902" s="101"/>
      <c r="M902" s="101" t="s">
        <v>2172</v>
      </c>
    </row>
    <row r="903">
      <c r="A903" s="32" t="s">
        <v>2288</v>
      </c>
      <c r="B903" s="101" t="s">
        <v>322</v>
      </c>
      <c r="C903" s="101" t="s">
        <v>323</v>
      </c>
      <c r="D903" s="102">
        <v>20.0</v>
      </c>
      <c r="E903" s="105" t="s">
        <v>2289</v>
      </c>
      <c r="F903" s="101"/>
      <c r="G903" s="101" t="s">
        <v>325</v>
      </c>
      <c r="H903" s="102">
        <v>10.0</v>
      </c>
      <c r="I903" s="104">
        <v>45.0</v>
      </c>
      <c r="J903" s="104">
        <v>0.0</v>
      </c>
      <c r="K903" s="104">
        <v>0.0</v>
      </c>
      <c r="L903" s="101"/>
      <c r="M903" s="101" t="s">
        <v>2172</v>
      </c>
    </row>
    <row r="904">
      <c r="A904" s="32" t="s">
        <v>2290</v>
      </c>
      <c r="B904" s="101" t="s">
        <v>322</v>
      </c>
      <c r="C904" s="101" t="s">
        <v>323</v>
      </c>
      <c r="D904" s="102">
        <v>20.0</v>
      </c>
      <c r="E904" s="105" t="s">
        <v>2291</v>
      </c>
      <c r="F904" s="101"/>
      <c r="G904" s="101" t="s">
        <v>325</v>
      </c>
      <c r="H904" s="102">
        <v>10.0</v>
      </c>
      <c r="I904" s="104">
        <v>45.0</v>
      </c>
      <c r="J904" s="104">
        <v>0.0</v>
      </c>
      <c r="K904" s="104">
        <v>0.0</v>
      </c>
      <c r="L904" s="101"/>
      <c r="M904" s="101" t="s">
        <v>2172</v>
      </c>
    </row>
    <row r="905">
      <c r="A905" s="32" t="s">
        <v>2292</v>
      </c>
      <c r="B905" s="101" t="s">
        <v>322</v>
      </c>
      <c r="C905" s="101" t="s">
        <v>323</v>
      </c>
      <c r="D905" s="102">
        <v>20.0</v>
      </c>
      <c r="E905" s="105" t="s">
        <v>2293</v>
      </c>
      <c r="F905" s="101"/>
      <c r="G905" s="101" t="s">
        <v>325</v>
      </c>
      <c r="H905" s="102">
        <v>10.0</v>
      </c>
      <c r="I905" s="104">
        <v>45.0</v>
      </c>
      <c r="J905" s="104">
        <v>0.0</v>
      </c>
      <c r="K905" s="104">
        <v>0.0</v>
      </c>
      <c r="L905" s="101"/>
      <c r="M905" s="101" t="s">
        <v>2172</v>
      </c>
    </row>
    <row r="906">
      <c r="A906" s="32" t="s">
        <v>2294</v>
      </c>
      <c r="B906" s="101" t="s">
        <v>322</v>
      </c>
      <c r="C906" s="101" t="s">
        <v>323</v>
      </c>
      <c r="D906" s="102">
        <v>20.0</v>
      </c>
      <c r="E906" s="105" t="s">
        <v>2295</v>
      </c>
      <c r="F906" s="101"/>
      <c r="G906" s="101" t="s">
        <v>325</v>
      </c>
      <c r="H906" s="102">
        <v>10.0</v>
      </c>
      <c r="I906" s="104">
        <v>45.0</v>
      </c>
      <c r="J906" s="104">
        <v>0.0</v>
      </c>
      <c r="K906" s="104">
        <v>0.0</v>
      </c>
      <c r="L906" s="101"/>
      <c r="M906" s="101" t="s">
        <v>2172</v>
      </c>
    </row>
    <row r="907">
      <c r="A907" s="32" t="s">
        <v>2296</v>
      </c>
      <c r="B907" s="101" t="s">
        <v>322</v>
      </c>
      <c r="C907" s="101" t="s">
        <v>323</v>
      </c>
      <c r="D907" s="102">
        <v>20.0</v>
      </c>
      <c r="E907" s="105" t="s">
        <v>2297</v>
      </c>
      <c r="F907" s="101"/>
      <c r="G907" s="101" t="s">
        <v>325</v>
      </c>
      <c r="H907" s="102">
        <v>10.0</v>
      </c>
      <c r="I907" s="104">
        <v>45.0</v>
      </c>
      <c r="J907" s="104">
        <v>0.0</v>
      </c>
      <c r="K907" s="104">
        <v>0.0</v>
      </c>
      <c r="L907" s="101"/>
      <c r="M907" s="101" t="s">
        <v>2172</v>
      </c>
    </row>
    <row r="908">
      <c r="A908" s="32" t="s">
        <v>2298</v>
      </c>
      <c r="B908" s="101" t="s">
        <v>322</v>
      </c>
      <c r="C908" s="101" t="s">
        <v>323</v>
      </c>
      <c r="D908" s="102">
        <v>20.0</v>
      </c>
      <c r="E908" s="105" t="s">
        <v>2299</v>
      </c>
      <c r="F908" s="101"/>
      <c r="G908" s="101" t="s">
        <v>325</v>
      </c>
      <c r="H908" s="102">
        <v>10.0</v>
      </c>
      <c r="I908" s="104">
        <v>45.0</v>
      </c>
      <c r="J908" s="104">
        <v>0.0</v>
      </c>
      <c r="K908" s="104">
        <v>0.0</v>
      </c>
      <c r="L908" s="101"/>
      <c r="M908" s="101" t="s">
        <v>2172</v>
      </c>
    </row>
    <row r="909">
      <c r="A909" s="32" t="s">
        <v>2300</v>
      </c>
      <c r="B909" s="101" t="s">
        <v>322</v>
      </c>
      <c r="C909" s="101" t="s">
        <v>323</v>
      </c>
      <c r="D909" s="102">
        <v>20.0</v>
      </c>
      <c r="E909" s="105" t="s">
        <v>2301</v>
      </c>
      <c r="F909" s="101"/>
      <c r="G909" s="101" t="s">
        <v>325</v>
      </c>
      <c r="H909" s="102">
        <v>10.0</v>
      </c>
      <c r="I909" s="104">
        <v>45.0</v>
      </c>
      <c r="J909" s="104">
        <v>0.0</v>
      </c>
      <c r="K909" s="104">
        <v>0.0</v>
      </c>
      <c r="L909" s="101"/>
      <c r="M909" s="101" t="s">
        <v>2172</v>
      </c>
    </row>
    <row r="910">
      <c r="A910" s="32" t="s">
        <v>2302</v>
      </c>
      <c r="B910" s="101" t="s">
        <v>322</v>
      </c>
      <c r="C910" s="101" t="s">
        <v>323</v>
      </c>
      <c r="D910" s="102">
        <v>20.0</v>
      </c>
      <c r="E910" s="105" t="s">
        <v>2303</v>
      </c>
      <c r="F910" s="101"/>
      <c r="G910" s="101" t="s">
        <v>325</v>
      </c>
      <c r="H910" s="102">
        <v>10.0</v>
      </c>
      <c r="I910" s="104">
        <v>45.0</v>
      </c>
      <c r="J910" s="104">
        <v>0.0</v>
      </c>
      <c r="K910" s="104">
        <v>0.0</v>
      </c>
      <c r="L910" s="101"/>
      <c r="M910" s="101" t="s">
        <v>2172</v>
      </c>
    </row>
    <row r="911">
      <c r="A911" s="32" t="s">
        <v>2304</v>
      </c>
      <c r="B911" s="101" t="s">
        <v>322</v>
      </c>
      <c r="C911" s="101" t="s">
        <v>323</v>
      </c>
      <c r="D911" s="102">
        <v>20.0</v>
      </c>
      <c r="E911" s="105" t="s">
        <v>2305</v>
      </c>
      <c r="F911" s="101"/>
      <c r="G911" s="101" t="s">
        <v>325</v>
      </c>
      <c r="H911" s="102">
        <v>10.0</v>
      </c>
      <c r="I911" s="104">
        <v>45.0</v>
      </c>
      <c r="J911" s="104">
        <v>0.0</v>
      </c>
      <c r="K911" s="104">
        <v>0.0</v>
      </c>
      <c r="L911" s="101"/>
      <c r="M911" s="101" t="s">
        <v>2172</v>
      </c>
    </row>
    <row r="912">
      <c r="A912" s="32" t="s">
        <v>2306</v>
      </c>
      <c r="B912" s="101" t="s">
        <v>322</v>
      </c>
      <c r="C912" s="101" t="s">
        <v>323</v>
      </c>
      <c r="D912" s="102">
        <v>20.0</v>
      </c>
      <c r="E912" s="105" t="s">
        <v>2307</v>
      </c>
      <c r="F912" s="101"/>
      <c r="G912" s="101" t="s">
        <v>325</v>
      </c>
      <c r="H912" s="102">
        <v>10.0</v>
      </c>
      <c r="I912" s="104">
        <v>45.0</v>
      </c>
      <c r="J912" s="104">
        <v>0.0</v>
      </c>
      <c r="K912" s="104">
        <v>0.0</v>
      </c>
      <c r="L912" s="101"/>
      <c r="M912" s="101" t="s">
        <v>2172</v>
      </c>
    </row>
    <row r="913">
      <c r="A913" s="32" t="s">
        <v>2308</v>
      </c>
      <c r="B913" s="36" t="s">
        <v>322</v>
      </c>
      <c r="C913" s="36" t="s">
        <v>323</v>
      </c>
      <c r="D913" s="37">
        <v>20.0</v>
      </c>
      <c r="E913" s="40" t="s">
        <v>2309</v>
      </c>
      <c r="F913" s="36"/>
      <c r="G913" s="36" t="s">
        <v>325</v>
      </c>
      <c r="H913" s="37">
        <v>10.0</v>
      </c>
      <c r="I913" s="39">
        <v>65.0</v>
      </c>
      <c r="J913" s="39">
        <v>0.0</v>
      </c>
      <c r="K913" s="39">
        <v>0.0</v>
      </c>
      <c r="L913" s="36"/>
      <c r="M913" s="36" t="s">
        <v>2310</v>
      </c>
    </row>
    <row r="914">
      <c r="A914" s="32" t="s">
        <v>2311</v>
      </c>
      <c r="B914" s="36" t="s">
        <v>322</v>
      </c>
      <c r="C914" s="36" t="s">
        <v>323</v>
      </c>
      <c r="D914" s="37">
        <v>20.0</v>
      </c>
      <c r="E914" s="40" t="s">
        <v>2312</v>
      </c>
      <c r="F914" s="36"/>
      <c r="G914" s="36" t="s">
        <v>325</v>
      </c>
      <c r="H914" s="37">
        <v>10.0</v>
      </c>
      <c r="I914" s="39">
        <v>65.0</v>
      </c>
      <c r="J914" s="39">
        <v>0.0</v>
      </c>
      <c r="K914" s="39">
        <v>0.0</v>
      </c>
      <c r="L914" s="36"/>
      <c r="M914" s="36" t="s">
        <v>2310</v>
      </c>
    </row>
    <row r="915">
      <c r="A915" s="32" t="s">
        <v>2313</v>
      </c>
      <c r="B915" s="36" t="s">
        <v>322</v>
      </c>
      <c r="C915" s="36" t="s">
        <v>323</v>
      </c>
      <c r="D915" s="37">
        <v>20.0</v>
      </c>
      <c r="E915" s="40" t="s">
        <v>2314</v>
      </c>
      <c r="F915" s="36"/>
      <c r="G915" s="36" t="s">
        <v>325</v>
      </c>
      <c r="H915" s="37">
        <v>10.0</v>
      </c>
      <c r="I915" s="39">
        <v>65.0</v>
      </c>
      <c r="J915" s="39">
        <v>0.0</v>
      </c>
      <c r="K915" s="39">
        <v>0.0</v>
      </c>
      <c r="L915" s="36"/>
      <c r="M915" s="36" t="s">
        <v>2310</v>
      </c>
    </row>
    <row r="916">
      <c r="A916" s="32" t="s">
        <v>2315</v>
      </c>
      <c r="B916" s="36" t="s">
        <v>322</v>
      </c>
      <c r="C916" s="36" t="s">
        <v>323</v>
      </c>
      <c r="D916" s="37">
        <v>20.0</v>
      </c>
      <c r="E916" s="40" t="s">
        <v>2316</v>
      </c>
      <c r="F916" s="36"/>
      <c r="G916" s="36" t="s">
        <v>325</v>
      </c>
      <c r="H916" s="37">
        <v>10.0</v>
      </c>
      <c r="I916" s="39">
        <v>65.0</v>
      </c>
      <c r="J916" s="39">
        <v>0.0</v>
      </c>
      <c r="K916" s="39">
        <v>0.0</v>
      </c>
      <c r="L916" s="36"/>
      <c r="M916" s="36" t="s">
        <v>2310</v>
      </c>
    </row>
    <row r="917">
      <c r="A917" s="32" t="s">
        <v>2317</v>
      </c>
      <c r="B917" s="36" t="s">
        <v>322</v>
      </c>
      <c r="C917" s="36" t="s">
        <v>323</v>
      </c>
      <c r="D917" s="37">
        <v>20.0</v>
      </c>
      <c r="E917" s="40" t="s">
        <v>2318</v>
      </c>
      <c r="F917" s="36"/>
      <c r="G917" s="36" t="s">
        <v>325</v>
      </c>
      <c r="H917" s="37">
        <v>10.0</v>
      </c>
      <c r="I917" s="39">
        <v>65.0</v>
      </c>
      <c r="J917" s="39">
        <v>0.0</v>
      </c>
      <c r="K917" s="39">
        <v>0.0</v>
      </c>
      <c r="L917" s="36"/>
      <c r="M917" s="36" t="s">
        <v>2310</v>
      </c>
    </row>
    <row r="918">
      <c r="A918" s="32" t="s">
        <v>2319</v>
      </c>
      <c r="B918" s="36" t="s">
        <v>322</v>
      </c>
      <c r="C918" s="36" t="s">
        <v>323</v>
      </c>
      <c r="D918" s="37">
        <v>20.0</v>
      </c>
      <c r="E918" s="40" t="s">
        <v>2320</v>
      </c>
      <c r="F918" s="36"/>
      <c r="G918" s="36" t="s">
        <v>325</v>
      </c>
      <c r="H918" s="37">
        <v>10.0</v>
      </c>
      <c r="I918" s="39">
        <v>65.0</v>
      </c>
      <c r="J918" s="39">
        <v>0.0</v>
      </c>
      <c r="K918" s="39">
        <v>0.0</v>
      </c>
      <c r="L918" s="36"/>
      <c r="M918" s="36" t="s">
        <v>2310</v>
      </c>
    </row>
    <row r="919">
      <c r="A919" s="32" t="s">
        <v>2321</v>
      </c>
      <c r="B919" s="36" t="s">
        <v>322</v>
      </c>
      <c r="C919" s="36" t="s">
        <v>323</v>
      </c>
      <c r="D919" s="37">
        <v>20.0</v>
      </c>
      <c r="E919" s="40" t="s">
        <v>2322</v>
      </c>
      <c r="F919" s="36"/>
      <c r="G919" s="36" t="s">
        <v>325</v>
      </c>
      <c r="H919" s="37">
        <v>10.0</v>
      </c>
      <c r="I919" s="39">
        <v>65.0</v>
      </c>
      <c r="J919" s="39">
        <v>0.0</v>
      </c>
      <c r="K919" s="39">
        <v>0.0</v>
      </c>
      <c r="L919" s="36"/>
      <c r="M919" s="36" t="s">
        <v>2310</v>
      </c>
    </row>
    <row r="920">
      <c r="A920" s="32" t="s">
        <v>2323</v>
      </c>
      <c r="B920" s="36" t="s">
        <v>322</v>
      </c>
      <c r="C920" s="36" t="s">
        <v>323</v>
      </c>
      <c r="D920" s="37">
        <v>20.0</v>
      </c>
      <c r="E920" s="40" t="s">
        <v>2324</v>
      </c>
      <c r="F920" s="36"/>
      <c r="G920" s="36" t="s">
        <v>325</v>
      </c>
      <c r="H920" s="37">
        <v>10.0</v>
      </c>
      <c r="I920" s="39">
        <v>65.0</v>
      </c>
      <c r="J920" s="39">
        <v>0.0</v>
      </c>
      <c r="K920" s="39">
        <v>0.0</v>
      </c>
      <c r="L920" s="36"/>
      <c r="M920" s="36" t="s">
        <v>2310</v>
      </c>
    </row>
    <row r="921">
      <c r="A921" s="32" t="s">
        <v>2325</v>
      </c>
      <c r="B921" s="36" t="s">
        <v>322</v>
      </c>
      <c r="C921" s="36" t="s">
        <v>323</v>
      </c>
      <c r="D921" s="37">
        <v>20.0</v>
      </c>
      <c r="E921" s="40" t="s">
        <v>2326</v>
      </c>
      <c r="F921" s="36"/>
      <c r="G921" s="36" t="s">
        <v>325</v>
      </c>
      <c r="H921" s="37">
        <v>10.0</v>
      </c>
      <c r="I921" s="39">
        <v>65.0</v>
      </c>
      <c r="J921" s="39">
        <v>0.0</v>
      </c>
      <c r="K921" s="39">
        <v>0.0</v>
      </c>
      <c r="L921" s="36"/>
      <c r="M921" s="36" t="s">
        <v>2310</v>
      </c>
    </row>
    <row r="922">
      <c r="A922" s="32" t="s">
        <v>2327</v>
      </c>
      <c r="B922" s="36" t="s">
        <v>322</v>
      </c>
      <c r="C922" s="36" t="s">
        <v>323</v>
      </c>
      <c r="D922" s="37">
        <v>20.0</v>
      </c>
      <c r="E922" s="40" t="s">
        <v>2328</v>
      </c>
      <c r="F922" s="36"/>
      <c r="G922" s="36" t="s">
        <v>325</v>
      </c>
      <c r="H922" s="37">
        <v>10.0</v>
      </c>
      <c r="I922" s="39">
        <v>65.0</v>
      </c>
      <c r="J922" s="39">
        <v>0.0</v>
      </c>
      <c r="K922" s="39">
        <v>0.0</v>
      </c>
      <c r="L922" s="36"/>
      <c r="M922" s="36" t="s">
        <v>2310</v>
      </c>
    </row>
    <row r="923">
      <c r="A923" s="32" t="s">
        <v>2329</v>
      </c>
      <c r="B923" s="36" t="s">
        <v>322</v>
      </c>
      <c r="C923" s="36" t="s">
        <v>323</v>
      </c>
      <c r="D923" s="37">
        <v>20.0</v>
      </c>
      <c r="E923" s="40" t="s">
        <v>2330</v>
      </c>
      <c r="F923" s="36"/>
      <c r="G923" s="36" t="s">
        <v>325</v>
      </c>
      <c r="H923" s="37">
        <v>10.0</v>
      </c>
      <c r="I923" s="39">
        <v>65.0</v>
      </c>
      <c r="J923" s="39">
        <v>0.0</v>
      </c>
      <c r="K923" s="39">
        <v>0.0</v>
      </c>
      <c r="L923" s="36"/>
      <c r="M923" s="36" t="s">
        <v>2310</v>
      </c>
    </row>
    <row r="924">
      <c r="A924" s="32" t="s">
        <v>2331</v>
      </c>
      <c r="B924" s="36" t="s">
        <v>322</v>
      </c>
      <c r="C924" s="36" t="s">
        <v>323</v>
      </c>
      <c r="D924" s="37">
        <v>20.0</v>
      </c>
      <c r="E924" s="40" t="s">
        <v>2332</v>
      </c>
      <c r="F924" s="36"/>
      <c r="G924" s="36" t="s">
        <v>325</v>
      </c>
      <c r="H924" s="37">
        <v>10.0</v>
      </c>
      <c r="I924" s="39">
        <v>65.0</v>
      </c>
      <c r="J924" s="39">
        <v>0.0</v>
      </c>
      <c r="K924" s="39">
        <v>0.0</v>
      </c>
      <c r="L924" s="36"/>
      <c r="M924" s="36" t="s">
        <v>2310</v>
      </c>
    </row>
    <row r="925">
      <c r="A925" s="32" t="s">
        <v>2333</v>
      </c>
      <c r="B925" s="36" t="s">
        <v>322</v>
      </c>
      <c r="C925" s="36" t="s">
        <v>323</v>
      </c>
      <c r="D925" s="37">
        <v>20.0</v>
      </c>
      <c r="E925" s="40" t="s">
        <v>2334</v>
      </c>
      <c r="F925" s="36"/>
      <c r="G925" s="36" t="s">
        <v>325</v>
      </c>
      <c r="H925" s="37">
        <v>10.0</v>
      </c>
      <c r="I925" s="39">
        <v>65.0</v>
      </c>
      <c r="J925" s="39">
        <v>0.0</v>
      </c>
      <c r="K925" s="39">
        <v>0.0</v>
      </c>
      <c r="L925" s="36"/>
      <c r="M925" s="36" t="s">
        <v>2310</v>
      </c>
    </row>
    <row r="926">
      <c r="A926" s="32" t="s">
        <v>2335</v>
      </c>
      <c r="B926" s="36" t="s">
        <v>322</v>
      </c>
      <c r="C926" s="36" t="s">
        <v>323</v>
      </c>
      <c r="D926" s="37">
        <v>20.0</v>
      </c>
      <c r="E926" s="40" t="s">
        <v>2336</v>
      </c>
      <c r="F926" s="36"/>
      <c r="G926" s="36" t="s">
        <v>325</v>
      </c>
      <c r="H926" s="37">
        <v>10.0</v>
      </c>
      <c r="I926" s="39">
        <v>65.0</v>
      </c>
      <c r="J926" s="39">
        <v>0.0</v>
      </c>
      <c r="K926" s="39">
        <v>0.0</v>
      </c>
      <c r="L926" s="36"/>
      <c r="M926" s="36" t="s">
        <v>2310</v>
      </c>
    </row>
    <row r="927">
      <c r="A927" s="32" t="s">
        <v>2337</v>
      </c>
      <c r="B927" s="36" t="s">
        <v>322</v>
      </c>
      <c r="C927" s="36" t="s">
        <v>323</v>
      </c>
      <c r="D927" s="37">
        <v>20.0</v>
      </c>
      <c r="E927" s="40" t="s">
        <v>2338</v>
      </c>
      <c r="F927" s="36"/>
      <c r="G927" s="36" t="s">
        <v>325</v>
      </c>
      <c r="H927" s="37">
        <v>10.0</v>
      </c>
      <c r="I927" s="39">
        <v>65.0</v>
      </c>
      <c r="J927" s="39">
        <v>0.0</v>
      </c>
      <c r="K927" s="39">
        <v>0.0</v>
      </c>
      <c r="L927" s="36"/>
      <c r="M927" s="36" t="s">
        <v>2310</v>
      </c>
    </row>
    <row r="928">
      <c r="A928" s="32" t="s">
        <v>2339</v>
      </c>
      <c r="B928" s="36" t="s">
        <v>322</v>
      </c>
      <c r="C928" s="36" t="s">
        <v>323</v>
      </c>
      <c r="D928" s="37">
        <v>20.0</v>
      </c>
      <c r="E928" s="40" t="s">
        <v>2340</v>
      </c>
      <c r="F928" s="36"/>
      <c r="G928" s="36" t="s">
        <v>325</v>
      </c>
      <c r="H928" s="37">
        <v>10.0</v>
      </c>
      <c r="I928" s="39">
        <v>65.0</v>
      </c>
      <c r="J928" s="39">
        <v>0.0</v>
      </c>
      <c r="K928" s="39">
        <v>0.0</v>
      </c>
      <c r="L928" s="36"/>
      <c r="M928" s="36" t="s">
        <v>2310</v>
      </c>
    </row>
    <row r="929">
      <c r="A929" s="32" t="s">
        <v>2341</v>
      </c>
      <c r="B929" s="36" t="s">
        <v>322</v>
      </c>
      <c r="C929" s="36" t="s">
        <v>323</v>
      </c>
      <c r="D929" s="37">
        <v>20.0</v>
      </c>
      <c r="E929" s="40" t="s">
        <v>2342</v>
      </c>
      <c r="F929" s="36"/>
      <c r="G929" s="36" t="s">
        <v>325</v>
      </c>
      <c r="H929" s="37">
        <v>10.0</v>
      </c>
      <c r="I929" s="39">
        <v>65.0</v>
      </c>
      <c r="J929" s="39">
        <v>0.0</v>
      </c>
      <c r="K929" s="39">
        <v>0.0</v>
      </c>
      <c r="L929" s="36"/>
      <c r="M929" s="36" t="s">
        <v>2310</v>
      </c>
    </row>
    <row r="930">
      <c r="A930" s="32" t="s">
        <v>2343</v>
      </c>
      <c r="B930" s="36" t="s">
        <v>322</v>
      </c>
      <c r="C930" s="36" t="s">
        <v>323</v>
      </c>
      <c r="D930" s="37">
        <v>20.0</v>
      </c>
      <c r="E930" s="40" t="s">
        <v>2344</v>
      </c>
      <c r="F930" s="36"/>
      <c r="G930" s="36" t="s">
        <v>325</v>
      </c>
      <c r="H930" s="37">
        <v>10.0</v>
      </c>
      <c r="I930" s="39">
        <v>65.0</v>
      </c>
      <c r="J930" s="39">
        <v>0.0</v>
      </c>
      <c r="K930" s="39">
        <v>0.0</v>
      </c>
      <c r="L930" s="36"/>
      <c r="M930" s="36" t="s">
        <v>2310</v>
      </c>
    </row>
    <row r="931">
      <c r="A931" s="32" t="s">
        <v>2345</v>
      </c>
      <c r="B931" s="36" t="s">
        <v>322</v>
      </c>
      <c r="C931" s="36" t="s">
        <v>323</v>
      </c>
      <c r="D931" s="37">
        <v>20.0</v>
      </c>
      <c r="E931" s="40" t="s">
        <v>2346</v>
      </c>
      <c r="F931" s="36"/>
      <c r="G931" s="36" t="s">
        <v>325</v>
      </c>
      <c r="H931" s="37">
        <v>10.0</v>
      </c>
      <c r="I931" s="39">
        <v>65.0</v>
      </c>
      <c r="J931" s="39">
        <v>0.0</v>
      </c>
      <c r="K931" s="39">
        <v>0.0</v>
      </c>
      <c r="L931" s="36"/>
      <c r="M931" s="36" t="s">
        <v>2310</v>
      </c>
    </row>
    <row r="932">
      <c r="A932" s="32" t="s">
        <v>2347</v>
      </c>
      <c r="B932" s="36" t="s">
        <v>322</v>
      </c>
      <c r="C932" s="36" t="s">
        <v>323</v>
      </c>
      <c r="D932" s="37">
        <v>20.0</v>
      </c>
      <c r="E932" s="40" t="s">
        <v>2348</v>
      </c>
      <c r="F932" s="36"/>
      <c r="G932" s="36" t="s">
        <v>325</v>
      </c>
      <c r="H932" s="37">
        <v>10.0</v>
      </c>
      <c r="I932" s="39">
        <v>65.0</v>
      </c>
      <c r="J932" s="39">
        <v>0.0</v>
      </c>
      <c r="K932" s="39">
        <v>0.0</v>
      </c>
      <c r="L932" s="36"/>
      <c r="M932" s="36" t="s">
        <v>2310</v>
      </c>
    </row>
    <row r="933">
      <c r="A933" s="32" t="s">
        <v>2349</v>
      </c>
      <c r="B933" s="36" t="s">
        <v>322</v>
      </c>
      <c r="C933" s="36" t="s">
        <v>323</v>
      </c>
      <c r="D933" s="37">
        <v>20.0</v>
      </c>
      <c r="E933" s="40" t="s">
        <v>2350</v>
      </c>
      <c r="F933" s="36"/>
      <c r="G933" s="36" t="s">
        <v>325</v>
      </c>
      <c r="H933" s="37">
        <v>10.0</v>
      </c>
      <c r="I933" s="39">
        <v>65.0</v>
      </c>
      <c r="J933" s="39">
        <v>0.0</v>
      </c>
      <c r="K933" s="39">
        <v>0.0</v>
      </c>
      <c r="L933" s="36"/>
      <c r="M933" s="36" t="s">
        <v>2310</v>
      </c>
    </row>
    <row r="934">
      <c r="A934" s="32" t="s">
        <v>2351</v>
      </c>
      <c r="B934" s="36" t="s">
        <v>322</v>
      </c>
      <c r="C934" s="36" t="s">
        <v>323</v>
      </c>
      <c r="D934" s="37">
        <v>20.0</v>
      </c>
      <c r="E934" s="40" t="s">
        <v>2352</v>
      </c>
      <c r="F934" s="36"/>
      <c r="G934" s="36" t="s">
        <v>325</v>
      </c>
      <c r="H934" s="37">
        <v>10.0</v>
      </c>
      <c r="I934" s="39">
        <v>65.0</v>
      </c>
      <c r="J934" s="39">
        <v>0.0</v>
      </c>
      <c r="K934" s="39">
        <v>0.0</v>
      </c>
      <c r="L934" s="36"/>
      <c r="M934" s="36" t="s">
        <v>2310</v>
      </c>
    </row>
    <row r="935">
      <c r="A935" s="32" t="s">
        <v>2353</v>
      </c>
      <c r="B935" s="36" t="s">
        <v>322</v>
      </c>
      <c r="C935" s="36" t="s">
        <v>323</v>
      </c>
      <c r="D935" s="37">
        <v>20.0</v>
      </c>
      <c r="E935" s="40" t="s">
        <v>2354</v>
      </c>
      <c r="F935" s="36"/>
      <c r="G935" s="36" t="s">
        <v>325</v>
      </c>
      <c r="H935" s="37">
        <v>10.0</v>
      </c>
      <c r="I935" s="39">
        <v>65.0</v>
      </c>
      <c r="J935" s="39">
        <v>0.0</v>
      </c>
      <c r="K935" s="39">
        <v>0.0</v>
      </c>
      <c r="L935" s="36"/>
      <c r="M935" s="36" t="s">
        <v>2310</v>
      </c>
    </row>
    <row r="936">
      <c r="A936" s="32" t="s">
        <v>2355</v>
      </c>
      <c r="B936" s="36" t="s">
        <v>322</v>
      </c>
      <c r="C936" s="36" t="s">
        <v>323</v>
      </c>
      <c r="D936" s="37">
        <v>20.0</v>
      </c>
      <c r="E936" s="40" t="s">
        <v>2356</v>
      </c>
      <c r="F936" s="36"/>
      <c r="G936" s="36" t="s">
        <v>325</v>
      </c>
      <c r="H936" s="37">
        <v>10.0</v>
      </c>
      <c r="I936" s="39">
        <v>65.0</v>
      </c>
      <c r="J936" s="39">
        <v>0.0</v>
      </c>
      <c r="K936" s="39">
        <v>0.0</v>
      </c>
      <c r="L936" s="36"/>
      <c r="M936" s="36" t="s">
        <v>2310</v>
      </c>
    </row>
    <row r="937">
      <c r="A937" s="32" t="s">
        <v>2357</v>
      </c>
      <c r="B937" s="36" t="s">
        <v>322</v>
      </c>
      <c r="C937" s="36" t="s">
        <v>323</v>
      </c>
      <c r="D937" s="37">
        <v>20.0</v>
      </c>
      <c r="E937" s="40" t="s">
        <v>2358</v>
      </c>
      <c r="F937" s="36"/>
      <c r="G937" s="36" t="s">
        <v>325</v>
      </c>
      <c r="H937" s="37">
        <v>10.0</v>
      </c>
      <c r="I937" s="39">
        <v>65.0</v>
      </c>
      <c r="J937" s="39">
        <v>0.0</v>
      </c>
      <c r="K937" s="39">
        <v>0.0</v>
      </c>
      <c r="L937" s="36"/>
      <c r="M937" s="36" t="s">
        <v>2310</v>
      </c>
    </row>
    <row r="938">
      <c r="A938" s="32" t="s">
        <v>2359</v>
      </c>
      <c r="B938" s="36" t="s">
        <v>322</v>
      </c>
      <c r="C938" s="36" t="s">
        <v>323</v>
      </c>
      <c r="D938" s="37">
        <v>20.0</v>
      </c>
      <c r="E938" s="40" t="s">
        <v>2360</v>
      </c>
      <c r="F938" s="36"/>
      <c r="G938" s="36" t="s">
        <v>325</v>
      </c>
      <c r="H938" s="37">
        <v>10.0</v>
      </c>
      <c r="I938" s="39">
        <v>65.0</v>
      </c>
      <c r="J938" s="39">
        <v>0.0</v>
      </c>
      <c r="K938" s="39">
        <v>0.0</v>
      </c>
      <c r="L938" s="36"/>
      <c r="M938" s="36" t="s">
        <v>2310</v>
      </c>
    </row>
    <row r="939">
      <c r="A939" s="32" t="s">
        <v>2361</v>
      </c>
      <c r="B939" s="36" t="s">
        <v>322</v>
      </c>
      <c r="C939" s="36" t="s">
        <v>323</v>
      </c>
      <c r="D939" s="37">
        <v>20.0</v>
      </c>
      <c r="E939" s="40" t="s">
        <v>2362</v>
      </c>
      <c r="F939" s="36"/>
      <c r="G939" s="36" t="s">
        <v>325</v>
      </c>
      <c r="H939" s="37">
        <v>10.0</v>
      </c>
      <c r="I939" s="39">
        <v>65.0</v>
      </c>
      <c r="J939" s="39">
        <v>0.0</v>
      </c>
      <c r="K939" s="39">
        <v>0.0</v>
      </c>
      <c r="L939" s="36"/>
      <c r="M939" s="36" t="s">
        <v>2310</v>
      </c>
    </row>
    <row r="940">
      <c r="A940" s="32" t="s">
        <v>2363</v>
      </c>
      <c r="B940" s="36" t="s">
        <v>322</v>
      </c>
      <c r="C940" s="36" t="s">
        <v>323</v>
      </c>
      <c r="D940" s="37">
        <v>20.0</v>
      </c>
      <c r="E940" s="40" t="s">
        <v>2364</v>
      </c>
      <c r="F940" s="36"/>
      <c r="G940" s="36" t="s">
        <v>325</v>
      </c>
      <c r="H940" s="37">
        <v>10.0</v>
      </c>
      <c r="I940" s="39">
        <v>65.0</v>
      </c>
      <c r="J940" s="39">
        <v>0.0</v>
      </c>
      <c r="K940" s="39">
        <v>0.0</v>
      </c>
      <c r="L940" s="36"/>
      <c r="M940" s="36" t="s">
        <v>2310</v>
      </c>
    </row>
    <row r="941">
      <c r="A941" s="32" t="s">
        <v>2365</v>
      </c>
      <c r="B941" s="36" t="s">
        <v>322</v>
      </c>
      <c r="C941" s="36" t="s">
        <v>323</v>
      </c>
      <c r="D941" s="37">
        <v>20.0</v>
      </c>
      <c r="E941" s="40" t="s">
        <v>2366</v>
      </c>
      <c r="F941" s="36"/>
      <c r="G941" s="36" t="s">
        <v>325</v>
      </c>
      <c r="H941" s="37">
        <v>10.0</v>
      </c>
      <c r="I941" s="39">
        <v>65.0</v>
      </c>
      <c r="J941" s="39">
        <v>0.0</v>
      </c>
      <c r="K941" s="39">
        <v>0.0</v>
      </c>
      <c r="L941" s="36"/>
      <c r="M941" s="36" t="s">
        <v>2310</v>
      </c>
    </row>
    <row r="942">
      <c r="A942" s="32" t="s">
        <v>2367</v>
      </c>
      <c r="B942" s="36" t="s">
        <v>322</v>
      </c>
      <c r="C942" s="36" t="s">
        <v>323</v>
      </c>
      <c r="D942" s="37">
        <v>20.0</v>
      </c>
      <c r="E942" s="40" t="s">
        <v>2368</v>
      </c>
      <c r="F942" s="36"/>
      <c r="G942" s="36" t="s">
        <v>325</v>
      </c>
      <c r="H942" s="37">
        <v>10.0</v>
      </c>
      <c r="I942" s="39">
        <v>65.0</v>
      </c>
      <c r="J942" s="39">
        <v>0.0</v>
      </c>
      <c r="K942" s="39">
        <v>0.0</v>
      </c>
      <c r="L942" s="36"/>
      <c r="M942" s="36" t="s">
        <v>2310</v>
      </c>
    </row>
    <row r="943">
      <c r="A943" s="32" t="s">
        <v>2369</v>
      </c>
      <c r="B943" s="36" t="s">
        <v>322</v>
      </c>
      <c r="C943" s="36" t="s">
        <v>323</v>
      </c>
      <c r="D943" s="37">
        <v>20.0</v>
      </c>
      <c r="E943" s="40" t="s">
        <v>2370</v>
      </c>
      <c r="F943" s="36"/>
      <c r="G943" s="36" t="s">
        <v>325</v>
      </c>
      <c r="H943" s="37">
        <v>10.0</v>
      </c>
      <c r="I943" s="39">
        <v>65.0</v>
      </c>
      <c r="J943" s="39">
        <v>0.0</v>
      </c>
      <c r="K943" s="39">
        <v>0.0</v>
      </c>
      <c r="L943" s="36"/>
      <c r="M943" s="36" t="s">
        <v>2310</v>
      </c>
    </row>
    <row r="944">
      <c r="A944" s="32" t="s">
        <v>2371</v>
      </c>
      <c r="B944" s="36" t="s">
        <v>322</v>
      </c>
      <c r="C944" s="36" t="s">
        <v>323</v>
      </c>
      <c r="D944" s="37">
        <v>20.0</v>
      </c>
      <c r="E944" s="40" t="s">
        <v>2372</v>
      </c>
      <c r="F944" s="36"/>
      <c r="G944" s="36" t="s">
        <v>325</v>
      </c>
      <c r="H944" s="37">
        <v>10.0</v>
      </c>
      <c r="I944" s="39">
        <v>65.0</v>
      </c>
      <c r="J944" s="39">
        <v>0.0</v>
      </c>
      <c r="K944" s="39">
        <v>0.0</v>
      </c>
      <c r="L944" s="36"/>
      <c r="M944" s="36" t="s">
        <v>2310</v>
      </c>
    </row>
    <row r="945">
      <c r="A945" s="32" t="s">
        <v>2373</v>
      </c>
      <c r="B945" s="36" t="s">
        <v>322</v>
      </c>
      <c r="C945" s="36" t="s">
        <v>323</v>
      </c>
      <c r="D945" s="37">
        <v>20.0</v>
      </c>
      <c r="E945" s="38" t="s">
        <v>2374</v>
      </c>
      <c r="F945" s="36"/>
      <c r="G945" s="36" t="s">
        <v>325</v>
      </c>
      <c r="H945" s="37">
        <v>10.0</v>
      </c>
      <c r="I945" s="39">
        <v>65.0</v>
      </c>
      <c r="J945" s="39">
        <v>0.0</v>
      </c>
      <c r="K945" s="39">
        <v>0.0</v>
      </c>
      <c r="L945" s="36"/>
      <c r="M945" s="36" t="s">
        <v>2310</v>
      </c>
    </row>
    <row r="946">
      <c r="A946" s="32" t="s">
        <v>2375</v>
      </c>
      <c r="B946" s="36" t="s">
        <v>322</v>
      </c>
      <c r="C946" s="36" t="s">
        <v>323</v>
      </c>
      <c r="D946" s="37">
        <v>20.0</v>
      </c>
      <c r="E946" s="40" t="s">
        <v>2376</v>
      </c>
      <c r="F946" s="36"/>
      <c r="G946" s="36" t="s">
        <v>325</v>
      </c>
      <c r="H946" s="37">
        <v>10.0</v>
      </c>
      <c r="I946" s="39">
        <v>65.0</v>
      </c>
      <c r="J946" s="39">
        <v>0.0</v>
      </c>
      <c r="K946" s="39">
        <v>0.0</v>
      </c>
      <c r="L946" s="36"/>
      <c r="M946" s="36" t="s">
        <v>2310</v>
      </c>
    </row>
    <row r="947">
      <c r="A947" s="32" t="s">
        <v>2377</v>
      </c>
      <c r="B947" s="36" t="s">
        <v>322</v>
      </c>
      <c r="C947" s="36" t="s">
        <v>323</v>
      </c>
      <c r="D947" s="37">
        <v>20.0</v>
      </c>
      <c r="E947" s="40" t="s">
        <v>2378</v>
      </c>
      <c r="F947" s="36"/>
      <c r="G947" s="36" t="s">
        <v>325</v>
      </c>
      <c r="H947" s="37">
        <v>10.0</v>
      </c>
      <c r="I947" s="39">
        <v>65.0</v>
      </c>
      <c r="J947" s="39">
        <v>0.0</v>
      </c>
      <c r="K947" s="39">
        <v>0.0</v>
      </c>
      <c r="L947" s="36"/>
      <c r="M947" s="36" t="s">
        <v>2310</v>
      </c>
    </row>
    <row r="948">
      <c r="A948" s="32" t="s">
        <v>2379</v>
      </c>
      <c r="B948" s="36" t="s">
        <v>322</v>
      </c>
      <c r="C948" s="36" t="s">
        <v>323</v>
      </c>
      <c r="D948" s="37">
        <v>20.0</v>
      </c>
      <c r="E948" s="40" t="s">
        <v>2380</v>
      </c>
      <c r="F948" s="36"/>
      <c r="G948" s="36" t="s">
        <v>325</v>
      </c>
      <c r="H948" s="37">
        <v>10.0</v>
      </c>
      <c r="I948" s="39">
        <v>65.0</v>
      </c>
      <c r="J948" s="39">
        <v>0.0</v>
      </c>
      <c r="K948" s="39">
        <v>0.0</v>
      </c>
      <c r="L948" s="36"/>
      <c r="M948" s="36" t="s">
        <v>2310</v>
      </c>
    </row>
    <row r="949">
      <c r="A949" s="32" t="s">
        <v>2381</v>
      </c>
      <c r="B949" s="36" t="s">
        <v>322</v>
      </c>
      <c r="C949" s="36" t="s">
        <v>323</v>
      </c>
      <c r="D949" s="37">
        <v>20.0</v>
      </c>
      <c r="E949" s="40" t="s">
        <v>2382</v>
      </c>
      <c r="F949" s="36"/>
      <c r="G949" s="36" t="s">
        <v>325</v>
      </c>
      <c r="H949" s="37">
        <v>10.0</v>
      </c>
      <c r="I949" s="39">
        <v>65.0</v>
      </c>
      <c r="J949" s="39">
        <v>0.0</v>
      </c>
      <c r="K949" s="39">
        <v>0.0</v>
      </c>
      <c r="L949" s="36"/>
      <c r="M949" s="36" t="s">
        <v>2310</v>
      </c>
    </row>
    <row r="950">
      <c r="A950" s="32" t="s">
        <v>2383</v>
      </c>
      <c r="B950" s="36" t="s">
        <v>322</v>
      </c>
      <c r="C950" s="36" t="s">
        <v>323</v>
      </c>
      <c r="D950" s="37">
        <v>20.0</v>
      </c>
      <c r="E950" s="40" t="s">
        <v>2384</v>
      </c>
      <c r="F950" s="36"/>
      <c r="G950" s="36" t="s">
        <v>325</v>
      </c>
      <c r="H950" s="37">
        <v>10.0</v>
      </c>
      <c r="I950" s="39">
        <v>65.0</v>
      </c>
      <c r="J950" s="39">
        <v>0.0</v>
      </c>
      <c r="K950" s="39">
        <v>0.0</v>
      </c>
      <c r="L950" s="36"/>
      <c r="M950" s="36" t="s">
        <v>2310</v>
      </c>
    </row>
    <row r="951">
      <c r="A951" s="32" t="s">
        <v>2385</v>
      </c>
      <c r="B951" s="36" t="s">
        <v>322</v>
      </c>
      <c r="C951" s="36" t="s">
        <v>323</v>
      </c>
      <c r="D951" s="37">
        <v>20.0</v>
      </c>
      <c r="E951" s="40" t="s">
        <v>2386</v>
      </c>
      <c r="F951" s="36"/>
      <c r="G951" s="36" t="s">
        <v>325</v>
      </c>
      <c r="H951" s="37">
        <v>10.0</v>
      </c>
      <c r="I951" s="39">
        <v>65.0</v>
      </c>
      <c r="J951" s="39">
        <v>0.0</v>
      </c>
      <c r="K951" s="39">
        <v>0.0</v>
      </c>
      <c r="L951" s="36"/>
      <c r="M951" s="36" t="s">
        <v>2310</v>
      </c>
    </row>
    <row r="952">
      <c r="A952" s="32" t="s">
        <v>2387</v>
      </c>
      <c r="B952" s="36" t="s">
        <v>322</v>
      </c>
      <c r="C952" s="36" t="s">
        <v>323</v>
      </c>
      <c r="D952" s="37">
        <v>20.0</v>
      </c>
      <c r="E952" s="40" t="s">
        <v>2388</v>
      </c>
      <c r="F952" s="36"/>
      <c r="G952" s="36" t="s">
        <v>325</v>
      </c>
      <c r="H952" s="37">
        <v>10.0</v>
      </c>
      <c r="I952" s="39">
        <v>65.0</v>
      </c>
      <c r="J952" s="39">
        <v>0.0</v>
      </c>
      <c r="K952" s="39">
        <v>0.0</v>
      </c>
      <c r="L952" s="36"/>
      <c r="M952" s="36" t="s">
        <v>2310</v>
      </c>
    </row>
    <row r="953">
      <c r="A953" s="32" t="s">
        <v>2389</v>
      </c>
      <c r="B953" s="36" t="s">
        <v>322</v>
      </c>
      <c r="C953" s="36" t="s">
        <v>323</v>
      </c>
      <c r="D953" s="37">
        <v>20.0</v>
      </c>
      <c r="E953" s="40" t="s">
        <v>2390</v>
      </c>
      <c r="F953" s="36"/>
      <c r="G953" s="36" t="s">
        <v>325</v>
      </c>
      <c r="H953" s="37">
        <v>10.0</v>
      </c>
      <c r="I953" s="39">
        <v>65.0</v>
      </c>
      <c r="J953" s="39">
        <v>0.0</v>
      </c>
      <c r="K953" s="39">
        <v>0.0</v>
      </c>
      <c r="L953" s="36"/>
      <c r="M953" s="36" t="s">
        <v>2310</v>
      </c>
    </row>
    <row r="954">
      <c r="A954" s="32" t="s">
        <v>2391</v>
      </c>
      <c r="B954" s="36" t="s">
        <v>322</v>
      </c>
      <c r="C954" s="36" t="s">
        <v>323</v>
      </c>
      <c r="D954" s="37">
        <v>20.0</v>
      </c>
      <c r="E954" s="40" t="s">
        <v>2392</v>
      </c>
      <c r="F954" s="36"/>
      <c r="G954" s="36" t="s">
        <v>325</v>
      </c>
      <c r="H954" s="37">
        <v>10.0</v>
      </c>
      <c r="I954" s="39">
        <v>65.0</v>
      </c>
      <c r="J954" s="39">
        <v>0.0</v>
      </c>
      <c r="K954" s="39">
        <v>0.0</v>
      </c>
      <c r="L954" s="36"/>
      <c r="M954" s="36" t="s">
        <v>2310</v>
      </c>
    </row>
    <row r="955">
      <c r="A955" s="32" t="s">
        <v>2393</v>
      </c>
      <c r="B955" s="36" t="s">
        <v>322</v>
      </c>
      <c r="C955" s="36" t="s">
        <v>323</v>
      </c>
      <c r="D955" s="37">
        <v>20.0</v>
      </c>
      <c r="E955" s="40" t="s">
        <v>2394</v>
      </c>
      <c r="F955" s="36"/>
      <c r="G955" s="36" t="s">
        <v>325</v>
      </c>
      <c r="H955" s="37">
        <v>10.0</v>
      </c>
      <c r="I955" s="39">
        <v>65.0</v>
      </c>
      <c r="J955" s="39">
        <v>0.0</v>
      </c>
      <c r="K955" s="39">
        <v>0.0</v>
      </c>
      <c r="L955" s="36"/>
      <c r="M955" s="36" t="s">
        <v>2310</v>
      </c>
    </row>
    <row r="956">
      <c r="A956" s="32" t="s">
        <v>2395</v>
      </c>
      <c r="B956" s="36" t="s">
        <v>322</v>
      </c>
      <c r="C956" s="36" t="s">
        <v>323</v>
      </c>
      <c r="D956" s="37">
        <v>20.0</v>
      </c>
      <c r="E956" s="40" t="s">
        <v>2396</v>
      </c>
      <c r="F956" s="36"/>
      <c r="G956" s="36" t="s">
        <v>325</v>
      </c>
      <c r="H956" s="37">
        <v>10.0</v>
      </c>
      <c r="I956" s="39">
        <v>65.0</v>
      </c>
      <c r="J956" s="39">
        <v>0.0</v>
      </c>
      <c r="K956" s="39">
        <v>0.0</v>
      </c>
      <c r="L956" s="36"/>
      <c r="M956" s="36" t="s">
        <v>2310</v>
      </c>
    </row>
    <row r="957">
      <c r="A957" s="32" t="s">
        <v>2397</v>
      </c>
      <c r="B957" s="36" t="s">
        <v>322</v>
      </c>
      <c r="C957" s="36" t="s">
        <v>323</v>
      </c>
      <c r="D957" s="37">
        <v>20.0</v>
      </c>
      <c r="E957" s="40" t="s">
        <v>2398</v>
      </c>
      <c r="F957" s="36"/>
      <c r="G957" s="36" t="s">
        <v>325</v>
      </c>
      <c r="H957" s="37">
        <v>10.0</v>
      </c>
      <c r="I957" s="39">
        <v>65.0</v>
      </c>
      <c r="J957" s="39">
        <v>0.0</v>
      </c>
      <c r="K957" s="39">
        <v>0.0</v>
      </c>
      <c r="L957" s="36"/>
      <c r="M957" s="36" t="s">
        <v>2310</v>
      </c>
    </row>
    <row r="958">
      <c r="A958" s="32" t="s">
        <v>2399</v>
      </c>
      <c r="B958" s="36" t="s">
        <v>322</v>
      </c>
      <c r="C958" s="36" t="s">
        <v>323</v>
      </c>
      <c r="D958" s="37">
        <v>20.0</v>
      </c>
      <c r="E958" s="40" t="s">
        <v>2400</v>
      </c>
      <c r="F958" s="36"/>
      <c r="G958" s="36" t="s">
        <v>325</v>
      </c>
      <c r="H958" s="37">
        <v>10.0</v>
      </c>
      <c r="I958" s="39">
        <v>65.0</v>
      </c>
      <c r="J958" s="39">
        <v>0.0</v>
      </c>
      <c r="K958" s="39">
        <v>0.0</v>
      </c>
      <c r="L958" s="36"/>
      <c r="M958" s="36" t="s">
        <v>2310</v>
      </c>
    </row>
    <row r="959">
      <c r="A959" s="32" t="s">
        <v>2401</v>
      </c>
      <c r="B959" s="36" t="s">
        <v>322</v>
      </c>
      <c r="C959" s="36" t="s">
        <v>323</v>
      </c>
      <c r="D959" s="37">
        <v>20.0</v>
      </c>
      <c r="E959" s="40" t="s">
        <v>2402</v>
      </c>
      <c r="F959" s="36"/>
      <c r="G959" s="36" t="s">
        <v>325</v>
      </c>
      <c r="H959" s="37">
        <v>10.0</v>
      </c>
      <c r="I959" s="39">
        <v>65.0</v>
      </c>
      <c r="J959" s="39">
        <v>0.0</v>
      </c>
      <c r="K959" s="39">
        <v>0.0</v>
      </c>
      <c r="L959" s="36"/>
      <c r="M959" s="36" t="s">
        <v>2310</v>
      </c>
    </row>
    <row r="960">
      <c r="A960" s="32" t="s">
        <v>2403</v>
      </c>
      <c r="B960" s="36" t="s">
        <v>322</v>
      </c>
      <c r="C960" s="36" t="s">
        <v>323</v>
      </c>
      <c r="D960" s="37">
        <v>20.0</v>
      </c>
      <c r="E960" s="40" t="s">
        <v>2404</v>
      </c>
      <c r="F960" s="36"/>
      <c r="G960" s="36" t="s">
        <v>325</v>
      </c>
      <c r="H960" s="37">
        <v>10.0</v>
      </c>
      <c r="I960" s="39">
        <v>65.0</v>
      </c>
      <c r="J960" s="39">
        <v>0.0</v>
      </c>
      <c r="K960" s="39">
        <v>0.0</v>
      </c>
      <c r="L960" s="36"/>
      <c r="M960" s="36" t="s">
        <v>2310</v>
      </c>
    </row>
    <row r="961">
      <c r="A961" s="32" t="s">
        <v>2405</v>
      </c>
      <c r="B961" s="36" t="s">
        <v>322</v>
      </c>
      <c r="C961" s="36" t="s">
        <v>323</v>
      </c>
      <c r="D961" s="37">
        <v>20.0</v>
      </c>
      <c r="E961" s="40" t="s">
        <v>2406</v>
      </c>
      <c r="F961" s="36"/>
      <c r="G961" s="36" t="s">
        <v>325</v>
      </c>
      <c r="H961" s="37">
        <v>10.0</v>
      </c>
      <c r="I961" s="39">
        <v>65.0</v>
      </c>
      <c r="J961" s="39">
        <v>0.0</v>
      </c>
      <c r="K961" s="39">
        <v>0.0</v>
      </c>
      <c r="L961" s="36"/>
      <c r="M961" s="36" t="s">
        <v>2310</v>
      </c>
    </row>
    <row r="962">
      <c r="A962" s="32" t="s">
        <v>2407</v>
      </c>
      <c r="B962" s="36" t="s">
        <v>322</v>
      </c>
      <c r="C962" s="36" t="s">
        <v>323</v>
      </c>
      <c r="D962" s="37">
        <v>20.0</v>
      </c>
      <c r="E962" s="40" t="s">
        <v>2408</v>
      </c>
      <c r="F962" s="36"/>
      <c r="G962" s="36" t="s">
        <v>325</v>
      </c>
      <c r="H962" s="37">
        <v>10.0</v>
      </c>
      <c r="I962" s="39">
        <v>65.0</v>
      </c>
      <c r="J962" s="39">
        <v>0.0</v>
      </c>
      <c r="K962" s="39">
        <v>0.0</v>
      </c>
      <c r="L962" s="36"/>
      <c r="M962" s="36" t="s">
        <v>2310</v>
      </c>
    </row>
    <row r="963">
      <c r="A963" s="32" t="s">
        <v>2409</v>
      </c>
      <c r="B963" s="36" t="s">
        <v>322</v>
      </c>
      <c r="C963" s="36" t="s">
        <v>323</v>
      </c>
      <c r="D963" s="37">
        <v>20.0</v>
      </c>
      <c r="E963" s="40" t="s">
        <v>2410</v>
      </c>
      <c r="F963" s="36"/>
      <c r="G963" s="36" t="s">
        <v>325</v>
      </c>
      <c r="H963" s="37">
        <v>10.0</v>
      </c>
      <c r="I963" s="39">
        <v>65.0</v>
      </c>
      <c r="J963" s="39">
        <v>0.0</v>
      </c>
      <c r="K963" s="39">
        <v>0.0</v>
      </c>
      <c r="L963" s="36"/>
      <c r="M963" s="36" t="s">
        <v>2310</v>
      </c>
    </row>
    <row r="964">
      <c r="A964" s="32" t="s">
        <v>2411</v>
      </c>
      <c r="B964" s="36" t="s">
        <v>322</v>
      </c>
      <c r="C964" s="36" t="s">
        <v>323</v>
      </c>
      <c r="D964" s="37">
        <v>20.0</v>
      </c>
      <c r="E964" s="40" t="s">
        <v>2412</v>
      </c>
      <c r="F964" s="36"/>
      <c r="G964" s="36" t="s">
        <v>325</v>
      </c>
      <c r="H964" s="37">
        <v>10.0</v>
      </c>
      <c r="I964" s="39">
        <v>65.0</v>
      </c>
      <c r="J964" s="39">
        <v>0.0</v>
      </c>
      <c r="K964" s="39">
        <v>0.0</v>
      </c>
      <c r="L964" s="36"/>
      <c r="M964" s="36" t="s">
        <v>2310</v>
      </c>
    </row>
    <row r="965">
      <c r="A965" s="32" t="s">
        <v>2413</v>
      </c>
      <c r="B965" s="36" t="s">
        <v>322</v>
      </c>
      <c r="C965" s="36" t="s">
        <v>323</v>
      </c>
      <c r="D965" s="37">
        <v>20.0</v>
      </c>
      <c r="E965" s="40" t="s">
        <v>2414</v>
      </c>
      <c r="F965" s="36"/>
      <c r="G965" s="36" t="s">
        <v>325</v>
      </c>
      <c r="H965" s="37">
        <v>10.0</v>
      </c>
      <c r="I965" s="39">
        <v>65.0</v>
      </c>
      <c r="J965" s="39">
        <v>0.0</v>
      </c>
      <c r="K965" s="39">
        <v>0.0</v>
      </c>
      <c r="L965" s="36"/>
      <c r="M965" s="36" t="s">
        <v>2310</v>
      </c>
    </row>
    <row r="966">
      <c r="A966" s="32" t="s">
        <v>2415</v>
      </c>
      <c r="B966" s="36" t="s">
        <v>322</v>
      </c>
      <c r="C966" s="36" t="s">
        <v>323</v>
      </c>
      <c r="D966" s="37">
        <v>20.0</v>
      </c>
      <c r="E966" s="40" t="s">
        <v>2416</v>
      </c>
      <c r="F966" s="36"/>
      <c r="G966" s="36" t="s">
        <v>325</v>
      </c>
      <c r="H966" s="37">
        <v>10.0</v>
      </c>
      <c r="I966" s="39">
        <v>65.0</v>
      </c>
      <c r="J966" s="39">
        <v>0.0</v>
      </c>
      <c r="K966" s="39">
        <v>0.0</v>
      </c>
      <c r="L966" s="36"/>
      <c r="M966" s="36" t="s">
        <v>2310</v>
      </c>
    </row>
    <row r="967">
      <c r="A967" s="32" t="s">
        <v>2417</v>
      </c>
      <c r="B967" s="36" t="s">
        <v>322</v>
      </c>
      <c r="C967" s="36" t="s">
        <v>323</v>
      </c>
      <c r="D967" s="37">
        <v>20.0</v>
      </c>
      <c r="E967" s="40" t="s">
        <v>2418</v>
      </c>
      <c r="F967" s="36"/>
      <c r="G967" s="36" t="s">
        <v>325</v>
      </c>
      <c r="H967" s="37">
        <v>10.0</v>
      </c>
      <c r="I967" s="39">
        <v>65.0</v>
      </c>
      <c r="J967" s="39">
        <v>0.0</v>
      </c>
      <c r="K967" s="39">
        <v>0.0</v>
      </c>
      <c r="L967" s="36"/>
      <c r="M967" s="36" t="s">
        <v>2310</v>
      </c>
    </row>
    <row r="968">
      <c r="A968" s="32" t="s">
        <v>2419</v>
      </c>
      <c r="B968" s="36" t="s">
        <v>322</v>
      </c>
      <c r="C968" s="36" t="s">
        <v>323</v>
      </c>
      <c r="D968" s="37">
        <v>20.0</v>
      </c>
      <c r="E968" s="40" t="s">
        <v>2420</v>
      </c>
      <c r="F968" s="36"/>
      <c r="G968" s="36" t="s">
        <v>325</v>
      </c>
      <c r="H968" s="37">
        <v>10.0</v>
      </c>
      <c r="I968" s="39">
        <v>65.0</v>
      </c>
      <c r="J968" s="39">
        <v>0.0</v>
      </c>
      <c r="K968" s="39">
        <v>0.0</v>
      </c>
      <c r="L968" s="36"/>
      <c r="M968" s="36" t="s">
        <v>2310</v>
      </c>
    </row>
    <row r="969">
      <c r="A969" s="32" t="s">
        <v>2421</v>
      </c>
      <c r="B969" s="36" t="s">
        <v>322</v>
      </c>
      <c r="C969" s="36" t="s">
        <v>323</v>
      </c>
      <c r="D969" s="37">
        <v>20.0</v>
      </c>
      <c r="E969" s="40" t="s">
        <v>2422</v>
      </c>
      <c r="F969" s="36"/>
      <c r="G969" s="36" t="s">
        <v>325</v>
      </c>
      <c r="H969" s="37">
        <v>10.0</v>
      </c>
      <c r="I969" s="39">
        <v>65.0</v>
      </c>
      <c r="J969" s="39">
        <v>0.0</v>
      </c>
      <c r="K969" s="39">
        <v>0.0</v>
      </c>
      <c r="L969" s="36"/>
      <c r="M969" s="36" t="s">
        <v>2310</v>
      </c>
    </row>
    <row r="970">
      <c r="A970" s="32" t="s">
        <v>2423</v>
      </c>
      <c r="B970" s="36" t="s">
        <v>322</v>
      </c>
      <c r="C970" s="36" t="s">
        <v>323</v>
      </c>
      <c r="D970" s="37">
        <v>20.0</v>
      </c>
      <c r="E970" s="40" t="s">
        <v>2424</v>
      </c>
      <c r="F970" s="36"/>
      <c r="G970" s="36" t="s">
        <v>325</v>
      </c>
      <c r="H970" s="37">
        <v>10.0</v>
      </c>
      <c r="I970" s="39">
        <v>65.0</v>
      </c>
      <c r="J970" s="39">
        <v>0.0</v>
      </c>
      <c r="K970" s="39">
        <v>0.0</v>
      </c>
      <c r="L970" s="36"/>
      <c r="M970" s="36" t="s">
        <v>2310</v>
      </c>
    </row>
    <row r="971">
      <c r="A971" s="32" t="s">
        <v>2425</v>
      </c>
      <c r="B971" s="36" t="s">
        <v>322</v>
      </c>
      <c r="C971" s="36" t="s">
        <v>323</v>
      </c>
      <c r="D971" s="37">
        <v>20.0</v>
      </c>
      <c r="E971" s="38" t="s">
        <v>2426</v>
      </c>
      <c r="F971" s="36"/>
      <c r="G971" s="36" t="s">
        <v>325</v>
      </c>
      <c r="H971" s="37">
        <v>10.0</v>
      </c>
      <c r="I971" s="39">
        <v>65.0</v>
      </c>
      <c r="J971" s="39">
        <v>0.0</v>
      </c>
      <c r="K971" s="39">
        <v>0.0</v>
      </c>
      <c r="L971" s="36"/>
      <c r="M971" s="36" t="s">
        <v>2310</v>
      </c>
    </row>
    <row r="972">
      <c r="A972" s="32" t="s">
        <v>2427</v>
      </c>
      <c r="B972" s="36" t="s">
        <v>322</v>
      </c>
      <c r="C972" s="36" t="s">
        <v>323</v>
      </c>
      <c r="D972" s="37">
        <v>20.0</v>
      </c>
      <c r="E972" s="38" t="s">
        <v>2428</v>
      </c>
      <c r="F972" s="36"/>
      <c r="G972" s="36" t="s">
        <v>325</v>
      </c>
      <c r="H972" s="37">
        <v>10.0</v>
      </c>
      <c r="I972" s="39">
        <v>65.0</v>
      </c>
      <c r="J972" s="39">
        <v>0.0</v>
      </c>
      <c r="K972" s="39">
        <v>0.0</v>
      </c>
      <c r="L972" s="36"/>
      <c r="M972" s="36" t="s">
        <v>2310</v>
      </c>
    </row>
    <row r="973">
      <c r="A973" s="32" t="s">
        <v>2429</v>
      </c>
      <c r="B973" s="36" t="s">
        <v>322</v>
      </c>
      <c r="C973" s="36" t="s">
        <v>323</v>
      </c>
      <c r="D973" s="37">
        <v>20.0</v>
      </c>
      <c r="E973" s="40" t="s">
        <v>2430</v>
      </c>
      <c r="F973" s="36"/>
      <c r="G973" s="36" t="s">
        <v>325</v>
      </c>
      <c r="H973" s="37">
        <v>10.0</v>
      </c>
      <c r="I973" s="39">
        <v>65.0</v>
      </c>
      <c r="J973" s="39">
        <v>0.0</v>
      </c>
      <c r="K973" s="39">
        <v>0.0</v>
      </c>
      <c r="L973" s="36"/>
      <c r="M973" s="36" t="s">
        <v>2310</v>
      </c>
    </row>
    <row r="974">
      <c r="A974" s="32" t="s">
        <v>2431</v>
      </c>
      <c r="B974" s="36" t="s">
        <v>322</v>
      </c>
      <c r="C974" s="36" t="s">
        <v>323</v>
      </c>
      <c r="D974" s="37">
        <v>20.0</v>
      </c>
      <c r="E974" s="40" t="s">
        <v>2432</v>
      </c>
      <c r="F974" s="36"/>
      <c r="G974" s="36" t="s">
        <v>325</v>
      </c>
      <c r="H974" s="37">
        <v>10.0</v>
      </c>
      <c r="I974" s="39">
        <v>65.0</v>
      </c>
      <c r="J974" s="39">
        <v>0.0</v>
      </c>
      <c r="K974" s="39">
        <v>0.0</v>
      </c>
      <c r="L974" s="36"/>
      <c r="M974" s="36" t="s">
        <v>2310</v>
      </c>
    </row>
    <row r="975">
      <c r="A975" s="32" t="s">
        <v>2433</v>
      </c>
      <c r="B975" s="36" t="s">
        <v>322</v>
      </c>
      <c r="C975" s="36" t="s">
        <v>323</v>
      </c>
      <c r="D975" s="37">
        <v>20.0</v>
      </c>
      <c r="E975" s="40" t="s">
        <v>2434</v>
      </c>
      <c r="F975" s="36"/>
      <c r="G975" s="36" t="s">
        <v>325</v>
      </c>
      <c r="H975" s="37">
        <v>10.0</v>
      </c>
      <c r="I975" s="39">
        <v>65.0</v>
      </c>
      <c r="J975" s="39">
        <v>0.0</v>
      </c>
      <c r="K975" s="39">
        <v>0.0</v>
      </c>
      <c r="L975" s="36"/>
      <c r="M975" s="36" t="s">
        <v>2310</v>
      </c>
    </row>
    <row r="976">
      <c r="A976" s="32" t="s">
        <v>2435</v>
      </c>
      <c r="B976" s="36" t="s">
        <v>322</v>
      </c>
      <c r="C976" s="36" t="s">
        <v>323</v>
      </c>
      <c r="D976" s="37">
        <v>20.0</v>
      </c>
      <c r="E976" s="40" t="s">
        <v>2436</v>
      </c>
      <c r="F976" s="36"/>
      <c r="G976" s="36" t="s">
        <v>325</v>
      </c>
      <c r="H976" s="37">
        <v>10.0</v>
      </c>
      <c r="I976" s="39">
        <v>65.0</v>
      </c>
      <c r="J976" s="39">
        <v>0.0</v>
      </c>
      <c r="K976" s="39">
        <v>0.0</v>
      </c>
      <c r="L976" s="36"/>
      <c r="M976" s="36" t="s">
        <v>2310</v>
      </c>
    </row>
    <row r="977">
      <c r="A977" s="32" t="s">
        <v>2437</v>
      </c>
      <c r="B977" s="36" t="s">
        <v>322</v>
      </c>
      <c r="C977" s="36" t="s">
        <v>323</v>
      </c>
      <c r="D977" s="37">
        <v>20.0</v>
      </c>
      <c r="E977" s="40" t="s">
        <v>2438</v>
      </c>
      <c r="F977" s="36"/>
      <c r="G977" s="36" t="s">
        <v>325</v>
      </c>
      <c r="H977" s="37">
        <v>10.0</v>
      </c>
      <c r="I977" s="39">
        <v>65.0</v>
      </c>
      <c r="J977" s="39">
        <v>0.0</v>
      </c>
      <c r="K977" s="39">
        <v>0.0</v>
      </c>
      <c r="L977" s="36"/>
      <c r="M977" s="36" t="s">
        <v>2310</v>
      </c>
    </row>
    <row r="978">
      <c r="A978" s="32" t="s">
        <v>2439</v>
      </c>
      <c r="B978" s="36" t="s">
        <v>322</v>
      </c>
      <c r="C978" s="36" t="s">
        <v>323</v>
      </c>
      <c r="D978" s="37">
        <v>20.0</v>
      </c>
      <c r="E978" s="40" t="s">
        <v>2440</v>
      </c>
      <c r="F978" s="36"/>
      <c r="G978" s="36" t="s">
        <v>325</v>
      </c>
      <c r="H978" s="37">
        <v>10.0</v>
      </c>
      <c r="I978" s="39">
        <v>65.0</v>
      </c>
      <c r="J978" s="39">
        <v>0.0</v>
      </c>
      <c r="K978" s="39">
        <v>0.0</v>
      </c>
      <c r="L978" s="36"/>
      <c r="M978" s="36" t="s">
        <v>2310</v>
      </c>
    </row>
    <row r="979">
      <c r="A979" s="32" t="s">
        <v>2441</v>
      </c>
      <c r="B979" s="36" t="s">
        <v>322</v>
      </c>
      <c r="C979" s="36" t="s">
        <v>323</v>
      </c>
      <c r="D979" s="37">
        <v>20.0</v>
      </c>
      <c r="E979" s="40" t="s">
        <v>2442</v>
      </c>
      <c r="F979" s="36"/>
      <c r="G979" s="36" t="s">
        <v>325</v>
      </c>
      <c r="H979" s="37">
        <v>10.0</v>
      </c>
      <c r="I979" s="39">
        <v>65.0</v>
      </c>
      <c r="J979" s="39">
        <v>0.0</v>
      </c>
      <c r="K979" s="39">
        <v>0.0</v>
      </c>
      <c r="L979" s="36"/>
      <c r="M979" s="36" t="s">
        <v>2310</v>
      </c>
    </row>
    <row r="980">
      <c r="A980" s="32" t="s">
        <v>2443</v>
      </c>
      <c r="B980" s="36" t="s">
        <v>322</v>
      </c>
      <c r="C980" s="36" t="s">
        <v>323</v>
      </c>
      <c r="D980" s="37">
        <v>20.0</v>
      </c>
      <c r="E980" s="40" t="s">
        <v>2444</v>
      </c>
      <c r="F980" s="36"/>
      <c r="G980" s="36" t="s">
        <v>325</v>
      </c>
      <c r="H980" s="37">
        <v>10.0</v>
      </c>
      <c r="I980" s="39">
        <v>65.0</v>
      </c>
      <c r="J980" s="39">
        <v>0.0</v>
      </c>
      <c r="K980" s="39">
        <v>0.0</v>
      </c>
      <c r="L980" s="36"/>
      <c r="M980" s="36" t="s">
        <v>2310</v>
      </c>
    </row>
    <row r="981">
      <c r="A981" s="32" t="s">
        <v>2445</v>
      </c>
      <c r="B981" s="36" t="s">
        <v>322</v>
      </c>
      <c r="C981" s="36" t="s">
        <v>323</v>
      </c>
      <c r="D981" s="37">
        <v>20.0</v>
      </c>
      <c r="E981" s="40" t="s">
        <v>2446</v>
      </c>
      <c r="F981" s="36"/>
      <c r="G981" s="36" t="s">
        <v>325</v>
      </c>
      <c r="H981" s="37">
        <v>10.0</v>
      </c>
      <c r="I981" s="39">
        <v>65.0</v>
      </c>
      <c r="J981" s="39">
        <v>0.0</v>
      </c>
      <c r="K981" s="39">
        <v>0.0</v>
      </c>
      <c r="L981" s="36"/>
      <c r="M981" s="36" t="s">
        <v>2310</v>
      </c>
    </row>
    <row r="982">
      <c r="A982" s="32" t="s">
        <v>2447</v>
      </c>
      <c r="B982" s="36" t="s">
        <v>322</v>
      </c>
      <c r="C982" s="36" t="s">
        <v>323</v>
      </c>
      <c r="D982" s="37">
        <v>20.0</v>
      </c>
      <c r="E982" s="40" t="s">
        <v>2448</v>
      </c>
      <c r="F982" s="36"/>
      <c r="G982" s="36" t="s">
        <v>325</v>
      </c>
      <c r="H982" s="37">
        <v>10.0</v>
      </c>
      <c r="I982" s="39">
        <v>65.0</v>
      </c>
      <c r="J982" s="39">
        <v>0.0</v>
      </c>
      <c r="K982" s="39">
        <v>0.0</v>
      </c>
      <c r="L982" s="36"/>
      <c r="M982" s="36" t="s">
        <v>2310</v>
      </c>
    </row>
    <row r="983">
      <c r="A983" s="32" t="s">
        <v>2449</v>
      </c>
      <c r="B983" s="36" t="s">
        <v>322</v>
      </c>
      <c r="C983" s="36" t="s">
        <v>323</v>
      </c>
      <c r="D983" s="37">
        <v>20.0</v>
      </c>
      <c r="E983" s="40" t="s">
        <v>2450</v>
      </c>
      <c r="F983" s="36"/>
      <c r="G983" s="36" t="s">
        <v>325</v>
      </c>
      <c r="H983" s="37">
        <v>10.0</v>
      </c>
      <c r="I983" s="39">
        <v>65.0</v>
      </c>
      <c r="J983" s="39">
        <v>0.0</v>
      </c>
      <c r="K983" s="39">
        <v>0.0</v>
      </c>
      <c r="L983" s="36"/>
      <c r="M983" s="36" t="s">
        <v>2310</v>
      </c>
    </row>
    <row r="984">
      <c r="A984" s="32" t="s">
        <v>2451</v>
      </c>
      <c r="B984" s="36" t="s">
        <v>322</v>
      </c>
      <c r="C984" s="36" t="s">
        <v>323</v>
      </c>
      <c r="D984" s="37">
        <v>20.0</v>
      </c>
      <c r="E984" s="40" t="s">
        <v>2452</v>
      </c>
      <c r="F984" s="36"/>
      <c r="G984" s="36" t="s">
        <v>325</v>
      </c>
      <c r="H984" s="37">
        <v>10.0</v>
      </c>
      <c r="I984" s="39">
        <v>65.0</v>
      </c>
      <c r="J984" s="39">
        <v>0.0</v>
      </c>
      <c r="K984" s="39">
        <v>0.0</v>
      </c>
      <c r="L984" s="36"/>
      <c r="M984" s="36" t="s">
        <v>2310</v>
      </c>
    </row>
    <row r="985">
      <c r="A985" s="32" t="s">
        <v>2453</v>
      </c>
      <c r="B985" s="36" t="s">
        <v>322</v>
      </c>
      <c r="C985" s="36" t="s">
        <v>323</v>
      </c>
      <c r="D985" s="37">
        <v>20.0</v>
      </c>
      <c r="E985" s="40" t="s">
        <v>2454</v>
      </c>
      <c r="F985" s="36"/>
      <c r="G985" s="36" t="s">
        <v>325</v>
      </c>
      <c r="H985" s="37">
        <v>10.0</v>
      </c>
      <c r="I985" s="39">
        <v>65.0</v>
      </c>
      <c r="J985" s="39">
        <v>0.0</v>
      </c>
      <c r="K985" s="39">
        <v>0.0</v>
      </c>
      <c r="L985" s="36"/>
      <c r="M985" s="36" t="s">
        <v>2310</v>
      </c>
    </row>
    <row r="986">
      <c r="A986" s="32" t="s">
        <v>2455</v>
      </c>
      <c r="B986" s="36" t="s">
        <v>322</v>
      </c>
      <c r="C986" s="36" t="s">
        <v>323</v>
      </c>
      <c r="D986" s="37">
        <v>20.0</v>
      </c>
      <c r="E986" s="40" t="s">
        <v>2456</v>
      </c>
      <c r="F986" s="36"/>
      <c r="G986" s="36" t="s">
        <v>325</v>
      </c>
      <c r="H986" s="37">
        <v>10.0</v>
      </c>
      <c r="I986" s="39">
        <v>65.0</v>
      </c>
      <c r="J986" s="39">
        <v>0.0</v>
      </c>
      <c r="K986" s="39">
        <v>0.0</v>
      </c>
      <c r="L986" s="36"/>
      <c r="M986" s="36" t="s">
        <v>2310</v>
      </c>
    </row>
    <row r="987">
      <c r="A987" s="32" t="s">
        <v>2457</v>
      </c>
      <c r="B987" s="36" t="s">
        <v>322</v>
      </c>
      <c r="C987" s="36" t="s">
        <v>323</v>
      </c>
      <c r="D987" s="37">
        <v>20.0</v>
      </c>
      <c r="E987" s="40" t="s">
        <v>2458</v>
      </c>
      <c r="F987" s="36"/>
      <c r="G987" s="36" t="s">
        <v>325</v>
      </c>
      <c r="H987" s="37">
        <v>10.0</v>
      </c>
      <c r="I987" s="39">
        <v>65.0</v>
      </c>
      <c r="J987" s="39">
        <v>0.0</v>
      </c>
      <c r="K987" s="39">
        <v>0.0</v>
      </c>
      <c r="L987" s="36"/>
      <c r="M987" s="36" t="s">
        <v>2310</v>
      </c>
    </row>
    <row r="988">
      <c r="A988" s="32" t="s">
        <v>2459</v>
      </c>
      <c r="B988" s="36" t="s">
        <v>322</v>
      </c>
      <c r="C988" s="36" t="s">
        <v>323</v>
      </c>
      <c r="D988" s="37">
        <v>20.0</v>
      </c>
      <c r="E988" s="40" t="s">
        <v>2460</v>
      </c>
      <c r="F988" s="36"/>
      <c r="G988" s="36" t="s">
        <v>325</v>
      </c>
      <c r="H988" s="37">
        <v>10.0</v>
      </c>
      <c r="I988" s="39">
        <v>65.0</v>
      </c>
      <c r="J988" s="39">
        <v>0.0</v>
      </c>
      <c r="K988" s="39">
        <v>0.0</v>
      </c>
      <c r="L988" s="36"/>
      <c r="M988" s="36" t="s">
        <v>2310</v>
      </c>
    </row>
    <row r="989">
      <c r="A989" s="32" t="s">
        <v>2461</v>
      </c>
      <c r="B989" s="36" t="s">
        <v>322</v>
      </c>
      <c r="C989" s="36" t="s">
        <v>323</v>
      </c>
      <c r="D989" s="37">
        <v>20.0</v>
      </c>
      <c r="E989" s="40" t="s">
        <v>2462</v>
      </c>
      <c r="F989" s="36"/>
      <c r="G989" s="36" t="s">
        <v>325</v>
      </c>
      <c r="H989" s="37">
        <v>10.0</v>
      </c>
      <c r="I989" s="39">
        <v>65.0</v>
      </c>
      <c r="J989" s="39">
        <v>0.0</v>
      </c>
      <c r="K989" s="39">
        <v>0.0</v>
      </c>
      <c r="L989" s="36"/>
      <c r="M989" s="36" t="s">
        <v>2310</v>
      </c>
    </row>
    <row r="990">
      <c r="A990" s="32" t="s">
        <v>2463</v>
      </c>
      <c r="B990" s="36" t="s">
        <v>322</v>
      </c>
      <c r="C990" s="36" t="s">
        <v>323</v>
      </c>
      <c r="D990" s="37">
        <v>20.0</v>
      </c>
      <c r="E990" s="40" t="s">
        <v>2464</v>
      </c>
      <c r="F990" s="36"/>
      <c r="G990" s="36" t="s">
        <v>325</v>
      </c>
      <c r="H990" s="37">
        <v>10.0</v>
      </c>
      <c r="I990" s="39">
        <v>65.0</v>
      </c>
      <c r="J990" s="39">
        <v>0.0</v>
      </c>
      <c r="K990" s="39">
        <v>0.0</v>
      </c>
      <c r="L990" s="36"/>
      <c r="M990" s="36" t="s">
        <v>2310</v>
      </c>
    </row>
    <row r="991">
      <c r="A991" s="32" t="s">
        <v>2465</v>
      </c>
      <c r="B991" s="36" t="s">
        <v>322</v>
      </c>
      <c r="C991" s="36" t="s">
        <v>323</v>
      </c>
      <c r="D991" s="37">
        <v>20.0</v>
      </c>
      <c r="E991" s="40" t="s">
        <v>2466</v>
      </c>
      <c r="F991" s="36"/>
      <c r="G991" s="36" t="s">
        <v>325</v>
      </c>
      <c r="H991" s="37">
        <v>10.0</v>
      </c>
      <c r="I991" s="39">
        <v>65.0</v>
      </c>
      <c r="J991" s="39">
        <v>0.0</v>
      </c>
      <c r="K991" s="39">
        <v>0.0</v>
      </c>
      <c r="L991" s="36"/>
      <c r="M991" s="36" t="s">
        <v>2310</v>
      </c>
    </row>
    <row r="992">
      <c r="A992" s="32" t="s">
        <v>2467</v>
      </c>
      <c r="B992" s="36" t="s">
        <v>322</v>
      </c>
      <c r="C992" s="36" t="s">
        <v>323</v>
      </c>
      <c r="D992" s="37">
        <v>20.0</v>
      </c>
      <c r="E992" s="40" t="s">
        <v>2468</v>
      </c>
      <c r="F992" s="36"/>
      <c r="G992" s="36" t="s">
        <v>325</v>
      </c>
      <c r="H992" s="37">
        <v>10.0</v>
      </c>
      <c r="I992" s="39">
        <v>65.0</v>
      </c>
      <c r="J992" s="39">
        <v>0.0</v>
      </c>
      <c r="K992" s="39">
        <v>0.0</v>
      </c>
      <c r="L992" s="36"/>
      <c r="M992" s="36" t="s">
        <v>2310</v>
      </c>
    </row>
    <row r="993">
      <c r="A993" s="32" t="s">
        <v>2469</v>
      </c>
      <c r="B993" s="36" t="s">
        <v>322</v>
      </c>
      <c r="C993" s="36" t="s">
        <v>323</v>
      </c>
      <c r="D993" s="37">
        <v>20.0</v>
      </c>
      <c r="E993" s="38" t="s">
        <v>2470</v>
      </c>
      <c r="F993" s="36"/>
      <c r="G993" s="36" t="s">
        <v>325</v>
      </c>
      <c r="H993" s="37">
        <v>10.0</v>
      </c>
      <c r="I993" s="39">
        <v>65.0</v>
      </c>
      <c r="J993" s="39">
        <v>0.0</v>
      </c>
      <c r="K993" s="39">
        <v>0.0</v>
      </c>
      <c r="L993" s="36"/>
      <c r="M993" s="36" t="s">
        <v>2310</v>
      </c>
    </row>
    <row r="994">
      <c r="A994" s="32" t="s">
        <v>2471</v>
      </c>
      <c r="B994" s="36" t="s">
        <v>322</v>
      </c>
      <c r="C994" s="36" t="s">
        <v>323</v>
      </c>
      <c r="D994" s="37">
        <v>20.0</v>
      </c>
      <c r="E994" s="40" t="s">
        <v>2472</v>
      </c>
      <c r="F994" s="36"/>
      <c r="G994" s="36" t="s">
        <v>325</v>
      </c>
      <c r="H994" s="37">
        <v>10.0</v>
      </c>
      <c r="I994" s="39">
        <v>65.0</v>
      </c>
      <c r="J994" s="39">
        <v>0.0</v>
      </c>
      <c r="K994" s="39">
        <v>0.0</v>
      </c>
      <c r="L994" s="36"/>
      <c r="M994" s="36" t="s">
        <v>2310</v>
      </c>
    </row>
    <row r="995">
      <c r="A995" s="32" t="s">
        <v>2473</v>
      </c>
      <c r="B995" s="36" t="s">
        <v>322</v>
      </c>
      <c r="C995" s="36" t="s">
        <v>323</v>
      </c>
      <c r="D995" s="37">
        <v>20.0</v>
      </c>
      <c r="E995" s="40" t="s">
        <v>2474</v>
      </c>
      <c r="F995" s="36"/>
      <c r="G995" s="36" t="s">
        <v>325</v>
      </c>
      <c r="H995" s="37">
        <v>10.0</v>
      </c>
      <c r="I995" s="39">
        <v>65.0</v>
      </c>
      <c r="J995" s="39">
        <v>0.0</v>
      </c>
      <c r="K995" s="39">
        <v>0.0</v>
      </c>
      <c r="L995" s="36"/>
      <c r="M995" s="36" t="s">
        <v>2310</v>
      </c>
    </row>
    <row r="996">
      <c r="A996" s="32" t="s">
        <v>2475</v>
      </c>
      <c r="B996" s="36" t="s">
        <v>322</v>
      </c>
      <c r="C996" s="36" t="s">
        <v>323</v>
      </c>
      <c r="D996" s="37">
        <v>20.0</v>
      </c>
      <c r="E996" s="40" t="s">
        <v>2476</v>
      </c>
      <c r="F996" s="36"/>
      <c r="G996" s="36" t="s">
        <v>325</v>
      </c>
      <c r="H996" s="37">
        <v>10.0</v>
      </c>
      <c r="I996" s="39">
        <v>65.0</v>
      </c>
      <c r="J996" s="39">
        <v>0.0</v>
      </c>
      <c r="K996" s="39">
        <v>0.0</v>
      </c>
      <c r="L996" s="36"/>
      <c r="M996" s="36" t="s">
        <v>2310</v>
      </c>
    </row>
    <row r="997">
      <c r="A997" s="32" t="s">
        <v>2477</v>
      </c>
      <c r="B997" s="36" t="s">
        <v>322</v>
      </c>
      <c r="C997" s="36" t="s">
        <v>323</v>
      </c>
      <c r="D997" s="37">
        <v>20.0</v>
      </c>
      <c r="E997" s="40" t="s">
        <v>2478</v>
      </c>
      <c r="F997" s="36"/>
      <c r="G997" s="36" t="s">
        <v>325</v>
      </c>
      <c r="H997" s="37">
        <v>10.0</v>
      </c>
      <c r="I997" s="39">
        <v>65.0</v>
      </c>
      <c r="J997" s="39">
        <v>0.0</v>
      </c>
      <c r="K997" s="39">
        <v>0.0</v>
      </c>
      <c r="L997" s="36"/>
      <c r="M997" s="36" t="s">
        <v>2310</v>
      </c>
    </row>
    <row r="998">
      <c r="A998" s="32" t="s">
        <v>2479</v>
      </c>
      <c r="B998" s="36" t="s">
        <v>322</v>
      </c>
      <c r="C998" s="36" t="s">
        <v>323</v>
      </c>
      <c r="D998" s="37">
        <v>20.0</v>
      </c>
      <c r="E998" s="40" t="s">
        <v>2480</v>
      </c>
      <c r="F998" s="36"/>
      <c r="G998" s="36" t="s">
        <v>325</v>
      </c>
      <c r="H998" s="37">
        <v>10.0</v>
      </c>
      <c r="I998" s="39">
        <v>65.0</v>
      </c>
      <c r="J998" s="39">
        <v>0.0</v>
      </c>
      <c r="K998" s="39">
        <v>0.0</v>
      </c>
      <c r="L998" s="36"/>
      <c r="M998" s="36" t="s">
        <v>2310</v>
      </c>
    </row>
    <row r="999">
      <c r="A999" s="32" t="s">
        <v>2481</v>
      </c>
      <c r="B999" s="36" t="s">
        <v>322</v>
      </c>
      <c r="C999" s="36" t="s">
        <v>323</v>
      </c>
      <c r="D999" s="37">
        <v>20.0</v>
      </c>
      <c r="E999" s="40" t="s">
        <v>2482</v>
      </c>
      <c r="F999" s="36"/>
      <c r="G999" s="36" t="s">
        <v>325</v>
      </c>
      <c r="H999" s="37">
        <v>10.0</v>
      </c>
      <c r="I999" s="39">
        <v>65.0</v>
      </c>
      <c r="J999" s="39">
        <v>0.0</v>
      </c>
      <c r="K999" s="39">
        <v>0.0</v>
      </c>
      <c r="L999" s="36"/>
      <c r="M999" s="36" t="s">
        <v>2310</v>
      </c>
    </row>
    <row r="1000">
      <c r="A1000" s="32" t="s">
        <v>2483</v>
      </c>
      <c r="B1000" s="36" t="s">
        <v>322</v>
      </c>
      <c r="C1000" s="36" t="s">
        <v>323</v>
      </c>
      <c r="D1000" s="37">
        <v>20.0</v>
      </c>
      <c r="E1000" s="40" t="s">
        <v>2484</v>
      </c>
      <c r="F1000" s="36"/>
      <c r="G1000" s="36" t="s">
        <v>325</v>
      </c>
      <c r="H1000" s="37">
        <v>10.0</v>
      </c>
      <c r="I1000" s="39">
        <v>65.0</v>
      </c>
      <c r="J1000" s="39">
        <v>0.0</v>
      </c>
      <c r="K1000" s="39">
        <v>0.0</v>
      </c>
      <c r="L1000" s="36"/>
      <c r="M1000" s="36" t="s">
        <v>2310</v>
      </c>
    </row>
    <row r="1001">
      <c r="A1001" s="32" t="s">
        <v>2485</v>
      </c>
      <c r="B1001" s="36" t="s">
        <v>322</v>
      </c>
      <c r="C1001" s="36" t="s">
        <v>323</v>
      </c>
      <c r="D1001" s="37">
        <v>20.0</v>
      </c>
      <c r="E1001" s="40" t="s">
        <v>2486</v>
      </c>
      <c r="F1001" s="36"/>
      <c r="G1001" s="36" t="s">
        <v>325</v>
      </c>
      <c r="H1001" s="37">
        <v>10.0</v>
      </c>
      <c r="I1001" s="39">
        <v>45.0</v>
      </c>
      <c r="J1001" s="39">
        <v>0.0</v>
      </c>
      <c r="K1001" s="39">
        <v>0.0</v>
      </c>
      <c r="L1001" s="36"/>
      <c r="M1001" s="36" t="s">
        <v>2310</v>
      </c>
    </row>
    <row r="1002">
      <c r="A1002" s="32" t="s">
        <v>2487</v>
      </c>
      <c r="B1002" s="36" t="s">
        <v>322</v>
      </c>
      <c r="C1002" s="36" t="s">
        <v>323</v>
      </c>
      <c r="D1002" s="37">
        <v>20.0</v>
      </c>
      <c r="E1002" s="40" t="s">
        <v>2488</v>
      </c>
      <c r="F1002" s="36"/>
      <c r="G1002" s="36" t="s">
        <v>325</v>
      </c>
      <c r="H1002" s="37">
        <v>10.0</v>
      </c>
      <c r="I1002" s="39">
        <v>65.0</v>
      </c>
      <c r="J1002" s="39">
        <v>0.0</v>
      </c>
      <c r="K1002" s="39">
        <v>0.0</v>
      </c>
      <c r="L1002" s="36"/>
      <c r="M1002" s="36" t="s">
        <v>2310</v>
      </c>
    </row>
    <row r="1003">
      <c r="A1003" s="32" t="s">
        <v>2489</v>
      </c>
      <c r="B1003" s="36" t="s">
        <v>322</v>
      </c>
      <c r="C1003" s="36" t="s">
        <v>323</v>
      </c>
      <c r="D1003" s="37">
        <v>20.0</v>
      </c>
      <c r="E1003" s="40" t="s">
        <v>2490</v>
      </c>
      <c r="F1003" s="36"/>
      <c r="G1003" s="36" t="s">
        <v>325</v>
      </c>
      <c r="H1003" s="37">
        <v>10.0</v>
      </c>
      <c r="I1003" s="39">
        <v>65.0</v>
      </c>
      <c r="J1003" s="39">
        <v>0.0</v>
      </c>
      <c r="K1003" s="39">
        <v>0.0</v>
      </c>
      <c r="L1003" s="36"/>
      <c r="M1003" s="36" t="s">
        <v>2310</v>
      </c>
    </row>
    <row r="1004">
      <c r="A1004" s="32" t="s">
        <v>2491</v>
      </c>
      <c r="B1004" s="36" t="s">
        <v>322</v>
      </c>
      <c r="C1004" s="36" t="s">
        <v>323</v>
      </c>
      <c r="D1004" s="37">
        <v>20.0</v>
      </c>
      <c r="E1004" s="40" t="s">
        <v>2492</v>
      </c>
      <c r="F1004" s="36"/>
      <c r="G1004" s="36" t="s">
        <v>325</v>
      </c>
      <c r="H1004" s="37">
        <v>10.0</v>
      </c>
      <c r="I1004" s="39">
        <v>65.0</v>
      </c>
      <c r="J1004" s="39">
        <v>0.0</v>
      </c>
      <c r="K1004" s="39">
        <v>0.0</v>
      </c>
      <c r="L1004" s="36"/>
      <c r="M1004" s="36" t="s">
        <v>2310</v>
      </c>
    </row>
    <row r="1005">
      <c r="A1005" s="32" t="s">
        <v>2493</v>
      </c>
      <c r="B1005" s="36" t="s">
        <v>322</v>
      </c>
      <c r="C1005" s="36" t="s">
        <v>323</v>
      </c>
      <c r="D1005" s="37">
        <v>20.0</v>
      </c>
      <c r="E1005" s="40" t="s">
        <v>2494</v>
      </c>
      <c r="F1005" s="36"/>
      <c r="G1005" s="36" t="s">
        <v>325</v>
      </c>
      <c r="H1005" s="37">
        <v>10.0</v>
      </c>
      <c r="I1005" s="39">
        <v>65.0</v>
      </c>
      <c r="J1005" s="39">
        <v>0.0</v>
      </c>
      <c r="K1005" s="39">
        <v>0.0</v>
      </c>
      <c r="L1005" s="36"/>
      <c r="M1005" s="36" t="s">
        <v>2310</v>
      </c>
    </row>
    <row r="1006">
      <c r="A1006" s="32" t="s">
        <v>2495</v>
      </c>
      <c r="B1006" s="36" t="s">
        <v>322</v>
      </c>
      <c r="C1006" s="36" t="s">
        <v>323</v>
      </c>
      <c r="D1006" s="37">
        <v>20.0</v>
      </c>
      <c r="E1006" s="40" t="s">
        <v>2496</v>
      </c>
      <c r="F1006" s="36"/>
      <c r="G1006" s="36" t="s">
        <v>325</v>
      </c>
      <c r="H1006" s="37">
        <v>10.0</v>
      </c>
      <c r="I1006" s="39">
        <v>65.0</v>
      </c>
      <c r="J1006" s="39">
        <v>0.0</v>
      </c>
      <c r="K1006" s="39">
        <v>0.0</v>
      </c>
      <c r="L1006" s="36"/>
      <c r="M1006" s="36" t="s">
        <v>2310</v>
      </c>
    </row>
    <row r="1007">
      <c r="A1007" s="32" t="s">
        <v>2497</v>
      </c>
      <c r="B1007" s="36" t="s">
        <v>322</v>
      </c>
      <c r="C1007" s="36" t="s">
        <v>323</v>
      </c>
      <c r="D1007" s="37">
        <v>20.0</v>
      </c>
      <c r="E1007" s="40" t="s">
        <v>2498</v>
      </c>
      <c r="F1007" s="36"/>
      <c r="G1007" s="36" t="s">
        <v>325</v>
      </c>
      <c r="H1007" s="37">
        <v>10.0</v>
      </c>
      <c r="I1007" s="39">
        <v>65.0</v>
      </c>
      <c r="J1007" s="39">
        <v>0.0</v>
      </c>
      <c r="K1007" s="39">
        <v>0.0</v>
      </c>
      <c r="L1007" s="36"/>
      <c r="M1007" s="36" t="s">
        <v>2310</v>
      </c>
    </row>
    <row r="1008">
      <c r="A1008" s="32" t="s">
        <v>2499</v>
      </c>
      <c r="B1008" s="36" t="s">
        <v>322</v>
      </c>
      <c r="C1008" s="36" t="s">
        <v>323</v>
      </c>
      <c r="D1008" s="37">
        <v>20.0</v>
      </c>
      <c r="E1008" s="40" t="s">
        <v>2500</v>
      </c>
      <c r="F1008" s="36"/>
      <c r="G1008" s="36" t="s">
        <v>325</v>
      </c>
      <c r="H1008" s="37">
        <v>10.0</v>
      </c>
      <c r="I1008" s="39">
        <v>65.0</v>
      </c>
      <c r="J1008" s="39">
        <v>0.0</v>
      </c>
      <c r="K1008" s="39">
        <v>0.0</v>
      </c>
      <c r="L1008" s="36"/>
      <c r="M1008" s="36" t="s">
        <v>2310</v>
      </c>
    </row>
    <row r="1009">
      <c r="A1009" s="32" t="s">
        <v>2501</v>
      </c>
      <c r="B1009" s="36" t="s">
        <v>322</v>
      </c>
      <c r="C1009" s="36" t="s">
        <v>323</v>
      </c>
      <c r="D1009" s="37">
        <v>20.0</v>
      </c>
      <c r="E1009" s="40" t="s">
        <v>2502</v>
      </c>
      <c r="F1009" s="36"/>
      <c r="G1009" s="36" t="s">
        <v>325</v>
      </c>
      <c r="H1009" s="37">
        <v>10.0</v>
      </c>
      <c r="I1009" s="39">
        <v>65.0</v>
      </c>
      <c r="J1009" s="39">
        <v>0.0</v>
      </c>
      <c r="K1009" s="39">
        <v>0.0</v>
      </c>
      <c r="L1009" s="36"/>
      <c r="M1009" s="36" t="s">
        <v>2310</v>
      </c>
    </row>
    <row r="1010">
      <c r="A1010" s="32" t="s">
        <v>2503</v>
      </c>
      <c r="B1010" s="36" t="s">
        <v>322</v>
      </c>
      <c r="C1010" s="36" t="s">
        <v>323</v>
      </c>
      <c r="D1010" s="37">
        <v>20.0</v>
      </c>
      <c r="E1010" s="40" t="s">
        <v>2504</v>
      </c>
      <c r="F1010" s="36"/>
      <c r="G1010" s="36" t="s">
        <v>325</v>
      </c>
      <c r="H1010" s="37">
        <v>10.0</v>
      </c>
      <c r="I1010" s="39">
        <v>65.0</v>
      </c>
      <c r="J1010" s="39">
        <v>0.0</v>
      </c>
      <c r="K1010" s="39">
        <v>0.0</v>
      </c>
      <c r="L1010" s="36"/>
      <c r="M1010" s="36" t="s">
        <v>2310</v>
      </c>
    </row>
    <row r="1011">
      <c r="A1011" s="32" t="s">
        <v>2505</v>
      </c>
      <c r="B1011" s="36" t="s">
        <v>322</v>
      </c>
      <c r="C1011" s="36" t="s">
        <v>323</v>
      </c>
      <c r="D1011" s="37">
        <v>20.0</v>
      </c>
      <c r="E1011" s="40" t="s">
        <v>2506</v>
      </c>
      <c r="F1011" s="36"/>
      <c r="G1011" s="36" t="s">
        <v>325</v>
      </c>
      <c r="H1011" s="37">
        <v>10.0</v>
      </c>
      <c r="I1011" s="39">
        <v>65.0</v>
      </c>
      <c r="J1011" s="39">
        <v>0.0</v>
      </c>
      <c r="K1011" s="39">
        <v>0.0</v>
      </c>
      <c r="L1011" s="36"/>
      <c r="M1011" s="36" t="s">
        <v>2310</v>
      </c>
    </row>
    <row r="1012">
      <c r="A1012" s="32" t="s">
        <v>2507</v>
      </c>
      <c r="B1012" s="36" t="s">
        <v>322</v>
      </c>
      <c r="C1012" s="36" t="s">
        <v>323</v>
      </c>
      <c r="D1012" s="37">
        <v>20.0</v>
      </c>
      <c r="E1012" s="40" t="s">
        <v>2508</v>
      </c>
      <c r="F1012" s="36"/>
      <c r="G1012" s="36" t="s">
        <v>325</v>
      </c>
      <c r="H1012" s="37">
        <v>10.0</v>
      </c>
      <c r="I1012" s="39">
        <v>65.0</v>
      </c>
      <c r="J1012" s="39">
        <v>0.0</v>
      </c>
      <c r="K1012" s="39">
        <v>0.0</v>
      </c>
      <c r="L1012" s="36"/>
      <c r="M1012" s="36" t="s">
        <v>2310</v>
      </c>
    </row>
    <row r="1013">
      <c r="A1013" s="32" t="s">
        <v>2509</v>
      </c>
      <c r="B1013" s="36" t="s">
        <v>322</v>
      </c>
      <c r="C1013" s="36" t="s">
        <v>323</v>
      </c>
      <c r="D1013" s="37">
        <v>20.0</v>
      </c>
      <c r="E1013" s="40" t="s">
        <v>2510</v>
      </c>
      <c r="F1013" s="36"/>
      <c r="G1013" s="36" t="s">
        <v>325</v>
      </c>
      <c r="H1013" s="37">
        <v>10.0</v>
      </c>
      <c r="I1013" s="39">
        <v>65.0</v>
      </c>
      <c r="J1013" s="39">
        <v>0.0</v>
      </c>
      <c r="K1013" s="39">
        <v>0.0</v>
      </c>
      <c r="L1013" s="36"/>
      <c r="M1013" s="36" t="s">
        <v>2310</v>
      </c>
    </row>
    <row r="1014">
      <c r="A1014" s="32" t="s">
        <v>2511</v>
      </c>
      <c r="B1014" s="36" t="s">
        <v>322</v>
      </c>
      <c r="C1014" s="36" t="s">
        <v>323</v>
      </c>
      <c r="D1014" s="37">
        <v>20.0</v>
      </c>
      <c r="E1014" s="40" t="s">
        <v>2512</v>
      </c>
      <c r="F1014" s="36"/>
      <c r="G1014" s="36" t="s">
        <v>325</v>
      </c>
      <c r="H1014" s="37">
        <v>10.0</v>
      </c>
      <c r="I1014" s="39">
        <v>65.0</v>
      </c>
      <c r="J1014" s="39">
        <v>0.0</v>
      </c>
      <c r="K1014" s="39">
        <v>0.0</v>
      </c>
      <c r="L1014" s="36"/>
      <c r="M1014" s="36" t="s">
        <v>2310</v>
      </c>
    </row>
    <row r="1015">
      <c r="A1015" s="32" t="s">
        <v>2513</v>
      </c>
      <c r="B1015" s="36" t="s">
        <v>322</v>
      </c>
      <c r="C1015" s="36" t="s">
        <v>323</v>
      </c>
      <c r="D1015" s="37">
        <v>20.0</v>
      </c>
      <c r="E1015" s="40" t="s">
        <v>2514</v>
      </c>
      <c r="F1015" s="36"/>
      <c r="G1015" s="36" t="s">
        <v>325</v>
      </c>
      <c r="H1015" s="37">
        <v>10.0</v>
      </c>
      <c r="I1015" s="39">
        <v>65.0</v>
      </c>
      <c r="J1015" s="39">
        <v>0.0</v>
      </c>
      <c r="K1015" s="39">
        <v>0.0</v>
      </c>
      <c r="L1015" s="36"/>
      <c r="M1015" s="36" t="s">
        <v>2310</v>
      </c>
    </row>
    <row r="1016">
      <c r="A1016" s="32" t="s">
        <v>2515</v>
      </c>
      <c r="B1016" s="36" t="s">
        <v>322</v>
      </c>
      <c r="C1016" s="36" t="s">
        <v>323</v>
      </c>
      <c r="D1016" s="37">
        <v>20.0</v>
      </c>
      <c r="E1016" s="40" t="s">
        <v>2516</v>
      </c>
      <c r="F1016" s="36"/>
      <c r="G1016" s="36" t="s">
        <v>325</v>
      </c>
      <c r="H1016" s="37">
        <v>10.0</v>
      </c>
      <c r="I1016" s="39">
        <v>65.0</v>
      </c>
      <c r="J1016" s="39">
        <v>0.0</v>
      </c>
      <c r="K1016" s="39">
        <v>0.0</v>
      </c>
      <c r="L1016" s="36"/>
      <c r="M1016" s="36" t="s">
        <v>2310</v>
      </c>
    </row>
    <row r="1017">
      <c r="A1017" s="32" t="s">
        <v>2517</v>
      </c>
      <c r="B1017" s="36" t="s">
        <v>322</v>
      </c>
      <c r="C1017" s="36" t="s">
        <v>323</v>
      </c>
      <c r="D1017" s="37">
        <v>20.0</v>
      </c>
      <c r="E1017" s="40" t="s">
        <v>2518</v>
      </c>
      <c r="F1017" s="36"/>
      <c r="G1017" s="36" t="s">
        <v>325</v>
      </c>
      <c r="H1017" s="37">
        <v>10.0</v>
      </c>
      <c r="I1017" s="39">
        <v>65.0</v>
      </c>
      <c r="J1017" s="39">
        <v>0.0</v>
      </c>
      <c r="K1017" s="39">
        <v>0.0</v>
      </c>
      <c r="L1017" s="36"/>
      <c r="M1017" s="36" t="s">
        <v>2310</v>
      </c>
    </row>
    <row r="1018">
      <c r="A1018" s="32" t="s">
        <v>2519</v>
      </c>
      <c r="B1018" s="36" t="s">
        <v>322</v>
      </c>
      <c r="C1018" s="36" t="s">
        <v>323</v>
      </c>
      <c r="D1018" s="37">
        <v>20.0</v>
      </c>
      <c r="E1018" s="40" t="s">
        <v>2520</v>
      </c>
      <c r="F1018" s="36"/>
      <c r="G1018" s="36" t="s">
        <v>325</v>
      </c>
      <c r="H1018" s="37">
        <v>10.0</v>
      </c>
      <c r="I1018" s="39">
        <v>65.0</v>
      </c>
      <c r="J1018" s="39">
        <v>0.0</v>
      </c>
      <c r="K1018" s="39">
        <v>0.0</v>
      </c>
      <c r="L1018" s="36"/>
      <c r="M1018" s="36" t="s">
        <v>2310</v>
      </c>
    </row>
    <row r="1019">
      <c r="A1019" s="32" t="s">
        <v>2521</v>
      </c>
      <c r="B1019" s="36" t="s">
        <v>322</v>
      </c>
      <c r="C1019" s="36" t="s">
        <v>323</v>
      </c>
      <c r="D1019" s="37">
        <v>20.0</v>
      </c>
      <c r="E1019" s="40" t="s">
        <v>2522</v>
      </c>
      <c r="F1019" s="36"/>
      <c r="G1019" s="36" t="s">
        <v>325</v>
      </c>
      <c r="H1019" s="37">
        <v>10.0</v>
      </c>
      <c r="I1019" s="39">
        <v>65.0</v>
      </c>
      <c r="J1019" s="39">
        <v>0.0</v>
      </c>
      <c r="K1019" s="39">
        <v>0.0</v>
      </c>
      <c r="L1019" s="36"/>
      <c r="M1019" s="36" t="s">
        <v>2310</v>
      </c>
    </row>
    <row r="1020">
      <c r="A1020" s="32" t="s">
        <v>2523</v>
      </c>
      <c r="B1020" s="36" t="s">
        <v>322</v>
      </c>
      <c r="C1020" s="36" t="s">
        <v>323</v>
      </c>
      <c r="D1020" s="37">
        <v>20.0</v>
      </c>
      <c r="E1020" s="40" t="s">
        <v>2524</v>
      </c>
      <c r="F1020" s="36"/>
      <c r="G1020" s="36" t="s">
        <v>325</v>
      </c>
      <c r="H1020" s="37">
        <v>10.0</v>
      </c>
      <c r="I1020" s="39">
        <v>65.0</v>
      </c>
      <c r="J1020" s="39">
        <v>0.0</v>
      </c>
      <c r="K1020" s="39">
        <v>0.0</v>
      </c>
      <c r="L1020" s="36"/>
      <c r="M1020" s="36" t="s">
        <v>2310</v>
      </c>
    </row>
    <row r="1021">
      <c r="A1021" s="32" t="s">
        <v>2525</v>
      </c>
      <c r="B1021" s="36" t="s">
        <v>322</v>
      </c>
      <c r="C1021" s="36" t="s">
        <v>323</v>
      </c>
      <c r="D1021" s="37">
        <v>20.0</v>
      </c>
      <c r="E1021" s="40" t="s">
        <v>2526</v>
      </c>
      <c r="F1021" s="36"/>
      <c r="G1021" s="36" t="s">
        <v>325</v>
      </c>
      <c r="H1021" s="37">
        <v>10.0</v>
      </c>
      <c r="I1021" s="39">
        <v>65.0</v>
      </c>
      <c r="J1021" s="39">
        <v>0.0</v>
      </c>
      <c r="K1021" s="39">
        <v>0.0</v>
      </c>
      <c r="L1021" s="36"/>
      <c r="M1021" s="36" t="s">
        <v>2310</v>
      </c>
    </row>
    <row r="1022">
      <c r="A1022" s="32" t="s">
        <v>2527</v>
      </c>
      <c r="B1022" s="36" t="s">
        <v>322</v>
      </c>
      <c r="C1022" s="36" t="s">
        <v>323</v>
      </c>
      <c r="D1022" s="37">
        <v>20.0</v>
      </c>
      <c r="E1022" s="40" t="s">
        <v>2528</v>
      </c>
      <c r="F1022" s="36"/>
      <c r="G1022" s="36" t="s">
        <v>325</v>
      </c>
      <c r="H1022" s="37">
        <v>10.0</v>
      </c>
      <c r="I1022" s="39">
        <v>65.0</v>
      </c>
      <c r="J1022" s="39">
        <v>0.0</v>
      </c>
      <c r="K1022" s="39">
        <v>0.0</v>
      </c>
      <c r="L1022" s="36"/>
      <c r="M1022" s="36" t="s">
        <v>2310</v>
      </c>
    </row>
    <row r="1023">
      <c r="A1023" s="32" t="s">
        <v>2529</v>
      </c>
      <c r="B1023" s="36" t="s">
        <v>322</v>
      </c>
      <c r="C1023" s="36" t="s">
        <v>323</v>
      </c>
      <c r="D1023" s="37">
        <v>20.0</v>
      </c>
      <c r="E1023" s="40" t="s">
        <v>2530</v>
      </c>
      <c r="F1023" s="36"/>
      <c r="G1023" s="36" t="s">
        <v>325</v>
      </c>
      <c r="H1023" s="37">
        <v>10.0</v>
      </c>
      <c r="I1023" s="39">
        <v>65.0</v>
      </c>
      <c r="J1023" s="39">
        <v>0.0</v>
      </c>
      <c r="K1023" s="39">
        <v>0.0</v>
      </c>
      <c r="L1023" s="36"/>
      <c r="M1023" s="36" t="s">
        <v>2310</v>
      </c>
    </row>
    <row r="1024">
      <c r="A1024" s="32" t="s">
        <v>2531</v>
      </c>
      <c r="B1024" s="36" t="s">
        <v>322</v>
      </c>
      <c r="C1024" s="36" t="s">
        <v>323</v>
      </c>
      <c r="D1024" s="37">
        <v>20.0</v>
      </c>
      <c r="E1024" s="40" t="s">
        <v>2532</v>
      </c>
      <c r="F1024" s="36"/>
      <c r="G1024" s="36" t="s">
        <v>325</v>
      </c>
      <c r="H1024" s="37">
        <v>10.0</v>
      </c>
      <c r="I1024" s="39">
        <v>65.0</v>
      </c>
      <c r="J1024" s="39">
        <v>0.0</v>
      </c>
      <c r="K1024" s="39">
        <v>0.0</v>
      </c>
      <c r="L1024" s="36"/>
      <c r="M1024" s="36" t="s">
        <v>2310</v>
      </c>
    </row>
    <row r="1025">
      <c r="A1025" s="32" t="s">
        <v>2533</v>
      </c>
      <c r="B1025" s="36" t="s">
        <v>322</v>
      </c>
      <c r="C1025" s="36" t="s">
        <v>323</v>
      </c>
      <c r="D1025" s="37">
        <v>20.0</v>
      </c>
      <c r="E1025" s="40" t="s">
        <v>2534</v>
      </c>
      <c r="F1025" s="36"/>
      <c r="G1025" s="36" t="s">
        <v>325</v>
      </c>
      <c r="H1025" s="37">
        <v>10.0</v>
      </c>
      <c r="I1025" s="39">
        <v>65.0</v>
      </c>
      <c r="J1025" s="39">
        <v>0.0</v>
      </c>
      <c r="K1025" s="39">
        <v>0.0</v>
      </c>
      <c r="L1025" s="36"/>
      <c r="M1025" s="36" t="s">
        <v>2310</v>
      </c>
    </row>
    <row r="1026">
      <c r="A1026" s="32" t="s">
        <v>2535</v>
      </c>
      <c r="B1026" s="36" t="s">
        <v>322</v>
      </c>
      <c r="C1026" s="36" t="s">
        <v>323</v>
      </c>
      <c r="D1026" s="37">
        <v>20.0</v>
      </c>
      <c r="E1026" s="40" t="s">
        <v>2536</v>
      </c>
      <c r="F1026" s="36"/>
      <c r="G1026" s="36" t="s">
        <v>325</v>
      </c>
      <c r="H1026" s="37">
        <v>10.0</v>
      </c>
      <c r="I1026" s="39">
        <v>130.0</v>
      </c>
      <c r="J1026" s="39">
        <v>0.0</v>
      </c>
      <c r="K1026" s="39">
        <v>0.0</v>
      </c>
      <c r="L1026" s="36"/>
      <c r="M1026" s="36" t="s">
        <v>2537</v>
      </c>
    </row>
    <row r="1027">
      <c r="A1027" s="32" t="s">
        <v>2538</v>
      </c>
      <c r="B1027" s="36" t="s">
        <v>322</v>
      </c>
      <c r="C1027" s="36" t="s">
        <v>323</v>
      </c>
      <c r="D1027" s="37">
        <v>20.0</v>
      </c>
      <c r="E1027" s="40" t="s">
        <v>2539</v>
      </c>
      <c r="F1027" s="36"/>
      <c r="G1027" s="36" t="s">
        <v>325</v>
      </c>
      <c r="H1027" s="37">
        <v>10.0</v>
      </c>
      <c r="I1027" s="39">
        <v>0.0</v>
      </c>
      <c r="J1027" s="39">
        <v>0.0</v>
      </c>
      <c r="K1027" s="39">
        <v>0.0</v>
      </c>
      <c r="L1027" s="36"/>
      <c r="M1027" s="36" t="s">
        <v>2537</v>
      </c>
    </row>
    <row r="1028">
      <c r="A1028" s="32" t="s">
        <v>2540</v>
      </c>
      <c r="B1028" s="36" t="s">
        <v>322</v>
      </c>
      <c r="C1028" s="36" t="s">
        <v>323</v>
      </c>
      <c r="D1028" s="37">
        <v>20.0</v>
      </c>
      <c r="E1028" s="40" t="s">
        <v>2541</v>
      </c>
      <c r="F1028" s="36"/>
      <c r="G1028" s="36" t="s">
        <v>325</v>
      </c>
      <c r="H1028" s="37">
        <v>10.0</v>
      </c>
      <c r="I1028" s="39">
        <v>90.0</v>
      </c>
      <c r="J1028" s="39">
        <v>0.0</v>
      </c>
      <c r="K1028" s="39">
        <v>0.0</v>
      </c>
      <c r="L1028" s="36"/>
      <c r="M1028" s="36" t="s">
        <v>2537</v>
      </c>
    </row>
    <row r="1029">
      <c r="A1029" s="32" t="s">
        <v>2542</v>
      </c>
      <c r="B1029" s="36" t="s">
        <v>322</v>
      </c>
      <c r="C1029" s="36" t="s">
        <v>323</v>
      </c>
      <c r="D1029" s="37">
        <v>20.0</v>
      </c>
      <c r="E1029" s="40" t="s">
        <v>2543</v>
      </c>
      <c r="F1029" s="36"/>
      <c r="G1029" s="36" t="s">
        <v>325</v>
      </c>
      <c r="H1029" s="37">
        <v>10.0</v>
      </c>
      <c r="I1029" s="39">
        <v>45.0</v>
      </c>
      <c r="J1029" s="39">
        <v>0.0</v>
      </c>
      <c r="K1029" s="39">
        <v>0.0</v>
      </c>
      <c r="L1029" s="36"/>
      <c r="M1029" s="36"/>
    </row>
    <row r="1030">
      <c r="A1030" s="32" t="s">
        <v>2544</v>
      </c>
      <c r="B1030" s="36" t="s">
        <v>322</v>
      </c>
      <c r="C1030" s="36" t="s">
        <v>323</v>
      </c>
      <c r="D1030" s="37">
        <v>20.0</v>
      </c>
      <c r="E1030" s="40" t="s">
        <v>2545</v>
      </c>
      <c r="F1030" s="36"/>
      <c r="G1030" s="36" t="s">
        <v>325</v>
      </c>
      <c r="H1030" s="37">
        <v>10.0</v>
      </c>
      <c r="I1030" s="39">
        <v>140.0</v>
      </c>
      <c r="J1030" s="39">
        <v>0.0</v>
      </c>
      <c r="K1030" s="39">
        <v>0.0</v>
      </c>
      <c r="L1030" s="36"/>
      <c r="M1030" s="36"/>
    </row>
    <row r="1031">
      <c r="A1031" s="32" t="s">
        <v>2546</v>
      </c>
      <c r="B1031" s="36" t="s">
        <v>322</v>
      </c>
      <c r="C1031" s="36" t="s">
        <v>323</v>
      </c>
      <c r="D1031" s="37">
        <v>20.0</v>
      </c>
      <c r="E1031" s="40" t="s">
        <v>2547</v>
      </c>
      <c r="F1031" s="36"/>
      <c r="G1031" s="36" t="s">
        <v>325</v>
      </c>
      <c r="H1031" s="37">
        <v>10.0</v>
      </c>
      <c r="I1031" s="39">
        <v>70.0</v>
      </c>
      <c r="J1031" s="39">
        <v>0.0</v>
      </c>
      <c r="K1031" s="39">
        <v>0.0</v>
      </c>
      <c r="L1031" s="36"/>
      <c r="M1031" s="36"/>
    </row>
    <row r="1032">
      <c r="A1032" s="32" t="s">
        <v>2548</v>
      </c>
      <c r="B1032" s="36" t="s">
        <v>322</v>
      </c>
      <c r="C1032" s="36" t="s">
        <v>323</v>
      </c>
      <c r="D1032" s="37">
        <v>20.0</v>
      </c>
      <c r="E1032" s="40" t="s">
        <v>2549</v>
      </c>
      <c r="F1032" s="36"/>
      <c r="G1032" s="36" t="s">
        <v>325</v>
      </c>
      <c r="H1032" s="37">
        <v>10.0</v>
      </c>
      <c r="I1032" s="39">
        <v>50.0</v>
      </c>
      <c r="J1032" s="39">
        <v>0.0</v>
      </c>
      <c r="K1032" s="39">
        <v>0.0</v>
      </c>
      <c r="L1032" s="36"/>
      <c r="M1032" s="36"/>
    </row>
    <row r="1033">
      <c r="A1033" s="32" t="s">
        <v>2550</v>
      </c>
      <c r="B1033" s="36" t="s">
        <v>322</v>
      </c>
      <c r="C1033" s="36" t="s">
        <v>323</v>
      </c>
      <c r="D1033" s="37">
        <v>20.0</v>
      </c>
      <c r="E1033" s="40" t="s">
        <v>2551</v>
      </c>
      <c r="F1033" s="36"/>
      <c r="G1033" s="36" t="s">
        <v>325</v>
      </c>
      <c r="H1033" s="37">
        <v>10.0</v>
      </c>
      <c r="I1033" s="39">
        <v>90.0</v>
      </c>
      <c r="J1033" s="39">
        <v>0.0</v>
      </c>
      <c r="K1033" s="39">
        <v>0.0</v>
      </c>
      <c r="L1033" s="36"/>
      <c r="M1033" s="36" t="s">
        <v>2537</v>
      </c>
    </row>
    <row r="1034">
      <c r="A1034" s="32" t="s">
        <v>2552</v>
      </c>
      <c r="B1034" s="36" t="s">
        <v>322</v>
      </c>
      <c r="C1034" s="36" t="s">
        <v>323</v>
      </c>
      <c r="D1034" s="37">
        <v>20.0</v>
      </c>
      <c r="E1034" s="40" t="s">
        <v>2553</v>
      </c>
      <c r="F1034" s="36"/>
      <c r="G1034" s="36" t="s">
        <v>325</v>
      </c>
      <c r="H1034" s="37">
        <v>10.0</v>
      </c>
      <c r="I1034" s="39">
        <v>125.0</v>
      </c>
      <c r="J1034" s="39">
        <v>0.0</v>
      </c>
      <c r="K1034" s="39">
        <v>0.0</v>
      </c>
      <c r="L1034" s="36"/>
      <c r="M1034" s="36" t="s">
        <v>2172</v>
      </c>
    </row>
    <row r="1035">
      <c r="A1035" s="32" t="s">
        <v>2554</v>
      </c>
      <c r="B1035" s="36" t="s">
        <v>322</v>
      </c>
      <c r="C1035" s="36" t="s">
        <v>323</v>
      </c>
      <c r="D1035" s="37">
        <v>20.0</v>
      </c>
      <c r="E1035" s="40" t="s">
        <v>2555</v>
      </c>
      <c r="F1035" s="36"/>
      <c r="G1035" s="36" t="s">
        <v>325</v>
      </c>
      <c r="H1035" s="37">
        <v>10.0</v>
      </c>
      <c r="I1035" s="39">
        <v>85.0</v>
      </c>
      <c r="J1035" s="39">
        <v>0.0</v>
      </c>
      <c r="K1035" s="39">
        <v>0.0</v>
      </c>
      <c r="L1035" s="36"/>
      <c r="M1035" s="36" t="s">
        <v>2172</v>
      </c>
    </row>
    <row r="1036">
      <c r="A1036" s="32" t="s">
        <v>2556</v>
      </c>
      <c r="B1036" s="36" t="s">
        <v>322</v>
      </c>
      <c r="C1036" s="36" t="s">
        <v>323</v>
      </c>
      <c r="D1036" s="37">
        <v>20.0</v>
      </c>
      <c r="E1036" s="40" t="s">
        <v>2557</v>
      </c>
      <c r="F1036" s="36"/>
      <c r="G1036" s="36" t="s">
        <v>325</v>
      </c>
      <c r="H1036" s="37">
        <v>10.0</v>
      </c>
      <c r="I1036" s="39">
        <v>45.0</v>
      </c>
      <c r="J1036" s="39">
        <v>0.0</v>
      </c>
      <c r="K1036" s="39">
        <v>0.0</v>
      </c>
      <c r="L1036" s="36"/>
      <c r="M1036" s="36" t="s">
        <v>2558</v>
      </c>
    </row>
    <row r="1037">
      <c r="A1037" s="32" t="s">
        <v>2559</v>
      </c>
      <c r="B1037" s="36" t="s">
        <v>322</v>
      </c>
      <c r="C1037" s="36" t="s">
        <v>323</v>
      </c>
      <c r="D1037" s="37">
        <v>20.0</v>
      </c>
      <c r="E1037" s="38" t="s">
        <v>2560</v>
      </c>
      <c r="F1037" s="36"/>
      <c r="G1037" s="36" t="s">
        <v>325</v>
      </c>
      <c r="H1037" s="37">
        <v>10.0</v>
      </c>
      <c r="I1037" s="39">
        <v>45.0</v>
      </c>
      <c r="J1037" s="39">
        <v>0.0</v>
      </c>
      <c r="K1037" s="39">
        <v>0.0</v>
      </c>
      <c r="L1037" s="36"/>
      <c r="M1037" s="36" t="s">
        <v>2558</v>
      </c>
    </row>
    <row r="1038">
      <c r="A1038" s="32" t="s">
        <v>2561</v>
      </c>
      <c r="B1038" s="36" t="s">
        <v>322</v>
      </c>
      <c r="C1038" s="36" t="s">
        <v>323</v>
      </c>
      <c r="D1038" s="37">
        <v>20.0</v>
      </c>
      <c r="E1038" s="38" t="s">
        <v>2562</v>
      </c>
      <c r="F1038" s="36"/>
      <c r="G1038" s="36" t="s">
        <v>325</v>
      </c>
      <c r="H1038" s="37">
        <v>10.0</v>
      </c>
      <c r="I1038" s="39">
        <v>45.0</v>
      </c>
      <c r="J1038" s="39">
        <v>0.0</v>
      </c>
      <c r="K1038" s="39">
        <v>0.0</v>
      </c>
      <c r="L1038" s="36"/>
      <c r="M1038" s="36" t="s">
        <v>2558</v>
      </c>
    </row>
    <row r="1039">
      <c r="A1039" s="32" t="s">
        <v>2563</v>
      </c>
      <c r="B1039" s="36" t="s">
        <v>322</v>
      </c>
      <c r="C1039" s="36" t="s">
        <v>323</v>
      </c>
      <c r="D1039" s="37">
        <v>20.0</v>
      </c>
      <c r="E1039" s="40" t="s">
        <v>2564</v>
      </c>
      <c r="F1039" s="36"/>
      <c r="G1039" s="36" t="s">
        <v>325</v>
      </c>
      <c r="H1039" s="37">
        <v>10.0</v>
      </c>
      <c r="I1039" s="39">
        <v>45.0</v>
      </c>
      <c r="J1039" s="39">
        <v>0.0</v>
      </c>
      <c r="K1039" s="39">
        <v>0.0</v>
      </c>
      <c r="L1039" s="36"/>
      <c r="M1039" s="36" t="s">
        <v>2172</v>
      </c>
    </row>
    <row r="1040">
      <c r="A1040" s="32" t="s">
        <v>2565</v>
      </c>
      <c r="B1040" s="36" t="s">
        <v>322</v>
      </c>
      <c r="C1040" s="36" t="s">
        <v>323</v>
      </c>
      <c r="D1040" s="37">
        <v>20.0</v>
      </c>
      <c r="E1040" s="38" t="s">
        <v>2566</v>
      </c>
      <c r="F1040" s="36"/>
      <c r="G1040" s="36" t="s">
        <v>325</v>
      </c>
      <c r="H1040" s="37">
        <v>10.0</v>
      </c>
      <c r="I1040" s="39">
        <v>45.0</v>
      </c>
      <c r="J1040" s="39">
        <v>0.0</v>
      </c>
      <c r="K1040" s="39">
        <v>0.0</v>
      </c>
      <c r="L1040" s="36"/>
      <c r="M1040" s="36" t="s">
        <v>2172</v>
      </c>
    </row>
    <row r="1041">
      <c r="A1041" s="32" t="s">
        <v>2567</v>
      </c>
      <c r="B1041" s="36" t="s">
        <v>322</v>
      </c>
      <c r="C1041" s="36" t="s">
        <v>323</v>
      </c>
      <c r="D1041" s="37">
        <v>20.0</v>
      </c>
      <c r="E1041" s="40" t="s">
        <v>2568</v>
      </c>
      <c r="F1041" s="36"/>
      <c r="G1041" s="36" t="s">
        <v>325</v>
      </c>
      <c r="H1041" s="37">
        <v>10.0</v>
      </c>
      <c r="I1041" s="39">
        <v>45.0</v>
      </c>
      <c r="J1041" s="39">
        <v>0.0</v>
      </c>
      <c r="K1041" s="39">
        <v>0.0</v>
      </c>
      <c r="L1041" s="36"/>
      <c r="M1041" s="36" t="s">
        <v>2172</v>
      </c>
    </row>
    <row r="1042">
      <c r="A1042" s="32" t="s">
        <v>2569</v>
      </c>
      <c r="B1042" s="36" t="s">
        <v>322</v>
      </c>
      <c r="C1042" s="36" t="s">
        <v>323</v>
      </c>
      <c r="D1042" s="37">
        <v>20.0</v>
      </c>
      <c r="E1042" s="38" t="s">
        <v>2570</v>
      </c>
      <c r="F1042" s="36"/>
      <c r="G1042" s="36" t="s">
        <v>325</v>
      </c>
      <c r="H1042" s="37">
        <v>10.0</v>
      </c>
      <c r="I1042" s="39">
        <v>75.0</v>
      </c>
      <c r="J1042" s="39">
        <v>0.0</v>
      </c>
      <c r="K1042" s="39">
        <v>0.0</v>
      </c>
      <c r="L1042" s="36"/>
      <c r="M1042" s="36" t="s">
        <v>2172</v>
      </c>
    </row>
    <row r="1043">
      <c r="A1043" s="32" t="s">
        <v>2571</v>
      </c>
      <c r="B1043" s="36" t="s">
        <v>322</v>
      </c>
      <c r="C1043" s="36" t="s">
        <v>323</v>
      </c>
      <c r="D1043" s="37">
        <v>20.0</v>
      </c>
      <c r="E1043" s="40" t="s">
        <v>2572</v>
      </c>
      <c r="F1043" s="36"/>
      <c r="G1043" s="36" t="s">
        <v>325</v>
      </c>
      <c r="H1043" s="37">
        <v>10.0</v>
      </c>
      <c r="I1043" s="39">
        <v>75.0</v>
      </c>
      <c r="J1043" s="39">
        <v>0.0</v>
      </c>
      <c r="K1043" s="39">
        <v>0.0</v>
      </c>
      <c r="L1043" s="36"/>
      <c r="M1043" s="36" t="s">
        <v>2172</v>
      </c>
    </row>
    <row r="1044">
      <c r="A1044" s="32" t="s">
        <v>2573</v>
      </c>
      <c r="B1044" s="36" t="s">
        <v>322</v>
      </c>
      <c r="C1044" s="36" t="s">
        <v>323</v>
      </c>
      <c r="D1044" s="37">
        <v>20.0</v>
      </c>
      <c r="E1044" s="40" t="s">
        <v>2574</v>
      </c>
      <c r="F1044" s="36"/>
      <c r="G1044" s="36" t="s">
        <v>325</v>
      </c>
      <c r="H1044" s="37">
        <v>10.0</v>
      </c>
      <c r="I1044" s="39">
        <v>75.0</v>
      </c>
      <c r="J1044" s="39">
        <v>0.0</v>
      </c>
      <c r="K1044" s="39">
        <v>0.0</v>
      </c>
      <c r="L1044" s="36"/>
      <c r="M1044" s="36" t="s">
        <v>2172</v>
      </c>
    </row>
    <row r="1045">
      <c r="A1045" s="32" t="s">
        <v>2575</v>
      </c>
      <c r="B1045" s="36" t="s">
        <v>322</v>
      </c>
      <c r="C1045" s="36" t="s">
        <v>323</v>
      </c>
      <c r="D1045" s="37">
        <v>20.0</v>
      </c>
      <c r="E1045" s="40" t="s">
        <v>2576</v>
      </c>
      <c r="F1045" s="36"/>
      <c r="G1045" s="36" t="s">
        <v>325</v>
      </c>
      <c r="H1045" s="37">
        <v>10.0</v>
      </c>
      <c r="I1045" s="39">
        <v>75.0</v>
      </c>
      <c r="J1045" s="39">
        <v>0.0</v>
      </c>
      <c r="K1045" s="39">
        <v>0.0</v>
      </c>
      <c r="L1045" s="36"/>
      <c r="M1045" s="36" t="s">
        <v>2172</v>
      </c>
    </row>
    <row r="1046">
      <c r="A1046" s="32" t="s">
        <v>2577</v>
      </c>
      <c r="B1046" s="36" t="s">
        <v>322</v>
      </c>
      <c r="C1046" s="36" t="s">
        <v>323</v>
      </c>
      <c r="D1046" s="37">
        <v>20.0</v>
      </c>
      <c r="E1046" s="40" t="s">
        <v>2578</v>
      </c>
      <c r="F1046" s="36"/>
      <c r="G1046" s="36" t="s">
        <v>325</v>
      </c>
      <c r="H1046" s="37">
        <v>10.0</v>
      </c>
      <c r="I1046" s="39">
        <v>75.0</v>
      </c>
      <c r="J1046" s="39">
        <v>0.0</v>
      </c>
      <c r="K1046" s="39">
        <v>0.0</v>
      </c>
      <c r="L1046" s="36"/>
      <c r="M1046" s="36" t="s">
        <v>2172</v>
      </c>
    </row>
    <row r="1047">
      <c r="A1047" s="32" t="s">
        <v>2579</v>
      </c>
      <c r="B1047" s="36" t="s">
        <v>322</v>
      </c>
      <c r="C1047" s="36" t="s">
        <v>323</v>
      </c>
      <c r="D1047" s="37">
        <v>20.0</v>
      </c>
      <c r="E1047" s="40" t="s">
        <v>2580</v>
      </c>
      <c r="F1047" s="36"/>
      <c r="G1047" s="36" t="s">
        <v>325</v>
      </c>
      <c r="H1047" s="37">
        <v>10.0</v>
      </c>
      <c r="I1047" s="39">
        <v>75.0</v>
      </c>
      <c r="J1047" s="39">
        <v>0.0</v>
      </c>
      <c r="K1047" s="39">
        <v>0.0</v>
      </c>
      <c r="L1047" s="36"/>
      <c r="M1047" s="36" t="s">
        <v>2172</v>
      </c>
    </row>
    <row r="1048">
      <c r="A1048" s="32" t="s">
        <v>2581</v>
      </c>
      <c r="B1048" s="36" t="s">
        <v>322</v>
      </c>
      <c r="C1048" s="36" t="s">
        <v>323</v>
      </c>
      <c r="D1048" s="37">
        <v>20.0</v>
      </c>
      <c r="E1048" s="40" t="s">
        <v>2582</v>
      </c>
      <c r="F1048" s="36"/>
      <c r="G1048" s="36" t="s">
        <v>325</v>
      </c>
      <c r="H1048" s="37">
        <v>10.0</v>
      </c>
      <c r="I1048" s="39">
        <v>75.0</v>
      </c>
      <c r="J1048" s="39">
        <v>0.0</v>
      </c>
      <c r="K1048" s="39">
        <v>0.0</v>
      </c>
      <c r="L1048" s="36"/>
      <c r="M1048" s="36" t="s">
        <v>2172</v>
      </c>
    </row>
    <row r="1049">
      <c r="A1049" s="32" t="s">
        <v>2583</v>
      </c>
      <c r="B1049" s="36" t="s">
        <v>322</v>
      </c>
      <c r="C1049" s="36" t="s">
        <v>323</v>
      </c>
      <c r="D1049" s="37">
        <v>20.0</v>
      </c>
      <c r="E1049" s="40" t="s">
        <v>2584</v>
      </c>
      <c r="F1049" s="36"/>
      <c r="G1049" s="36" t="s">
        <v>325</v>
      </c>
      <c r="H1049" s="37">
        <v>10.0</v>
      </c>
      <c r="I1049" s="39">
        <v>75.0</v>
      </c>
      <c r="J1049" s="39">
        <v>0.0</v>
      </c>
      <c r="K1049" s="39">
        <v>0.0</v>
      </c>
      <c r="L1049" s="36"/>
      <c r="M1049" s="36" t="s">
        <v>2172</v>
      </c>
    </row>
    <row r="1050">
      <c r="A1050" s="32" t="s">
        <v>2585</v>
      </c>
      <c r="B1050" s="36" t="s">
        <v>322</v>
      </c>
      <c r="C1050" s="36" t="s">
        <v>323</v>
      </c>
      <c r="D1050" s="37">
        <v>20.0</v>
      </c>
      <c r="E1050" s="40" t="s">
        <v>2586</v>
      </c>
      <c r="F1050" s="36"/>
      <c r="G1050" s="36" t="s">
        <v>325</v>
      </c>
      <c r="H1050" s="37">
        <v>10.0</v>
      </c>
      <c r="I1050" s="39">
        <v>75.0</v>
      </c>
      <c r="J1050" s="39">
        <v>0.0</v>
      </c>
      <c r="K1050" s="39">
        <v>0.0</v>
      </c>
      <c r="L1050" s="36"/>
      <c r="M1050" s="36" t="s">
        <v>2172</v>
      </c>
    </row>
    <row r="1051">
      <c r="A1051" s="32" t="s">
        <v>2587</v>
      </c>
      <c r="B1051" s="36" t="s">
        <v>322</v>
      </c>
      <c r="C1051" s="36" t="s">
        <v>323</v>
      </c>
      <c r="D1051" s="37">
        <v>20.0</v>
      </c>
      <c r="E1051" s="40" t="s">
        <v>2588</v>
      </c>
      <c r="F1051" s="36"/>
      <c r="G1051" s="36" t="s">
        <v>325</v>
      </c>
      <c r="H1051" s="37">
        <v>10.0</v>
      </c>
      <c r="I1051" s="39">
        <v>75.0</v>
      </c>
      <c r="J1051" s="39">
        <v>0.0</v>
      </c>
      <c r="K1051" s="39">
        <v>0.0</v>
      </c>
      <c r="L1051" s="36"/>
      <c r="M1051" s="36" t="s">
        <v>2172</v>
      </c>
    </row>
    <row r="1052">
      <c r="A1052" s="32" t="s">
        <v>2589</v>
      </c>
      <c r="B1052" s="36" t="s">
        <v>322</v>
      </c>
      <c r="C1052" s="36" t="s">
        <v>323</v>
      </c>
      <c r="D1052" s="37">
        <v>20.0</v>
      </c>
      <c r="E1052" s="40" t="s">
        <v>2590</v>
      </c>
      <c r="F1052" s="36"/>
      <c r="G1052" s="36" t="s">
        <v>325</v>
      </c>
      <c r="H1052" s="37">
        <v>10.0</v>
      </c>
      <c r="I1052" s="39">
        <v>75.0</v>
      </c>
      <c r="J1052" s="39">
        <v>0.0</v>
      </c>
      <c r="K1052" s="39">
        <v>0.0</v>
      </c>
      <c r="L1052" s="36"/>
      <c r="M1052" s="36" t="s">
        <v>2172</v>
      </c>
    </row>
    <row r="1053">
      <c r="A1053" s="32" t="s">
        <v>2591</v>
      </c>
      <c r="B1053" s="36" t="s">
        <v>322</v>
      </c>
      <c r="C1053" s="36" t="s">
        <v>323</v>
      </c>
      <c r="D1053" s="37">
        <v>20.0</v>
      </c>
      <c r="E1053" s="40" t="s">
        <v>2592</v>
      </c>
      <c r="F1053" s="36"/>
      <c r="G1053" s="36" t="s">
        <v>325</v>
      </c>
      <c r="H1053" s="37">
        <v>10.0</v>
      </c>
      <c r="I1053" s="39">
        <v>75.0</v>
      </c>
      <c r="J1053" s="39">
        <v>0.0</v>
      </c>
      <c r="K1053" s="39">
        <v>0.0</v>
      </c>
      <c r="L1053" s="36"/>
      <c r="M1053" s="36" t="s">
        <v>2172</v>
      </c>
    </row>
    <row r="1054">
      <c r="A1054" s="32" t="s">
        <v>2593</v>
      </c>
      <c r="B1054" s="36" t="s">
        <v>322</v>
      </c>
      <c r="C1054" s="36" t="s">
        <v>323</v>
      </c>
      <c r="D1054" s="37">
        <v>20.0</v>
      </c>
      <c r="E1054" s="40" t="s">
        <v>2594</v>
      </c>
      <c r="F1054" s="36"/>
      <c r="G1054" s="36" t="s">
        <v>325</v>
      </c>
      <c r="H1054" s="37">
        <v>10.0</v>
      </c>
      <c r="I1054" s="39">
        <v>75.0</v>
      </c>
      <c r="J1054" s="39">
        <v>0.0</v>
      </c>
      <c r="K1054" s="39">
        <v>0.0</v>
      </c>
      <c r="L1054" s="36"/>
      <c r="M1054" s="36" t="s">
        <v>2172</v>
      </c>
    </row>
    <row r="1055">
      <c r="A1055" s="32" t="s">
        <v>2595</v>
      </c>
      <c r="B1055" s="36" t="s">
        <v>322</v>
      </c>
      <c r="C1055" s="36" t="s">
        <v>323</v>
      </c>
      <c r="D1055" s="37">
        <v>20.0</v>
      </c>
      <c r="E1055" s="40" t="s">
        <v>2596</v>
      </c>
      <c r="F1055" s="36"/>
      <c r="G1055" s="36" t="s">
        <v>325</v>
      </c>
      <c r="H1055" s="37">
        <v>10.0</v>
      </c>
      <c r="I1055" s="39">
        <v>75.0</v>
      </c>
      <c r="J1055" s="39">
        <v>0.0</v>
      </c>
      <c r="K1055" s="39">
        <v>0.0</v>
      </c>
      <c r="L1055" s="36"/>
      <c r="M1055" s="36" t="s">
        <v>2172</v>
      </c>
    </row>
    <row r="1056">
      <c r="A1056" s="32" t="s">
        <v>2597</v>
      </c>
      <c r="B1056" s="36" t="s">
        <v>322</v>
      </c>
      <c r="C1056" s="36" t="s">
        <v>323</v>
      </c>
      <c r="D1056" s="37">
        <v>20.0</v>
      </c>
      <c r="E1056" s="40" t="s">
        <v>2598</v>
      </c>
      <c r="F1056" s="36"/>
      <c r="G1056" s="36" t="s">
        <v>325</v>
      </c>
      <c r="H1056" s="37">
        <v>10.0</v>
      </c>
      <c r="I1056" s="39">
        <v>75.0</v>
      </c>
      <c r="J1056" s="39">
        <v>0.0</v>
      </c>
      <c r="K1056" s="39">
        <v>0.0</v>
      </c>
      <c r="L1056" s="36"/>
      <c r="M1056" s="36" t="s">
        <v>2172</v>
      </c>
    </row>
    <row r="1057">
      <c r="A1057" s="32" t="s">
        <v>2599</v>
      </c>
      <c r="B1057" s="36" t="s">
        <v>322</v>
      </c>
      <c r="C1057" s="36" t="s">
        <v>323</v>
      </c>
      <c r="D1057" s="37">
        <v>20.0</v>
      </c>
      <c r="E1057" s="40" t="s">
        <v>2600</v>
      </c>
      <c r="F1057" s="36"/>
      <c r="G1057" s="36" t="s">
        <v>325</v>
      </c>
      <c r="H1057" s="37">
        <v>10.0</v>
      </c>
      <c r="I1057" s="39">
        <v>75.0</v>
      </c>
      <c r="J1057" s="39">
        <v>0.0</v>
      </c>
      <c r="K1057" s="39">
        <v>0.0</v>
      </c>
      <c r="L1057" s="36"/>
      <c r="M1057" s="36" t="s">
        <v>2172</v>
      </c>
    </row>
    <row r="1058">
      <c r="A1058" s="32" t="s">
        <v>2601</v>
      </c>
      <c r="B1058" s="36" t="s">
        <v>322</v>
      </c>
      <c r="C1058" s="36" t="s">
        <v>323</v>
      </c>
      <c r="D1058" s="37">
        <v>20.0</v>
      </c>
      <c r="E1058" s="40" t="s">
        <v>2602</v>
      </c>
      <c r="F1058" s="36"/>
      <c r="G1058" s="36" t="s">
        <v>325</v>
      </c>
      <c r="H1058" s="37">
        <v>10.0</v>
      </c>
      <c r="I1058" s="39">
        <v>75.0</v>
      </c>
      <c r="J1058" s="39">
        <v>0.0</v>
      </c>
      <c r="K1058" s="39">
        <v>0.0</v>
      </c>
      <c r="L1058" s="36"/>
      <c r="M1058" s="36" t="s">
        <v>2172</v>
      </c>
    </row>
    <row r="1059">
      <c r="A1059" s="32" t="s">
        <v>2603</v>
      </c>
      <c r="B1059" s="36" t="s">
        <v>322</v>
      </c>
      <c r="C1059" s="36" t="s">
        <v>323</v>
      </c>
      <c r="D1059" s="37">
        <v>20.0</v>
      </c>
      <c r="E1059" s="40" t="s">
        <v>2604</v>
      </c>
      <c r="F1059" s="36"/>
      <c r="G1059" s="36" t="s">
        <v>325</v>
      </c>
      <c r="H1059" s="37">
        <v>10.0</v>
      </c>
      <c r="I1059" s="39">
        <v>75.0</v>
      </c>
      <c r="J1059" s="39">
        <v>0.0</v>
      </c>
      <c r="K1059" s="39">
        <v>0.0</v>
      </c>
      <c r="L1059" s="36"/>
      <c r="M1059" s="36" t="s">
        <v>2172</v>
      </c>
    </row>
    <row r="1060">
      <c r="A1060" s="32" t="s">
        <v>2605</v>
      </c>
      <c r="B1060" s="36" t="s">
        <v>322</v>
      </c>
      <c r="C1060" s="36" t="s">
        <v>323</v>
      </c>
      <c r="D1060" s="37">
        <v>20.0</v>
      </c>
      <c r="E1060" s="40" t="s">
        <v>2606</v>
      </c>
      <c r="F1060" s="36"/>
      <c r="G1060" s="36" t="s">
        <v>325</v>
      </c>
      <c r="H1060" s="37">
        <v>10.0</v>
      </c>
      <c r="I1060" s="39">
        <v>75.0</v>
      </c>
      <c r="J1060" s="39">
        <v>0.0</v>
      </c>
      <c r="K1060" s="39">
        <v>0.0</v>
      </c>
      <c r="L1060" s="36"/>
      <c r="M1060" s="36" t="s">
        <v>2172</v>
      </c>
    </row>
    <row r="1061">
      <c r="A1061" s="32" t="s">
        <v>2607</v>
      </c>
      <c r="B1061" s="36" t="s">
        <v>322</v>
      </c>
      <c r="C1061" s="36" t="s">
        <v>323</v>
      </c>
      <c r="D1061" s="37">
        <v>20.0</v>
      </c>
      <c r="E1061" s="40" t="s">
        <v>2608</v>
      </c>
      <c r="F1061" s="36"/>
      <c r="G1061" s="36" t="s">
        <v>325</v>
      </c>
      <c r="H1061" s="37">
        <v>10.0</v>
      </c>
      <c r="I1061" s="39">
        <v>35.0</v>
      </c>
      <c r="J1061" s="39">
        <v>0.0</v>
      </c>
      <c r="K1061" s="39">
        <v>0.0</v>
      </c>
      <c r="L1061" s="36"/>
      <c r="M1061" s="36" t="s">
        <v>2609</v>
      </c>
    </row>
    <row r="1062">
      <c r="A1062" s="32" t="s">
        <v>2610</v>
      </c>
      <c r="B1062" s="36" t="s">
        <v>322</v>
      </c>
      <c r="C1062" s="36" t="s">
        <v>323</v>
      </c>
      <c r="D1062" s="37">
        <v>20.0</v>
      </c>
      <c r="E1062" s="38" t="s">
        <v>2611</v>
      </c>
      <c r="F1062" s="36"/>
      <c r="G1062" s="36" t="s">
        <v>325</v>
      </c>
      <c r="H1062" s="37">
        <v>10.0</v>
      </c>
      <c r="I1062" s="39">
        <v>35.0</v>
      </c>
      <c r="J1062" s="39">
        <v>0.0</v>
      </c>
      <c r="K1062" s="39">
        <v>0.0</v>
      </c>
      <c r="L1062" s="36"/>
      <c r="M1062" s="36" t="s">
        <v>2609</v>
      </c>
    </row>
    <row r="1063">
      <c r="A1063" s="32" t="s">
        <v>2612</v>
      </c>
      <c r="B1063" s="36" t="s">
        <v>322</v>
      </c>
      <c r="C1063" s="36" t="s">
        <v>323</v>
      </c>
      <c r="D1063" s="37">
        <v>20.0</v>
      </c>
      <c r="E1063" s="38" t="s">
        <v>2613</v>
      </c>
      <c r="F1063" s="36"/>
      <c r="G1063" s="36" t="s">
        <v>325</v>
      </c>
      <c r="H1063" s="37">
        <v>10.0</v>
      </c>
      <c r="I1063" s="39">
        <v>35.0</v>
      </c>
      <c r="J1063" s="39">
        <v>0.0</v>
      </c>
      <c r="K1063" s="39">
        <v>0.0</v>
      </c>
      <c r="L1063" s="36"/>
      <c r="M1063" s="36" t="s">
        <v>2609</v>
      </c>
    </row>
    <row r="1064">
      <c r="A1064" s="32" t="s">
        <v>2614</v>
      </c>
      <c r="B1064" s="36" t="s">
        <v>322</v>
      </c>
      <c r="C1064" s="36" t="s">
        <v>323</v>
      </c>
      <c r="D1064" s="37">
        <v>20.0</v>
      </c>
      <c r="E1064" s="38" t="s">
        <v>2615</v>
      </c>
      <c r="F1064" s="36"/>
      <c r="G1064" s="36" t="s">
        <v>325</v>
      </c>
      <c r="H1064" s="37">
        <v>10.0</v>
      </c>
      <c r="I1064" s="39">
        <v>20.0</v>
      </c>
      <c r="J1064" s="39">
        <v>0.0</v>
      </c>
      <c r="K1064" s="39">
        <v>0.0</v>
      </c>
      <c r="L1064" s="36"/>
      <c r="M1064" s="36" t="s">
        <v>2616</v>
      </c>
    </row>
    <row r="1065">
      <c r="A1065" s="32" t="s">
        <v>2617</v>
      </c>
      <c r="B1065" s="36" t="s">
        <v>322</v>
      </c>
      <c r="C1065" s="36" t="s">
        <v>323</v>
      </c>
      <c r="D1065" s="37">
        <v>20.0</v>
      </c>
      <c r="E1065" s="38" t="s">
        <v>2618</v>
      </c>
      <c r="F1065" s="36"/>
      <c r="G1065" s="36" t="s">
        <v>325</v>
      </c>
      <c r="H1065" s="37">
        <v>10.0</v>
      </c>
      <c r="I1065" s="39">
        <v>30.0</v>
      </c>
      <c r="J1065" s="39">
        <v>0.0</v>
      </c>
      <c r="K1065" s="39">
        <v>0.0</v>
      </c>
      <c r="L1065" s="36"/>
      <c r="M1065" s="36" t="s">
        <v>2616</v>
      </c>
    </row>
    <row r="1066">
      <c r="A1066" s="32" t="s">
        <v>2619</v>
      </c>
      <c r="B1066" s="36" t="s">
        <v>322</v>
      </c>
      <c r="C1066" s="36" t="s">
        <v>323</v>
      </c>
      <c r="D1066" s="37">
        <v>20.0</v>
      </c>
      <c r="E1066" s="38" t="s">
        <v>2620</v>
      </c>
      <c r="F1066" s="36"/>
      <c r="G1066" s="36" t="s">
        <v>325</v>
      </c>
      <c r="H1066" s="37">
        <v>10.0</v>
      </c>
      <c r="I1066" s="39">
        <v>35.0</v>
      </c>
      <c r="J1066" s="39">
        <v>0.0</v>
      </c>
      <c r="K1066" s="39">
        <v>0.0</v>
      </c>
      <c r="L1066" s="36"/>
      <c r="M1066" s="36" t="s">
        <v>2621</v>
      </c>
    </row>
    <row r="1067">
      <c r="A1067" s="32" t="s">
        <v>2622</v>
      </c>
      <c r="B1067" s="36" t="s">
        <v>322</v>
      </c>
      <c r="C1067" s="36" t="s">
        <v>323</v>
      </c>
      <c r="D1067" s="37">
        <v>20.0</v>
      </c>
      <c r="E1067" s="40" t="s">
        <v>2623</v>
      </c>
      <c r="F1067" s="36"/>
      <c r="G1067" s="36" t="s">
        <v>325</v>
      </c>
      <c r="H1067" s="37">
        <v>10.0</v>
      </c>
      <c r="I1067" s="39">
        <v>45.0</v>
      </c>
      <c r="J1067" s="39">
        <v>0.0</v>
      </c>
      <c r="K1067" s="39">
        <v>0.0</v>
      </c>
      <c r="L1067" s="36"/>
      <c r="M1067" s="36" t="s">
        <v>2310</v>
      </c>
    </row>
    <row r="1068">
      <c r="A1068" s="32" t="s">
        <v>2624</v>
      </c>
      <c r="B1068" s="36" t="s">
        <v>322</v>
      </c>
      <c r="C1068" s="36" t="s">
        <v>323</v>
      </c>
      <c r="D1068" s="37">
        <v>20.0</v>
      </c>
      <c r="E1068" s="38" t="s">
        <v>2625</v>
      </c>
      <c r="F1068" s="36"/>
      <c r="G1068" s="36" t="s">
        <v>325</v>
      </c>
      <c r="H1068" s="37">
        <v>10.0</v>
      </c>
      <c r="I1068" s="39">
        <v>45.0</v>
      </c>
      <c r="J1068" s="39">
        <v>0.0</v>
      </c>
      <c r="K1068" s="39">
        <v>0.0</v>
      </c>
      <c r="L1068" s="36"/>
      <c r="M1068" s="36" t="s">
        <v>2310</v>
      </c>
    </row>
    <row r="1069">
      <c r="A1069" s="32" t="s">
        <v>2626</v>
      </c>
      <c r="B1069" s="36" t="s">
        <v>322</v>
      </c>
      <c r="C1069" s="36" t="s">
        <v>323</v>
      </c>
      <c r="D1069" s="37">
        <v>20.0</v>
      </c>
      <c r="E1069" s="38" t="s">
        <v>2627</v>
      </c>
      <c r="F1069" s="36"/>
      <c r="G1069" s="36" t="s">
        <v>325</v>
      </c>
      <c r="H1069" s="37">
        <v>10.0</v>
      </c>
      <c r="I1069" s="39">
        <v>75.0</v>
      </c>
      <c r="J1069" s="39">
        <v>0.0</v>
      </c>
      <c r="K1069" s="39">
        <v>0.0</v>
      </c>
      <c r="L1069" s="36"/>
      <c r="M1069" s="36" t="s">
        <v>2310</v>
      </c>
    </row>
    <row r="1070">
      <c r="A1070" s="32" t="s">
        <v>2628</v>
      </c>
      <c r="B1070" s="36" t="s">
        <v>322</v>
      </c>
      <c r="C1070" s="36" t="s">
        <v>323</v>
      </c>
      <c r="D1070" s="37">
        <v>20.0</v>
      </c>
      <c r="E1070" s="38" t="s">
        <v>2629</v>
      </c>
      <c r="F1070" s="36"/>
      <c r="G1070" s="36" t="s">
        <v>325</v>
      </c>
      <c r="H1070" s="37">
        <v>10.0</v>
      </c>
      <c r="I1070" s="39">
        <v>90.0</v>
      </c>
      <c r="J1070" s="39">
        <v>0.0</v>
      </c>
      <c r="K1070" s="39">
        <v>0.0</v>
      </c>
      <c r="L1070" s="36"/>
      <c r="M1070" s="36" t="s">
        <v>2172</v>
      </c>
    </row>
    <row r="1071">
      <c r="A1071" s="32" t="s">
        <v>2630</v>
      </c>
      <c r="B1071" s="106" t="s">
        <v>322</v>
      </c>
      <c r="C1071" s="106" t="s">
        <v>323</v>
      </c>
      <c r="D1071" s="107">
        <v>20.0</v>
      </c>
      <c r="E1071" s="106" t="s">
        <v>2631</v>
      </c>
      <c r="F1071" s="106"/>
      <c r="G1071" s="106" t="s">
        <v>325</v>
      </c>
      <c r="H1071" s="107">
        <v>10.0</v>
      </c>
      <c r="I1071" s="108">
        <v>280.0</v>
      </c>
      <c r="J1071" s="108">
        <v>0.0</v>
      </c>
      <c r="K1071" s="108">
        <v>0.0</v>
      </c>
      <c r="L1071" s="106"/>
      <c r="M1071" s="106" t="s">
        <v>2632</v>
      </c>
    </row>
    <row r="1072">
      <c r="A1072" s="32" t="s">
        <v>2633</v>
      </c>
      <c r="B1072" s="106" t="s">
        <v>322</v>
      </c>
      <c r="C1072" s="106" t="s">
        <v>323</v>
      </c>
      <c r="D1072" s="107">
        <v>20.0</v>
      </c>
      <c r="E1072" s="106" t="s">
        <v>2634</v>
      </c>
      <c r="F1072" s="106"/>
      <c r="G1072" s="106" t="s">
        <v>325</v>
      </c>
      <c r="H1072" s="107">
        <v>10.0</v>
      </c>
      <c r="I1072" s="108">
        <v>195.0</v>
      </c>
      <c r="J1072" s="108">
        <v>0.0</v>
      </c>
      <c r="K1072" s="108">
        <v>0.0</v>
      </c>
      <c r="L1072" s="106"/>
      <c r="M1072" s="106" t="s">
        <v>2632</v>
      </c>
    </row>
    <row r="1073">
      <c r="A1073" s="32" t="s">
        <v>2635</v>
      </c>
      <c r="B1073" s="106" t="s">
        <v>322</v>
      </c>
      <c r="C1073" s="106" t="s">
        <v>323</v>
      </c>
      <c r="D1073" s="107">
        <v>20.0</v>
      </c>
      <c r="E1073" s="106" t="s">
        <v>2636</v>
      </c>
      <c r="F1073" s="106"/>
      <c r="G1073" s="106" t="s">
        <v>325</v>
      </c>
      <c r="H1073" s="107">
        <v>10.0</v>
      </c>
      <c r="I1073" s="108">
        <v>200.0</v>
      </c>
      <c r="J1073" s="108">
        <v>0.0</v>
      </c>
      <c r="K1073" s="108">
        <v>0.0</v>
      </c>
      <c r="L1073" s="106"/>
      <c r="M1073" s="106" t="s">
        <v>2632</v>
      </c>
    </row>
    <row r="1074">
      <c r="A1074" s="32" t="s">
        <v>2637</v>
      </c>
      <c r="B1074" s="106" t="s">
        <v>322</v>
      </c>
      <c r="C1074" s="106" t="s">
        <v>323</v>
      </c>
      <c r="D1074" s="107">
        <v>20.0</v>
      </c>
      <c r="E1074" s="106" t="s">
        <v>2638</v>
      </c>
      <c r="F1074" s="106"/>
      <c r="G1074" s="106" t="s">
        <v>325</v>
      </c>
      <c r="H1074" s="107">
        <v>10.0</v>
      </c>
      <c r="I1074" s="108">
        <v>160.0</v>
      </c>
      <c r="J1074" s="108">
        <v>0.0</v>
      </c>
      <c r="K1074" s="108">
        <v>0.0</v>
      </c>
      <c r="L1074" s="106"/>
      <c r="M1074" s="106" t="s">
        <v>2632</v>
      </c>
    </row>
    <row r="1075">
      <c r="A1075" s="32" t="s">
        <v>2639</v>
      </c>
      <c r="B1075" s="106" t="s">
        <v>322</v>
      </c>
      <c r="C1075" s="106" t="s">
        <v>323</v>
      </c>
      <c r="D1075" s="107">
        <v>20.0</v>
      </c>
      <c r="E1075" s="106" t="s">
        <v>2640</v>
      </c>
      <c r="F1075" s="106"/>
      <c r="G1075" s="106" t="s">
        <v>325</v>
      </c>
      <c r="H1075" s="107">
        <v>10.0</v>
      </c>
      <c r="I1075" s="108">
        <v>165.0</v>
      </c>
      <c r="J1075" s="108">
        <v>0.0</v>
      </c>
      <c r="K1075" s="108">
        <v>0.0</v>
      </c>
      <c r="L1075" s="106"/>
      <c r="M1075" s="106" t="s">
        <v>2632</v>
      </c>
    </row>
    <row r="1076">
      <c r="A1076" s="32" t="s">
        <v>2641</v>
      </c>
      <c r="B1076" s="106" t="s">
        <v>322</v>
      </c>
      <c r="C1076" s="106" t="s">
        <v>323</v>
      </c>
      <c r="D1076" s="107">
        <v>20.0</v>
      </c>
      <c r="E1076" s="106" t="s">
        <v>2642</v>
      </c>
      <c r="F1076" s="106"/>
      <c r="G1076" s="106" t="s">
        <v>325</v>
      </c>
      <c r="H1076" s="107">
        <v>10.0</v>
      </c>
      <c r="I1076" s="108">
        <v>170.0</v>
      </c>
      <c r="J1076" s="108">
        <v>0.0</v>
      </c>
      <c r="K1076" s="108">
        <v>0.0</v>
      </c>
      <c r="L1076" s="106"/>
      <c r="M1076" s="106" t="s">
        <v>2632</v>
      </c>
    </row>
    <row r="1077">
      <c r="A1077" s="32" t="s">
        <v>2643</v>
      </c>
      <c r="B1077" s="106" t="s">
        <v>322</v>
      </c>
      <c r="C1077" s="106" t="s">
        <v>323</v>
      </c>
      <c r="D1077" s="107">
        <v>20.0</v>
      </c>
      <c r="E1077" s="106" t="s">
        <v>2644</v>
      </c>
      <c r="F1077" s="106"/>
      <c r="G1077" s="106" t="s">
        <v>325</v>
      </c>
      <c r="H1077" s="107">
        <v>10.0</v>
      </c>
      <c r="I1077" s="108">
        <v>155.0</v>
      </c>
      <c r="J1077" s="108">
        <v>0.0</v>
      </c>
      <c r="K1077" s="108">
        <v>0.0</v>
      </c>
      <c r="L1077" s="106"/>
      <c r="M1077" s="106" t="s">
        <v>2632</v>
      </c>
    </row>
    <row r="1078">
      <c r="A1078" s="32" t="s">
        <v>2645</v>
      </c>
      <c r="B1078" s="106" t="s">
        <v>322</v>
      </c>
      <c r="C1078" s="106" t="s">
        <v>323</v>
      </c>
      <c r="D1078" s="107">
        <v>20.0</v>
      </c>
      <c r="E1078" s="106" t="s">
        <v>2646</v>
      </c>
      <c r="F1078" s="106"/>
      <c r="G1078" s="106" t="s">
        <v>325</v>
      </c>
      <c r="H1078" s="107">
        <v>10.0</v>
      </c>
      <c r="I1078" s="108">
        <v>120.0</v>
      </c>
      <c r="J1078" s="108">
        <v>0.0</v>
      </c>
      <c r="K1078" s="108">
        <v>0.0</v>
      </c>
      <c r="L1078" s="106"/>
      <c r="M1078" s="106" t="s">
        <v>2632</v>
      </c>
    </row>
    <row r="1079">
      <c r="A1079" s="32" t="s">
        <v>2647</v>
      </c>
      <c r="B1079" s="36" t="s">
        <v>322</v>
      </c>
      <c r="C1079" s="36" t="s">
        <v>323</v>
      </c>
      <c r="D1079" s="37">
        <v>20.0</v>
      </c>
      <c r="E1079" s="36" t="s">
        <v>2648</v>
      </c>
      <c r="F1079" s="36"/>
      <c r="G1079" s="36" t="s">
        <v>325</v>
      </c>
      <c r="H1079" s="37">
        <v>10.0</v>
      </c>
      <c r="I1079" s="39">
        <v>110.0</v>
      </c>
      <c r="J1079" s="39">
        <v>0.0</v>
      </c>
      <c r="K1079" s="39">
        <v>0.0</v>
      </c>
      <c r="L1079" s="36"/>
      <c r="M1079" s="36" t="s">
        <v>2632</v>
      </c>
    </row>
    <row r="1080">
      <c r="A1080" s="32" t="s">
        <v>2649</v>
      </c>
      <c r="B1080" s="36" t="s">
        <v>322</v>
      </c>
      <c r="C1080" s="36" t="s">
        <v>323</v>
      </c>
      <c r="D1080" s="37">
        <v>20.0</v>
      </c>
      <c r="E1080" s="36" t="s">
        <v>2650</v>
      </c>
      <c r="F1080" s="36"/>
      <c r="G1080" s="36" t="s">
        <v>325</v>
      </c>
      <c r="H1080" s="37">
        <v>10.0</v>
      </c>
      <c r="I1080" s="39">
        <v>185.0</v>
      </c>
      <c r="J1080" s="39">
        <v>0.0</v>
      </c>
      <c r="K1080" s="39">
        <v>0.0</v>
      </c>
      <c r="L1080" s="36"/>
      <c r="M1080" s="36" t="s">
        <v>2632</v>
      </c>
    </row>
    <row r="1081">
      <c r="A1081" s="32" t="s">
        <v>2651</v>
      </c>
      <c r="B1081" s="36" t="s">
        <v>322</v>
      </c>
      <c r="C1081" s="36" t="s">
        <v>323</v>
      </c>
      <c r="D1081" s="37">
        <v>20.0</v>
      </c>
      <c r="E1081" s="36" t="s">
        <v>2652</v>
      </c>
      <c r="F1081" s="36"/>
      <c r="G1081" s="36" t="s">
        <v>325</v>
      </c>
      <c r="H1081" s="37">
        <v>10.0</v>
      </c>
      <c r="I1081" s="39">
        <v>110.0</v>
      </c>
      <c r="J1081" s="39">
        <v>0.0</v>
      </c>
      <c r="K1081" s="39">
        <v>0.0</v>
      </c>
      <c r="L1081" s="36"/>
      <c r="M1081" s="36" t="s">
        <v>2632</v>
      </c>
    </row>
    <row r="1082">
      <c r="A1082" s="32" t="s">
        <v>2653</v>
      </c>
      <c r="B1082" s="36" t="s">
        <v>322</v>
      </c>
      <c r="C1082" s="36" t="s">
        <v>323</v>
      </c>
      <c r="D1082" s="37">
        <v>20.0</v>
      </c>
      <c r="E1082" s="36" t="s">
        <v>2654</v>
      </c>
      <c r="F1082" s="36"/>
      <c r="G1082" s="36" t="s">
        <v>325</v>
      </c>
      <c r="H1082" s="37">
        <v>10.0</v>
      </c>
      <c r="I1082" s="39">
        <v>190.0</v>
      </c>
      <c r="J1082" s="39">
        <v>0.0</v>
      </c>
      <c r="K1082" s="39">
        <v>0.0</v>
      </c>
      <c r="L1082" s="36"/>
      <c r="M1082" s="36" t="s">
        <v>2632</v>
      </c>
    </row>
    <row r="1083">
      <c r="A1083" s="32" t="s">
        <v>2655</v>
      </c>
      <c r="B1083" s="36" t="s">
        <v>322</v>
      </c>
      <c r="C1083" s="36" t="s">
        <v>323</v>
      </c>
      <c r="D1083" s="37">
        <v>20.0</v>
      </c>
      <c r="E1083" s="36" t="s">
        <v>2656</v>
      </c>
      <c r="F1083" s="36"/>
      <c r="G1083" s="36" t="s">
        <v>325</v>
      </c>
      <c r="H1083" s="37">
        <v>10.0</v>
      </c>
      <c r="I1083" s="39">
        <v>190.0</v>
      </c>
      <c r="J1083" s="39">
        <v>0.0</v>
      </c>
      <c r="K1083" s="39">
        <v>0.0</v>
      </c>
      <c r="L1083" s="36"/>
      <c r="M1083" s="36" t="s">
        <v>2632</v>
      </c>
    </row>
    <row r="1084">
      <c r="A1084" s="32" t="s">
        <v>2657</v>
      </c>
      <c r="B1084" s="36" t="s">
        <v>322</v>
      </c>
      <c r="C1084" s="36" t="s">
        <v>323</v>
      </c>
      <c r="D1084" s="37">
        <v>20.0</v>
      </c>
      <c r="E1084" s="36" t="s">
        <v>2658</v>
      </c>
      <c r="F1084" s="36"/>
      <c r="G1084" s="36" t="s">
        <v>325</v>
      </c>
      <c r="H1084" s="37">
        <v>10.0</v>
      </c>
      <c r="I1084" s="39">
        <v>120.0</v>
      </c>
      <c r="J1084" s="39">
        <v>0.0</v>
      </c>
      <c r="K1084" s="39">
        <v>0.0</v>
      </c>
      <c r="L1084" s="36"/>
      <c r="M1084" s="36" t="s">
        <v>2632</v>
      </c>
    </row>
    <row r="1085">
      <c r="A1085" s="32" t="s">
        <v>2659</v>
      </c>
      <c r="B1085" s="36" t="s">
        <v>322</v>
      </c>
      <c r="C1085" s="36" t="s">
        <v>323</v>
      </c>
      <c r="D1085" s="37">
        <v>20.0</v>
      </c>
      <c r="E1085" s="36" t="s">
        <v>2660</v>
      </c>
      <c r="F1085" s="36"/>
      <c r="G1085" s="36" t="s">
        <v>325</v>
      </c>
      <c r="H1085" s="37">
        <v>10.0</v>
      </c>
      <c r="I1085" s="39">
        <v>35.0</v>
      </c>
      <c r="J1085" s="39">
        <v>0.0</v>
      </c>
      <c r="K1085" s="39">
        <v>0.0</v>
      </c>
      <c r="L1085" s="36"/>
      <c r="M1085" s="36" t="s">
        <v>2632</v>
      </c>
    </row>
  </sheetData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6.88"/>
    <col customWidth="1" min="3" max="3" width="13.38"/>
    <col customWidth="1" min="4" max="4" width="29.13"/>
    <col customWidth="1" min="5" max="5" width="14.63"/>
    <col customWidth="1" min="6" max="6" width="14.0"/>
    <col customWidth="1" min="7" max="7" width="15.5"/>
    <col customWidth="1" min="8" max="8" width="8.25"/>
    <col customWidth="1" min="9" max="10" width="13.63"/>
    <col customWidth="1" min="11" max="11" width="16.88"/>
    <col customWidth="1" min="12" max="12" width="50.25"/>
  </cols>
  <sheetData>
    <row r="1">
      <c r="A1" s="3" t="s">
        <v>2661</v>
      </c>
      <c r="B1" s="14" t="s">
        <v>2662</v>
      </c>
      <c r="C1" s="14" t="s">
        <v>2663</v>
      </c>
      <c r="D1" s="14" t="s">
        <v>2664</v>
      </c>
      <c r="E1" s="14" t="s">
        <v>2665</v>
      </c>
      <c r="F1" s="14" t="s">
        <v>2666</v>
      </c>
      <c r="G1" s="14" t="s">
        <v>2667</v>
      </c>
      <c r="H1" s="14" t="s">
        <v>2668</v>
      </c>
      <c r="I1" s="3" t="s">
        <v>2669</v>
      </c>
      <c r="J1" s="3" t="s">
        <v>2670</v>
      </c>
      <c r="K1" s="3" t="s">
        <v>2671</v>
      </c>
    </row>
    <row r="2">
      <c r="A2" s="4" t="s">
        <v>2672</v>
      </c>
      <c r="B2" s="4" t="s">
        <v>2673</v>
      </c>
      <c r="C2" s="4" t="s">
        <v>2674</v>
      </c>
      <c r="D2" s="4" t="s">
        <v>2675</v>
      </c>
      <c r="E2" s="4" t="s">
        <v>2676</v>
      </c>
      <c r="F2" s="4" t="s">
        <v>2677</v>
      </c>
      <c r="G2" s="4" t="s">
        <v>2678</v>
      </c>
      <c r="H2" s="4" t="s">
        <v>2679</v>
      </c>
      <c r="J2" s="4" t="s">
        <v>2680</v>
      </c>
      <c r="K2" s="4" t="s">
        <v>2681</v>
      </c>
      <c r="L2" s="109">
        <f t="shared" ref="L2:L588" si="1">COUNTIF($D$2:$D$588,D2)</f>
        <v>1</v>
      </c>
      <c r="M2" s="109">
        <f t="shared" ref="M2:M588" si="2">L2-L1</f>
        <v>1</v>
      </c>
    </row>
    <row r="3">
      <c r="A3" s="4" t="s">
        <v>2682</v>
      </c>
      <c r="B3" s="4" t="s">
        <v>2683</v>
      </c>
      <c r="C3" s="4" t="s">
        <v>2684</v>
      </c>
      <c r="D3" s="4" t="s">
        <v>2685</v>
      </c>
      <c r="E3" s="4" t="s">
        <v>2686</v>
      </c>
      <c r="F3" s="4" t="s">
        <v>2677</v>
      </c>
      <c r="G3" s="4" t="s">
        <v>2678</v>
      </c>
      <c r="H3" s="4" t="s">
        <v>2679</v>
      </c>
      <c r="J3" s="4" t="s">
        <v>2680</v>
      </c>
      <c r="K3" s="4" t="s">
        <v>2681</v>
      </c>
      <c r="L3" s="109">
        <f t="shared" si="1"/>
        <v>1</v>
      </c>
      <c r="M3" s="109">
        <f t="shared" si="2"/>
        <v>0</v>
      </c>
    </row>
    <row r="4">
      <c r="A4" s="4" t="s">
        <v>2682</v>
      </c>
      <c r="B4" s="4" t="s">
        <v>2683</v>
      </c>
      <c r="C4" s="4" t="s">
        <v>2684</v>
      </c>
      <c r="D4" s="4" t="s">
        <v>2687</v>
      </c>
      <c r="E4" s="4" t="s">
        <v>2686</v>
      </c>
      <c r="F4" s="4" t="s">
        <v>2677</v>
      </c>
      <c r="G4" s="4" t="s">
        <v>2678</v>
      </c>
      <c r="H4" s="4" t="s">
        <v>2679</v>
      </c>
      <c r="J4" s="4" t="s">
        <v>2680</v>
      </c>
      <c r="K4" s="4" t="s">
        <v>2681</v>
      </c>
      <c r="L4" s="109">
        <f t="shared" si="1"/>
        <v>1</v>
      </c>
      <c r="M4" s="109">
        <f t="shared" si="2"/>
        <v>0</v>
      </c>
    </row>
    <row r="5">
      <c r="A5" s="4" t="s">
        <v>2682</v>
      </c>
      <c r="B5" s="4" t="s">
        <v>2683</v>
      </c>
      <c r="C5" s="4" t="s">
        <v>2684</v>
      </c>
      <c r="D5" s="4" t="s">
        <v>2688</v>
      </c>
      <c r="E5" s="4" t="s">
        <v>2686</v>
      </c>
      <c r="F5" s="4" t="s">
        <v>2677</v>
      </c>
      <c r="G5" s="4" t="s">
        <v>2678</v>
      </c>
      <c r="H5" s="4" t="s">
        <v>2679</v>
      </c>
      <c r="J5" s="4" t="s">
        <v>2680</v>
      </c>
      <c r="K5" s="4" t="s">
        <v>2681</v>
      </c>
      <c r="L5" s="109">
        <f t="shared" si="1"/>
        <v>1</v>
      </c>
      <c r="M5" s="109">
        <f t="shared" si="2"/>
        <v>0</v>
      </c>
    </row>
    <row r="6">
      <c r="A6" s="4" t="s">
        <v>2682</v>
      </c>
      <c r="B6" s="4" t="s">
        <v>2683</v>
      </c>
      <c r="C6" s="4" t="s">
        <v>2684</v>
      </c>
      <c r="D6" s="4" t="s">
        <v>2689</v>
      </c>
      <c r="E6" s="4" t="s">
        <v>2686</v>
      </c>
      <c r="F6" s="4" t="s">
        <v>2677</v>
      </c>
      <c r="G6" s="4" t="s">
        <v>2678</v>
      </c>
      <c r="H6" s="4" t="s">
        <v>2679</v>
      </c>
      <c r="J6" s="4" t="s">
        <v>2680</v>
      </c>
      <c r="K6" s="4" t="s">
        <v>2681</v>
      </c>
      <c r="L6" s="109">
        <f t="shared" si="1"/>
        <v>1</v>
      </c>
      <c r="M6" s="109">
        <f t="shared" si="2"/>
        <v>0</v>
      </c>
    </row>
    <row r="7">
      <c r="A7" s="4" t="s">
        <v>2682</v>
      </c>
      <c r="B7" s="4" t="s">
        <v>2683</v>
      </c>
      <c r="C7" s="4" t="s">
        <v>2684</v>
      </c>
      <c r="D7" s="4" t="s">
        <v>2690</v>
      </c>
      <c r="E7" s="4" t="s">
        <v>2686</v>
      </c>
      <c r="F7" s="4" t="s">
        <v>2677</v>
      </c>
      <c r="G7" s="4" t="s">
        <v>2678</v>
      </c>
      <c r="H7" s="4" t="s">
        <v>2679</v>
      </c>
      <c r="J7" s="4" t="s">
        <v>2680</v>
      </c>
      <c r="K7" s="4" t="s">
        <v>2681</v>
      </c>
      <c r="L7" s="109">
        <f t="shared" si="1"/>
        <v>1</v>
      </c>
      <c r="M7" s="109">
        <f t="shared" si="2"/>
        <v>0</v>
      </c>
    </row>
    <row r="8">
      <c r="A8" s="4" t="s">
        <v>2691</v>
      </c>
      <c r="B8" s="4" t="s">
        <v>2683</v>
      </c>
      <c r="C8" s="4" t="s">
        <v>2684</v>
      </c>
      <c r="D8" s="4" t="s">
        <v>2692</v>
      </c>
      <c r="E8" s="4" t="s">
        <v>2686</v>
      </c>
      <c r="F8" s="4" t="s">
        <v>2677</v>
      </c>
      <c r="G8" s="4" t="s">
        <v>2678</v>
      </c>
      <c r="H8" s="4" t="s">
        <v>2679</v>
      </c>
      <c r="J8" s="4" t="s">
        <v>2680</v>
      </c>
      <c r="K8" s="4" t="s">
        <v>2681</v>
      </c>
      <c r="L8" s="109">
        <f t="shared" si="1"/>
        <v>1</v>
      </c>
      <c r="M8" s="109">
        <f t="shared" si="2"/>
        <v>0</v>
      </c>
    </row>
    <row r="9">
      <c r="A9" s="4" t="s">
        <v>2682</v>
      </c>
      <c r="B9" s="4" t="s">
        <v>2683</v>
      </c>
      <c r="C9" s="4" t="s">
        <v>2684</v>
      </c>
      <c r="D9" s="4" t="s">
        <v>2693</v>
      </c>
      <c r="E9" s="4" t="s">
        <v>2686</v>
      </c>
      <c r="F9" s="4" t="s">
        <v>2677</v>
      </c>
      <c r="G9" s="4" t="s">
        <v>2678</v>
      </c>
      <c r="H9" s="4" t="s">
        <v>2679</v>
      </c>
      <c r="J9" s="4" t="s">
        <v>2680</v>
      </c>
      <c r="K9" s="4" t="s">
        <v>2681</v>
      </c>
      <c r="L9" s="109">
        <f t="shared" si="1"/>
        <v>1</v>
      </c>
      <c r="M9" s="109">
        <f t="shared" si="2"/>
        <v>0</v>
      </c>
    </row>
    <row r="10">
      <c r="A10" s="4" t="s">
        <v>2694</v>
      </c>
      <c r="B10" s="4" t="s">
        <v>2683</v>
      </c>
      <c r="C10" s="4" t="s">
        <v>2684</v>
      </c>
      <c r="D10" s="4" t="s">
        <v>2695</v>
      </c>
      <c r="E10" s="4" t="s">
        <v>2686</v>
      </c>
      <c r="F10" s="4" t="s">
        <v>2677</v>
      </c>
      <c r="G10" s="4" t="s">
        <v>2678</v>
      </c>
      <c r="H10" s="4" t="s">
        <v>2679</v>
      </c>
      <c r="J10" s="4" t="s">
        <v>2680</v>
      </c>
      <c r="K10" s="4" t="s">
        <v>2681</v>
      </c>
      <c r="L10" s="109">
        <f t="shared" si="1"/>
        <v>1</v>
      </c>
      <c r="M10" s="109">
        <f t="shared" si="2"/>
        <v>0</v>
      </c>
    </row>
    <row r="11">
      <c r="A11" s="4" t="s">
        <v>2696</v>
      </c>
      <c r="B11" s="4" t="s">
        <v>2683</v>
      </c>
      <c r="C11" s="4" t="s">
        <v>2684</v>
      </c>
      <c r="D11" s="4" t="s">
        <v>2697</v>
      </c>
      <c r="E11" s="4" t="s">
        <v>2686</v>
      </c>
      <c r="F11" s="4" t="s">
        <v>2677</v>
      </c>
      <c r="G11" s="4" t="s">
        <v>2678</v>
      </c>
      <c r="H11" s="4" t="s">
        <v>2679</v>
      </c>
      <c r="J11" s="4" t="s">
        <v>2680</v>
      </c>
      <c r="K11" s="4" t="s">
        <v>2681</v>
      </c>
      <c r="L11" s="109">
        <f t="shared" si="1"/>
        <v>1</v>
      </c>
      <c r="M11" s="109">
        <f t="shared" si="2"/>
        <v>0</v>
      </c>
    </row>
    <row r="12">
      <c r="A12" s="4" t="s">
        <v>2696</v>
      </c>
      <c r="B12" s="4" t="s">
        <v>2683</v>
      </c>
      <c r="C12" s="4" t="s">
        <v>2684</v>
      </c>
      <c r="D12" s="4" t="s">
        <v>2698</v>
      </c>
      <c r="E12" s="4" t="s">
        <v>2686</v>
      </c>
      <c r="F12" s="4" t="s">
        <v>2677</v>
      </c>
      <c r="G12" s="4" t="s">
        <v>2678</v>
      </c>
      <c r="H12" s="4" t="s">
        <v>2679</v>
      </c>
      <c r="J12" s="4" t="s">
        <v>2680</v>
      </c>
      <c r="K12" s="4" t="s">
        <v>2681</v>
      </c>
      <c r="L12" s="109">
        <f t="shared" si="1"/>
        <v>1</v>
      </c>
      <c r="M12" s="109">
        <f t="shared" si="2"/>
        <v>0</v>
      </c>
    </row>
    <row r="13">
      <c r="A13" s="4" t="s">
        <v>2699</v>
      </c>
      <c r="B13" s="4" t="s">
        <v>2683</v>
      </c>
      <c r="C13" s="4" t="s">
        <v>2684</v>
      </c>
      <c r="D13" s="4" t="s">
        <v>2700</v>
      </c>
      <c r="E13" s="4" t="s">
        <v>2686</v>
      </c>
      <c r="F13" s="4" t="s">
        <v>2677</v>
      </c>
      <c r="G13" s="4" t="s">
        <v>2678</v>
      </c>
      <c r="H13" s="4" t="s">
        <v>2679</v>
      </c>
      <c r="J13" s="4" t="s">
        <v>2680</v>
      </c>
      <c r="K13" s="4" t="s">
        <v>2681</v>
      </c>
      <c r="L13" s="109">
        <f t="shared" si="1"/>
        <v>1</v>
      </c>
      <c r="M13" s="109">
        <f t="shared" si="2"/>
        <v>0</v>
      </c>
    </row>
    <row r="14">
      <c r="A14" s="4" t="s">
        <v>2701</v>
      </c>
      <c r="B14" s="4" t="s">
        <v>2683</v>
      </c>
      <c r="C14" s="4" t="s">
        <v>2684</v>
      </c>
      <c r="D14" s="4" t="s">
        <v>2702</v>
      </c>
      <c r="E14" s="4" t="s">
        <v>2686</v>
      </c>
      <c r="F14" s="4" t="s">
        <v>2677</v>
      </c>
      <c r="G14" s="4" t="s">
        <v>2678</v>
      </c>
      <c r="H14" s="4" t="s">
        <v>2679</v>
      </c>
      <c r="J14" s="4" t="s">
        <v>2680</v>
      </c>
      <c r="K14" s="4" t="s">
        <v>2681</v>
      </c>
      <c r="L14" s="109">
        <f t="shared" si="1"/>
        <v>1</v>
      </c>
      <c r="M14" s="109">
        <f t="shared" si="2"/>
        <v>0</v>
      </c>
    </row>
    <row r="15">
      <c r="A15" s="4" t="s">
        <v>2703</v>
      </c>
      <c r="B15" s="4" t="s">
        <v>2683</v>
      </c>
      <c r="C15" s="4" t="s">
        <v>2684</v>
      </c>
      <c r="D15" s="4" t="s">
        <v>2704</v>
      </c>
      <c r="E15" s="4" t="s">
        <v>2686</v>
      </c>
      <c r="F15" s="4" t="s">
        <v>2677</v>
      </c>
      <c r="G15" s="4" t="s">
        <v>2678</v>
      </c>
      <c r="H15" s="4" t="s">
        <v>2679</v>
      </c>
      <c r="J15" s="4" t="s">
        <v>2680</v>
      </c>
      <c r="K15" s="4" t="s">
        <v>2681</v>
      </c>
      <c r="L15" s="109">
        <f t="shared" si="1"/>
        <v>1</v>
      </c>
      <c r="M15" s="109">
        <f t="shared" si="2"/>
        <v>0</v>
      </c>
    </row>
    <row r="16">
      <c r="A16" s="4" t="s">
        <v>2705</v>
      </c>
      <c r="B16" s="4" t="s">
        <v>2683</v>
      </c>
      <c r="C16" s="4" t="s">
        <v>2684</v>
      </c>
      <c r="D16" s="4" t="s">
        <v>2706</v>
      </c>
      <c r="E16" s="4" t="s">
        <v>2686</v>
      </c>
      <c r="F16" s="4" t="s">
        <v>2677</v>
      </c>
      <c r="G16" s="4" t="s">
        <v>2678</v>
      </c>
      <c r="H16" s="4" t="s">
        <v>2679</v>
      </c>
      <c r="J16" s="4" t="s">
        <v>2680</v>
      </c>
      <c r="K16" s="4" t="s">
        <v>2681</v>
      </c>
      <c r="L16" s="109">
        <f t="shared" si="1"/>
        <v>1</v>
      </c>
      <c r="M16" s="109">
        <f t="shared" si="2"/>
        <v>0</v>
      </c>
    </row>
    <row r="17">
      <c r="A17" s="4" t="s">
        <v>2707</v>
      </c>
      <c r="B17" s="4" t="s">
        <v>2683</v>
      </c>
      <c r="C17" s="4" t="s">
        <v>2684</v>
      </c>
      <c r="D17" s="4" t="s">
        <v>2708</v>
      </c>
      <c r="E17" s="4" t="s">
        <v>2686</v>
      </c>
      <c r="F17" s="4" t="s">
        <v>2677</v>
      </c>
      <c r="G17" s="4" t="s">
        <v>2678</v>
      </c>
      <c r="H17" s="4" t="s">
        <v>2679</v>
      </c>
      <c r="J17" s="4" t="s">
        <v>2680</v>
      </c>
      <c r="K17" s="4" t="s">
        <v>2681</v>
      </c>
      <c r="L17" s="109">
        <f t="shared" si="1"/>
        <v>1</v>
      </c>
      <c r="M17" s="109">
        <f t="shared" si="2"/>
        <v>0</v>
      </c>
    </row>
    <row r="18">
      <c r="A18" s="4" t="s">
        <v>2709</v>
      </c>
      <c r="B18" s="4" t="s">
        <v>2683</v>
      </c>
      <c r="C18" s="4" t="s">
        <v>2684</v>
      </c>
      <c r="D18" s="4" t="s">
        <v>2710</v>
      </c>
      <c r="E18" s="4" t="s">
        <v>2686</v>
      </c>
      <c r="F18" s="4" t="s">
        <v>2677</v>
      </c>
      <c r="G18" s="4" t="s">
        <v>2678</v>
      </c>
      <c r="H18" s="4" t="s">
        <v>2679</v>
      </c>
      <c r="J18" s="4" t="s">
        <v>2680</v>
      </c>
      <c r="K18" s="4" t="s">
        <v>2681</v>
      </c>
      <c r="L18" s="109">
        <f t="shared" si="1"/>
        <v>1</v>
      </c>
      <c r="M18" s="109">
        <f t="shared" si="2"/>
        <v>0</v>
      </c>
    </row>
    <row r="19">
      <c r="A19" s="4" t="s">
        <v>2682</v>
      </c>
      <c r="B19" s="4" t="s">
        <v>2683</v>
      </c>
      <c r="C19" s="4" t="s">
        <v>2684</v>
      </c>
      <c r="D19" s="4" t="s">
        <v>2711</v>
      </c>
      <c r="E19" s="4" t="s">
        <v>2686</v>
      </c>
      <c r="F19" s="4" t="s">
        <v>2677</v>
      </c>
      <c r="G19" s="4" t="s">
        <v>2678</v>
      </c>
      <c r="H19" s="4" t="s">
        <v>2679</v>
      </c>
      <c r="J19" s="4" t="s">
        <v>2680</v>
      </c>
      <c r="K19" s="4" t="s">
        <v>2681</v>
      </c>
      <c r="L19" s="109">
        <f t="shared" si="1"/>
        <v>1</v>
      </c>
      <c r="M19" s="109">
        <f t="shared" si="2"/>
        <v>0</v>
      </c>
    </row>
    <row r="20">
      <c r="A20" s="4" t="s">
        <v>2712</v>
      </c>
      <c r="B20" s="4" t="s">
        <v>2683</v>
      </c>
      <c r="C20" s="4" t="s">
        <v>2684</v>
      </c>
      <c r="D20" s="4" t="s">
        <v>2713</v>
      </c>
      <c r="E20" s="4" t="s">
        <v>2686</v>
      </c>
      <c r="F20" s="4" t="s">
        <v>2677</v>
      </c>
      <c r="G20" s="4" t="s">
        <v>2678</v>
      </c>
      <c r="H20" s="4" t="s">
        <v>2679</v>
      </c>
      <c r="J20" s="4" t="s">
        <v>2680</v>
      </c>
      <c r="K20" s="4" t="s">
        <v>2681</v>
      </c>
      <c r="L20" s="109">
        <f t="shared" si="1"/>
        <v>1</v>
      </c>
      <c r="M20" s="109">
        <f t="shared" si="2"/>
        <v>0</v>
      </c>
    </row>
    <row r="21">
      <c r="A21" s="4" t="s">
        <v>2703</v>
      </c>
      <c r="B21" s="4" t="s">
        <v>2683</v>
      </c>
      <c r="C21" s="4" t="s">
        <v>2684</v>
      </c>
      <c r="D21" s="4" t="s">
        <v>2714</v>
      </c>
      <c r="E21" s="4" t="s">
        <v>2686</v>
      </c>
      <c r="F21" s="4" t="s">
        <v>2677</v>
      </c>
      <c r="G21" s="4" t="s">
        <v>2678</v>
      </c>
      <c r="H21" s="4" t="s">
        <v>2679</v>
      </c>
      <c r="J21" s="4" t="s">
        <v>2680</v>
      </c>
      <c r="K21" s="4" t="s">
        <v>2681</v>
      </c>
      <c r="L21" s="109">
        <f t="shared" si="1"/>
        <v>1</v>
      </c>
      <c r="M21" s="109">
        <f t="shared" si="2"/>
        <v>0</v>
      </c>
    </row>
    <row r="22">
      <c r="A22" s="4" t="s">
        <v>2715</v>
      </c>
      <c r="B22" s="4" t="s">
        <v>2683</v>
      </c>
      <c r="C22" s="4" t="s">
        <v>2684</v>
      </c>
      <c r="D22" s="4" t="s">
        <v>2716</v>
      </c>
      <c r="E22" s="4" t="s">
        <v>2686</v>
      </c>
      <c r="F22" s="4" t="s">
        <v>2677</v>
      </c>
      <c r="G22" s="4" t="s">
        <v>2678</v>
      </c>
      <c r="H22" s="4" t="s">
        <v>2679</v>
      </c>
      <c r="J22" s="4" t="s">
        <v>2680</v>
      </c>
      <c r="K22" s="4" t="s">
        <v>2681</v>
      </c>
      <c r="L22" s="109">
        <f t="shared" si="1"/>
        <v>1</v>
      </c>
      <c r="M22" s="109">
        <f t="shared" si="2"/>
        <v>0</v>
      </c>
    </row>
    <row r="23">
      <c r="A23" s="4" t="s">
        <v>2717</v>
      </c>
      <c r="B23" s="4" t="s">
        <v>2683</v>
      </c>
      <c r="C23" s="4" t="s">
        <v>2684</v>
      </c>
      <c r="D23" s="4" t="s">
        <v>2718</v>
      </c>
      <c r="E23" s="4" t="s">
        <v>2686</v>
      </c>
      <c r="F23" s="4" t="s">
        <v>2677</v>
      </c>
      <c r="G23" s="4" t="s">
        <v>2678</v>
      </c>
      <c r="H23" s="4" t="s">
        <v>2679</v>
      </c>
      <c r="J23" s="4" t="s">
        <v>2680</v>
      </c>
      <c r="K23" s="4" t="s">
        <v>2681</v>
      </c>
      <c r="L23" s="109">
        <f t="shared" si="1"/>
        <v>1</v>
      </c>
      <c r="M23" s="109">
        <f t="shared" si="2"/>
        <v>0</v>
      </c>
    </row>
    <row r="24">
      <c r="A24" s="4" t="s">
        <v>2701</v>
      </c>
      <c r="B24" s="4" t="s">
        <v>2683</v>
      </c>
      <c r="C24" s="4" t="s">
        <v>2684</v>
      </c>
      <c r="D24" s="4" t="s">
        <v>2719</v>
      </c>
      <c r="E24" s="4" t="s">
        <v>2686</v>
      </c>
      <c r="F24" s="4" t="s">
        <v>2677</v>
      </c>
      <c r="G24" s="4" t="s">
        <v>2678</v>
      </c>
      <c r="H24" s="4" t="s">
        <v>2679</v>
      </c>
      <c r="J24" s="4" t="s">
        <v>2680</v>
      </c>
      <c r="K24" s="4" t="s">
        <v>2681</v>
      </c>
      <c r="L24" s="109">
        <f t="shared" si="1"/>
        <v>1</v>
      </c>
      <c r="M24" s="109">
        <f t="shared" si="2"/>
        <v>0</v>
      </c>
    </row>
    <row r="25">
      <c r="A25" s="4" t="s">
        <v>2699</v>
      </c>
      <c r="B25" s="4" t="s">
        <v>2683</v>
      </c>
      <c r="C25" s="4" t="s">
        <v>2684</v>
      </c>
      <c r="D25" s="4" t="s">
        <v>2720</v>
      </c>
      <c r="E25" s="4" t="s">
        <v>2686</v>
      </c>
      <c r="F25" s="4" t="s">
        <v>2677</v>
      </c>
      <c r="G25" s="4" t="s">
        <v>2678</v>
      </c>
      <c r="H25" s="4" t="s">
        <v>2679</v>
      </c>
      <c r="J25" s="4" t="s">
        <v>2680</v>
      </c>
      <c r="K25" s="4" t="s">
        <v>2681</v>
      </c>
      <c r="L25" s="109">
        <f t="shared" si="1"/>
        <v>1</v>
      </c>
      <c r="M25" s="109">
        <f t="shared" si="2"/>
        <v>0</v>
      </c>
    </row>
    <row r="26">
      <c r="A26" s="4" t="s">
        <v>2721</v>
      </c>
      <c r="B26" s="4" t="s">
        <v>2683</v>
      </c>
      <c r="C26" s="4" t="s">
        <v>2684</v>
      </c>
      <c r="D26" s="4" t="s">
        <v>2722</v>
      </c>
      <c r="E26" s="4" t="s">
        <v>2686</v>
      </c>
      <c r="F26" s="4" t="s">
        <v>2677</v>
      </c>
      <c r="G26" s="4" t="s">
        <v>2678</v>
      </c>
      <c r="H26" s="4" t="s">
        <v>2679</v>
      </c>
      <c r="J26" s="4" t="s">
        <v>2680</v>
      </c>
      <c r="K26" s="4" t="s">
        <v>2681</v>
      </c>
      <c r="L26" s="109">
        <f t="shared" si="1"/>
        <v>1</v>
      </c>
      <c r="M26" s="109">
        <f t="shared" si="2"/>
        <v>0</v>
      </c>
    </row>
    <row r="27">
      <c r="A27" s="4" t="s">
        <v>2703</v>
      </c>
      <c r="B27" s="4" t="s">
        <v>2683</v>
      </c>
      <c r="C27" s="4" t="s">
        <v>2684</v>
      </c>
      <c r="D27" s="4" t="s">
        <v>2723</v>
      </c>
      <c r="E27" s="4" t="s">
        <v>2686</v>
      </c>
      <c r="F27" s="4" t="s">
        <v>2677</v>
      </c>
      <c r="G27" s="4" t="s">
        <v>2678</v>
      </c>
      <c r="H27" s="4" t="s">
        <v>2679</v>
      </c>
      <c r="J27" s="4" t="s">
        <v>2680</v>
      </c>
      <c r="K27" s="4" t="s">
        <v>2681</v>
      </c>
      <c r="L27" s="109">
        <f t="shared" si="1"/>
        <v>1</v>
      </c>
      <c r="M27" s="109">
        <f t="shared" si="2"/>
        <v>0</v>
      </c>
    </row>
    <row r="28">
      <c r="A28" s="4" t="s">
        <v>2696</v>
      </c>
      <c r="B28" s="4" t="s">
        <v>2683</v>
      </c>
      <c r="C28" s="4" t="s">
        <v>2684</v>
      </c>
      <c r="D28" s="4" t="s">
        <v>2724</v>
      </c>
      <c r="E28" s="4" t="s">
        <v>2686</v>
      </c>
      <c r="F28" s="4" t="s">
        <v>2677</v>
      </c>
      <c r="G28" s="4" t="s">
        <v>2678</v>
      </c>
      <c r="H28" s="4" t="s">
        <v>2679</v>
      </c>
      <c r="J28" s="4" t="s">
        <v>2680</v>
      </c>
      <c r="K28" s="4" t="s">
        <v>2681</v>
      </c>
      <c r="L28" s="109">
        <f t="shared" si="1"/>
        <v>1</v>
      </c>
      <c r="M28" s="109">
        <f t="shared" si="2"/>
        <v>0</v>
      </c>
    </row>
    <row r="29">
      <c r="A29" s="4" t="s">
        <v>2701</v>
      </c>
      <c r="B29" s="4" t="s">
        <v>2683</v>
      </c>
      <c r="C29" s="4" t="s">
        <v>2684</v>
      </c>
      <c r="D29" s="4" t="s">
        <v>2725</v>
      </c>
      <c r="E29" s="4" t="s">
        <v>2686</v>
      </c>
      <c r="F29" s="4" t="s">
        <v>2677</v>
      </c>
      <c r="G29" s="4" t="s">
        <v>2678</v>
      </c>
      <c r="H29" s="4" t="s">
        <v>2679</v>
      </c>
      <c r="J29" s="4" t="s">
        <v>2680</v>
      </c>
      <c r="K29" s="4" t="s">
        <v>2681</v>
      </c>
      <c r="L29" s="109">
        <f t="shared" si="1"/>
        <v>1</v>
      </c>
      <c r="M29" s="109">
        <f t="shared" si="2"/>
        <v>0</v>
      </c>
    </row>
    <row r="30">
      <c r="A30" s="4" t="s">
        <v>2703</v>
      </c>
      <c r="B30" s="4" t="s">
        <v>2683</v>
      </c>
      <c r="C30" s="4" t="s">
        <v>2684</v>
      </c>
      <c r="D30" s="4" t="s">
        <v>2726</v>
      </c>
      <c r="E30" s="4" t="s">
        <v>2686</v>
      </c>
      <c r="F30" s="4" t="s">
        <v>2677</v>
      </c>
      <c r="G30" s="4" t="s">
        <v>2678</v>
      </c>
      <c r="H30" s="4" t="s">
        <v>2679</v>
      </c>
      <c r="J30" s="4" t="s">
        <v>2680</v>
      </c>
      <c r="K30" s="4" t="s">
        <v>2681</v>
      </c>
      <c r="L30" s="109">
        <f t="shared" si="1"/>
        <v>1</v>
      </c>
      <c r="M30" s="109">
        <f t="shared" si="2"/>
        <v>0</v>
      </c>
    </row>
    <row r="31">
      <c r="A31" s="4" t="s">
        <v>2696</v>
      </c>
      <c r="B31" s="4" t="s">
        <v>2683</v>
      </c>
      <c r="C31" s="4" t="s">
        <v>2684</v>
      </c>
      <c r="D31" s="4" t="s">
        <v>2727</v>
      </c>
      <c r="E31" s="4" t="s">
        <v>2686</v>
      </c>
      <c r="F31" s="4" t="s">
        <v>2677</v>
      </c>
      <c r="G31" s="4" t="s">
        <v>2678</v>
      </c>
      <c r="H31" s="4" t="s">
        <v>2679</v>
      </c>
      <c r="J31" s="4" t="s">
        <v>2680</v>
      </c>
      <c r="K31" s="4" t="s">
        <v>2681</v>
      </c>
      <c r="L31" s="109">
        <f t="shared" si="1"/>
        <v>1</v>
      </c>
      <c r="M31" s="109">
        <f t="shared" si="2"/>
        <v>0</v>
      </c>
    </row>
    <row r="32">
      <c r="A32" s="4" t="s">
        <v>2682</v>
      </c>
      <c r="B32" s="4" t="s">
        <v>2683</v>
      </c>
      <c r="C32" s="4" t="s">
        <v>2684</v>
      </c>
      <c r="D32" s="4" t="s">
        <v>2728</v>
      </c>
      <c r="E32" s="4" t="s">
        <v>2686</v>
      </c>
      <c r="F32" s="4" t="s">
        <v>2677</v>
      </c>
      <c r="G32" s="4" t="s">
        <v>2678</v>
      </c>
      <c r="H32" s="4" t="s">
        <v>2679</v>
      </c>
      <c r="J32" s="4" t="s">
        <v>2680</v>
      </c>
      <c r="K32" s="4" t="s">
        <v>2681</v>
      </c>
      <c r="L32" s="109">
        <f t="shared" si="1"/>
        <v>1</v>
      </c>
      <c r="M32" s="109">
        <f t="shared" si="2"/>
        <v>0</v>
      </c>
    </row>
    <row r="33">
      <c r="A33" s="4" t="s">
        <v>2682</v>
      </c>
      <c r="B33" s="4" t="s">
        <v>2683</v>
      </c>
      <c r="C33" s="4" t="s">
        <v>2684</v>
      </c>
      <c r="D33" s="4" t="s">
        <v>2729</v>
      </c>
      <c r="E33" s="4" t="s">
        <v>2686</v>
      </c>
      <c r="F33" s="4" t="s">
        <v>2677</v>
      </c>
      <c r="G33" s="4" t="s">
        <v>2678</v>
      </c>
      <c r="H33" s="4" t="s">
        <v>2679</v>
      </c>
      <c r="J33" s="4" t="s">
        <v>2680</v>
      </c>
      <c r="K33" s="4" t="s">
        <v>2681</v>
      </c>
      <c r="L33" s="109">
        <f t="shared" si="1"/>
        <v>1</v>
      </c>
      <c r="M33" s="109">
        <f t="shared" si="2"/>
        <v>0</v>
      </c>
    </row>
    <row r="34">
      <c r="A34" s="4" t="s">
        <v>2696</v>
      </c>
      <c r="B34" s="4" t="s">
        <v>2683</v>
      </c>
      <c r="C34" s="4" t="s">
        <v>2684</v>
      </c>
      <c r="D34" s="4" t="s">
        <v>2730</v>
      </c>
      <c r="E34" s="4" t="s">
        <v>2686</v>
      </c>
      <c r="F34" s="4" t="s">
        <v>2677</v>
      </c>
      <c r="G34" s="4" t="s">
        <v>2678</v>
      </c>
      <c r="H34" s="4" t="s">
        <v>2679</v>
      </c>
      <c r="J34" s="4" t="s">
        <v>2680</v>
      </c>
      <c r="K34" s="4" t="s">
        <v>2681</v>
      </c>
      <c r="L34" s="109">
        <f t="shared" si="1"/>
        <v>1</v>
      </c>
      <c r="M34" s="109">
        <f t="shared" si="2"/>
        <v>0</v>
      </c>
    </row>
    <row r="35">
      <c r="A35" s="4" t="s">
        <v>2731</v>
      </c>
      <c r="B35" s="4" t="s">
        <v>2683</v>
      </c>
      <c r="C35" s="4" t="s">
        <v>2684</v>
      </c>
      <c r="D35" s="4" t="s">
        <v>2732</v>
      </c>
      <c r="E35" s="4" t="s">
        <v>2686</v>
      </c>
      <c r="F35" s="4" t="s">
        <v>2677</v>
      </c>
      <c r="G35" s="4" t="s">
        <v>2678</v>
      </c>
      <c r="H35" s="4" t="s">
        <v>2679</v>
      </c>
      <c r="J35" s="4" t="s">
        <v>2680</v>
      </c>
      <c r="K35" s="4" t="s">
        <v>2681</v>
      </c>
      <c r="L35" s="109">
        <f t="shared" si="1"/>
        <v>1</v>
      </c>
      <c r="M35" s="109">
        <f t="shared" si="2"/>
        <v>0</v>
      </c>
    </row>
    <row r="36">
      <c r="A36" s="4" t="s">
        <v>2682</v>
      </c>
      <c r="B36" s="4" t="s">
        <v>2683</v>
      </c>
      <c r="C36" s="4" t="s">
        <v>2684</v>
      </c>
      <c r="D36" s="4" t="s">
        <v>2733</v>
      </c>
      <c r="E36" s="4" t="s">
        <v>2686</v>
      </c>
      <c r="F36" s="4" t="s">
        <v>2677</v>
      </c>
      <c r="G36" s="4" t="s">
        <v>2678</v>
      </c>
      <c r="H36" s="4" t="s">
        <v>2679</v>
      </c>
      <c r="J36" s="4" t="s">
        <v>2680</v>
      </c>
      <c r="K36" s="4" t="s">
        <v>2681</v>
      </c>
      <c r="L36" s="109">
        <f t="shared" si="1"/>
        <v>1</v>
      </c>
      <c r="M36" s="109">
        <f t="shared" si="2"/>
        <v>0</v>
      </c>
    </row>
    <row r="37">
      <c r="A37" s="4" t="s">
        <v>2734</v>
      </c>
      <c r="B37" s="4" t="s">
        <v>2683</v>
      </c>
      <c r="C37" s="4" t="s">
        <v>2684</v>
      </c>
      <c r="D37" s="4" t="s">
        <v>2735</v>
      </c>
      <c r="E37" s="4" t="s">
        <v>2686</v>
      </c>
      <c r="F37" s="4" t="s">
        <v>2677</v>
      </c>
      <c r="G37" s="4" t="s">
        <v>2678</v>
      </c>
      <c r="H37" s="4" t="s">
        <v>2679</v>
      </c>
      <c r="J37" s="4" t="s">
        <v>2680</v>
      </c>
      <c r="K37" s="4" t="s">
        <v>2681</v>
      </c>
      <c r="L37" s="109">
        <f t="shared" si="1"/>
        <v>1</v>
      </c>
      <c r="M37" s="109">
        <f t="shared" si="2"/>
        <v>0</v>
      </c>
    </row>
    <row r="38">
      <c r="A38" s="4" t="s">
        <v>2731</v>
      </c>
      <c r="B38" s="4" t="s">
        <v>2683</v>
      </c>
      <c r="C38" s="4" t="s">
        <v>2684</v>
      </c>
      <c r="D38" s="4" t="s">
        <v>2736</v>
      </c>
      <c r="E38" s="4" t="s">
        <v>2686</v>
      </c>
      <c r="F38" s="4" t="s">
        <v>2677</v>
      </c>
      <c r="G38" s="4" t="s">
        <v>2678</v>
      </c>
      <c r="H38" s="4" t="s">
        <v>2679</v>
      </c>
      <c r="J38" s="4" t="s">
        <v>2680</v>
      </c>
      <c r="K38" s="4" t="s">
        <v>2681</v>
      </c>
      <c r="L38" s="109">
        <f t="shared" si="1"/>
        <v>1</v>
      </c>
      <c r="M38" s="109">
        <f t="shared" si="2"/>
        <v>0</v>
      </c>
    </row>
    <row r="39">
      <c r="A39" s="4" t="s">
        <v>2737</v>
      </c>
      <c r="B39" s="4" t="s">
        <v>2683</v>
      </c>
      <c r="C39" s="4" t="s">
        <v>2684</v>
      </c>
      <c r="D39" s="4" t="s">
        <v>2738</v>
      </c>
      <c r="E39" s="4" t="s">
        <v>2686</v>
      </c>
      <c r="F39" s="4" t="s">
        <v>2677</v>
      </c>
      <c r="G39" s="4" t="s">
        <v>2678</v>
      </c>
      <c r="H39" s="4" t="s">
        <v>2679</v>
      </c>
      <c r="J39" s="4" t="s">
        <v>2680</v>
      </c>
      <c r="K39" s="4" t="s">
        <v>2681</v>
      </c>
      <c r="L39" s="109">
        <f t="shared" si="1"/>
        <v>1</v>
      </c>
      <c r="M39" s="109">
        <f t="shared" si="2"/>
        <v>0</v>
      </c>
    </row>
    <row r="40">
      <c r="A40" s="4" t="s">
        <v>2739</v>
      </c>
      <c r="B40" s="4" t="s">
        <v>2683</v>
      </c>
      <c r="C40" s="4" t="s">
        <v>2684</v>
      </c>
      <c r="D40" s="4" t="s">
        <v>2740</v>
      </c>
      <c r="E40" s="4" t="s">
        <v>2686</v>
      </c>
      <c r="F40" s="4" t="s">
        <v>2677</v>
      </c>
      <c r="G40" s="4" t="s">
        <v>2678</v>
      </c>
      <c r="H40" s="4" t="s">
        <v>2679</v>
      </c>
      <c r="J40" s="4" t="s">
        <v>2680</v>
      </c>
      <c r="K40" s="4" t="s">
        <v>2681</v>
      </c>
      <c r="L40" s="109">
        <f t="shared" si="1"/>
        <v>1</v>
      </c>
      <c r="M40" s="109">
        <f t="shared" si="2"/>
        <v>0</v>
      </c>
    </row>
    <row r="41">
      <c r="A41" s="4" t="s">
        <v>2741</v>
      </c>
      <c r="B41" s="4" t="s">
        <v>2683</v>
      </c>
      <c r="C41" s="4" t="s">
        <v>2684</v>
      </c>
      <c r="D41" s="4" t="s">
        <v>2742</v>
      </c>
      <c r="E41" s="4" t="s">
        <v>2686</v>
      </c>
      <c r="F41" s="4" t="s">
        <v>2677</v>
      </c>
      <c r="G41" s="4" t="s">
        <v>2678</v>
      </c>
      <c r="H41" s="4" t="s">
        <v>2679</v>
      </c>
      <c r="J41" s="4" t="s">
        <v>2680</v>
      </c>
      <c r="K41" s="4" t="s">
        <v>2681</v>
      </c>
      <c r="L41" s="109">
        <f t="shared" si="1"/>
        <v>1</v>
      </c>
      <c r="M41" s="109">
        <f t="shared" si="2"/>
        <v>0</v>
      </c>
    </row>
    <row r="42">
      <c r="A42" s="4" t="s">
        <v>2743</v>
      </c>
      <c r="B42" s="4" t="s">
        <v>2683</v>
      </c>
      <c r="C42" s="4" t="s">
        <v>2684</v>
      </c>
      <c r="D42" s="4" t="s">
        <v>2744</v>
      </c>
      <c r="E42" s="4" t="s">
        <v>2686</v>
      </c>
      <c r="F42" s="4" t="s">
        <v>2677</v>
      </c>
      <c r="G42" s="4" t="s">
        <v>2678</v>
      </c>
      <c r="H42" s="4" t="s">
        <v>2679</v>
      </c>
      <c r="J42" s="4" t="s">
        <v>2680</v>
      </c>
      <c r="K42" s="4" t="s">
        <v>2681</v>
      </c>
      <c r="L42" s="109">
        <f t="shared" si="1"/>
        <v>1</v>
      </c>
      <c r="M42" s="109">
        <f t="shared" si="2"/>
        <v>0</v>
      </c>
    </row>
    <row r="43">
      <c r="A43" s="4" t="s">
        <v>2745</v>
      </c>
      <c r="B43" s="4" t="s">
        <v>2683</v>
      </c>
      <c r="C43" s="4" t="s">
        <v>2684</v>
      </c>
      <c r="D43" s="4" t="s">
        <v>2746</v>
      </c>
      <c r="E43" s="4" t="s">
        <v>2686</v>
      </c>
      <c r="F43" s="4" t="s">
        <v>2677</v>
      </c>
      <c r="G43" s="4" t="s">
        <v>2678</v>
      </c>
      <c r="H43" s="4" t="s">
        <v>2679</v>
      </c>
      <c r="J43" s="4" t="s">
        <v>2680</v>
      </c>
      <c r="K43" s="4" t="s">
        <v>2681</v>
      </c>
      <c r="L43" s="109">
        <f t="shared" si="1"/>
        <v>1</v>
      </c>
      <c r="M43" s="109">
        <f t="shared" si="2"/>
        <v>0</v>
      </c>
    </row>
    <row r="44">
      <c r="A44" s="4" t="s">
        <v>2682</v>
      </c>
      <c r="B44" s="4" t="s">
        <v>2683</v>
      </c>
      <c r="C44" s="4" t="s">
        <v>2684</v>
      </c>
      <c r="D44" s="4" t="s">
        <v>2747</v>
      </c>
      <c r="E44" s="4" t="s">
        <v>2686</v>
      </c>
      <c r="F44" s="4" t="s">
        <v>2677</v>
      </c>
      <c r="G44" s="4" t="s">
        <v>2678</v>
      </c>
      <c r="H44" s="4" t="s">
        <v>2679</v>
      </c>
      <c r="J44" s="4" t="s">
        <v>2680</v>
      </c>
      <c r="K44" s="4" t="s">
        <v>2681</v>
      </c>
      <c r="L44" s="109">
        <f t="shared" si="1"/>
        <v>1</v>
      </c>
      <c r="M44" s="109">
        <f t="shared" si="2"/>
        <v>0</v>
      </c>
    </row>
    <row r="45">
      <c r="A45" s="4" t="s">
        <v>2748</v>
      </c>
      <c r="B45" s="4" t="s">
        <v>2683</v>
      </c>
      <c r="C45" s="4" t="s">
        <v>2684</v>
      </c>
      <c r="D45" s="4" t="s">
        <v>2749</v>
      </c>
      <c r="E45" s="4" t="s">
        <v>2686</v>
      </c>
      <c r="F45" s="4" t="s">
        <v>2677</v>
      </c>
      <c r="G45" s="4" t="s">
        <v>2678</v>
      </c>
      <c r="H45" s="4" t="s">
        <v>2679</v>
      </c>
      <c r="J45" s="4" t="s">
        <v>2680</v>
      </c>
      <c r="K45" s="4" t="s">
        <v>2681</v>
      </c>
      <c r="L45" s="109">
        <f t="shared" si="1"/>
        <v>1</v>
      </c>
      <c r="M45" s="109">
        <f t="shared" si="2"/>
        <v>0</v>
      </c>
    </row>
    <row r="46">
      <c r="A46" s="4" t="s">
        <v>2682</v>
      </c>
      <c r="B46" s="4" t="s">
        <v>2683</v>
      </c>
      <c r="C46" s="4" t="s">
        <v>2684</v>
      </c>
      <c r="D46" s="4" t="s">
        <v>2750</v>
      </c>
      <c r="E46" s="4" t="s">
        <v>2686</v>
      </c>
      <c r="F46" s="4" t="s">
        <v>2677</v>
      </c>
      <c r="G46" s="4" t="s">
        <v>2678</v>
      </c>
      <c r="H46" s="4" t="s">
        <v>2679</v>
      </c>
      <c r="J46" s="4" t="s">
        <v>2680</v>
      </c>
      <c r="K46" s="4" t="s">
        <v>2681</v>
      </c>
      <c r="L46" s="109">
        <f t="shared" si="1"/>
        <v>1</v>
      </c>
      <c r="M46" s="109">
        <f t="shared" si="2"/>
        <v>0</v>
      </c>
    </row>
    <row r="47">
      <c r="A47" s="4" t="s">
        <v>1830</v>
      </c>
      <c r="B47" s="4" t="s">
        <v>2683</v>
      </c>
      <c r="C47" s="4" t="s">
        <v>2684</v>
      </c>
      <c r="D47" s="4" t="s">
        <v>2751</v>
      </c>
      <c r="E47" s="4" t="s">
        <v>2686</v>
      </c>
      <c r="F47" s="4" t="s">
        <v>2677</v>
      </c>
      <c r="G47" s="4" t="s">
        <v>2678</v>
      </c>
      <c r="H47" s="4" t="s">
        <v>2679</v>
      </c>
      <c r="J47" s="4" t="s">
        <v>2680</v>
      </c>
      <c r="K47" s="4" t="s">
        <v>2681</v>
      </c>
      <c r="L47" s="109">
        <f t="shared" si="1"/>
        <v>1</v>
      </c>
      <c r="M47" s="109">
        <f t="shared" si="2"/>
        <v>0</v>
      </c>
    </row>
    <row r="48">
      <c r="A48" s="4" t="s">
        <v>2682</v>
      </c>
      <c r="B48" s="4" t="s">
        <v>2683</v>
      </c>
      <c r="C48" s="4" t="s">
        <v>2684</v>
      </c>
      <c r="D48" s="4" t="s">
        <v>2752</v>
      </c>
      <c r="E48" s="4" t="s">
        <v>2686</v>
      </c>
      <c r="F48" s="4" t="s">
        <v>2677</v>
      </c>
      <c r="G48" s="4" t="s">
        <v>2678</v>
      </c>
      <c r="H48" s="4" t="s">
        <v>2679</v>
      </c>
      <c r="J48" s="4" t="s">
        <v>2680</v>
      </c>
      <c r="K48" s="4" t="s">
        <v>2681</v>
      </c>
      <c r="L48" s="109">
        <f t="shared" si="1"/>
        <v>1</v>
      </c>
      <c r="M48" s="109">
        <f t="shared" si="2"/>
        <v>0</v>
      </c>
    </row>
    <row r="49">
      <c r="A49" s="4" t="s">
        <v>2753</v>
      </c>
      <c r="B49" s="4" t="s">
        <v>2683</v>
      </c>
      <c r="C49" s="4" t="s">
        <v>2684</v>
      </c>
      <c r="D49" s="4" t="s">
        <v>2754</v>
      </c>
      <c r="E49" s="4" t="s">
        <v>2686</v>
      </c>
      <c r="F49" s="4" t="s">
        <v>2677</v>
      </c>
      <c r="G49" s="4" t="s">
        <v>2678</v>
      </c>
      <c r="H49" s="4" t="s">
        <v>2679</v>
      </c>
      <c r="J49" s="4" t="s">
        <v>2680</v>
      </c>
      <c r="K49" s="4" t="s">
        <v>2681</v>
      </c>
      <c r="L49" s="109">
        <f t="shared" si="1"/>
        <v>1</v>
      </c>
      <c r="M49" s="109">
        <f t="shared" si="2"/>
        <v>0</v>
      </c>
    </row>
    <row r="50">
      <c r="A50" s="4" t="s">
        <v>2755</v>
      </c>
      <c r="B50" s="4" t="s">
        <v>2683</v>
      </c>
      <c r="C50" s="4" t="s">
        <v>2684</v>
      </c>
      <c r="D50" s="4" t="s">
        <v>2756</v>
      </c>
      <c r="E50" s="4" t="s">
        <v>2686</v>
      </c>
      <c r="F50" s="4" t="s">
        <v>2677</v>
      </c>
      <c r="G50" s="4" t="s">
        <v>2678</v>
      </c>
      <c r="H50" s="4" t="s">
        <v>2679</v>
      </c>
      <c r="J50" s="4" t="s">
        <v>2680</v>
      </c>
      <c r="K50" s="4" t="s">
        <v>2681</v>
      </c>
      <c r="L50" s="109">
        <f t="shared" si="1"/>
        <v>1</v>
      </c>
      <c r="M50" s="109">
        <f t="shared" si="2"/>
        <v>0</v>
      </c>
    </row>
    <row r="51">
      <c r="A51" s="4" t="s">
        <v>2699</v>
      </c>
      <c r="B51" s="4" t="s">
        <v>2683</v>
      </c>
      <c r="C51" s="4" t="s">
        <v>2684</v>
      </c>
      <c r="D51" s="4" t="s">
        <v>2757</v>
      </c>
      <c r="E51" s="4" t="s">
        <v>2686</v>
      </c>
      <c r="F51" s="4" t="s">
        <v>2677</v>
      </c>
      <c r="G51" s="4" t="s">
        <v>2678</v>
      </c>
      <c r="H51" s="4" t="s">
        <v>2679</v>
      </c>
      <c r="J51" s="4" t="s">
        <v>2680</v>
      </c>
      <c r="K51" s="4" t="s">
        <v>2681</v>
      </c>
      <c r="L51" s="109">
        <f t="shared" si="1"/>
        <v>1</v>
      </c>
      <c r="M51" s="109">
        <f t="shared" si="2"/>
        <v>0</v>
      </c>
    </row>
    <row r="52">
      <c r="A52" s="4" t="s">
        <v>2758</v>
      </c>
      <c r="B52" s="4" t="s">
        <v>2683</v>
      </c>
      <c r="C52" s="4" t="s">
        <v>2684</v>
      </c>
      <c r="D52" s="4" t="s">
        <v>2759</v>
      </c>
      <c r="E52" s="4" t="s">
        <v>2686</v>
      </c>
      <c r="F52" s="4" t="s">
        <v>2677</v>
      </c>
      <c r="G52" s="4" t="s">
        <v>2678</v>
      </c>
      <c r="H52" s="4" t="s">
        <v>2679</v>
      </c>
      <c r="J52" s="4" t="s">
        <v>2680</v>
      </c>
      <c r="K52" s="4" t="s">
        <v>2681</v>
      </c>
      <c r="L52" s="109">
        <f t="shared" si="1"/>
        <v>1</v>
      </c>
      <c r="M52" s="109">
        <f t="shared" si="2"/>
        <v>0</v>
      </c>
    </row>
    <row r="53">
      <c r="A53" s="4" t="s">
        <v>2696</v>
      </c>
      <c r="B53" s="4" t="s">
        <v>2683</v>
      </c>
      <c r="C53" s="4" t="s">
        <v>2684</v>
      </c>
      <c r="D53" s="4" t="s">
        <v>2760</v>
      </c>
      <c r="E53" s="4" t="s">
        <v>2686</v>
      </c>
      <c r="F53" s="4" t="s">
        <v>2677</v>
      </c>
      <c r="G53" s="4" t="s">
        <v>2678</v>
      </c>
      <c r="H53" s="4" t="s">
        <v>2679</v>
      </c>
      <c r="J53" s="4" t="s">
        <v>2680</v>
      </c>
      <c r="K53" s="4" t="s">
        <v>2681</v>
      </c>
      <c r="L53" s="109">
        <f t="shared" si="1"/>
        <v>1</v>
      </c>
      <c r="M53" s="109">
        <f t="shared" si="2"/>
        <v>0</v>
      </c>
    </row>
    <row r="54">
      <c r="A54" s="4" t="s">
        <v>2682</v>
      </c>
      <c r="B54" s="4" t="s">
        <v>2683</v>
      </c>
      <c r="C54" s="4" t="s">
        <v>2684</v>
      </c>
      <c r="D54" s="4" t="s">
        <v>2761</v>
      </c>
      <c r="E54" s="4" t="s">
        <v>2686</v>
      </c>
      <c r="F54" s="4" t="s">
        <v>2677</v>
      </c>
      <c r="G54" s="4" t="s">
        <v>2678</v>
      </c>
      <c r="H54" s="4" t="s">
        <v>2679</v>
      </c>
      <c r="J54" s="4" t="s">
        <v>2680</v>
      </c>
      <c r="K54" s="4" t="s">
        <v>2681</v>
      </c>
      <c r="L54" s="109">
        <f t="shared" si="1"/>
        <v>1</v>
      </c>
      <c r="M54" s="109">
        <f t="shared" si="2"/>
        <v>0</v>
      </c>
    </row>
    <row r="55">
      <c r="A55" s="4" t="s">
        <v>2682</v>
      </c>
      <c r="B55" s="4" t="s">
        <v>2683</v>
      </c>
      <c r="C55" s="4" t="s">
        <v>2684</v>
      </c>
      <c r="D55" s="4" t="s">
        <v>2762</v>
      </c>
      <c r="E55" s="4" t="s">
        <v>2686</v>
      </c>
      <c r="F55" s="4" t="s">
        <v>2677</v>
      </c>
      <c r="G55" s="4" t="s">
        <v>2678</v>
      </c>
      <c r="H55" s="4" t="s">
        <v>2679</v>
      </c>
      <c r="J55" s="4" t="s">
        <v>2680</v>
      </c>
      <c r="K55" s="4" t="s">
        <v>2681</v>
      </c>
      <c r="L55" s="109">
        <f t="shared" si="1"/>
        <v>1</v>
      </c>
      <c r="M55" s="109">
        <f t="shared" si="2"/>
        <v>0</v>
      </c>
    </row>
    <row r="56">
      <c r="A56" s="4" t="s">
        <v>2682</v>
      </c>
      <c r="B56" s="4" t="s">
        <v>2683</v>
      </c>
      <c r="C56" s="4" t="s">
        <v>2684</v>
      </c>
      <c r="D56" s="4" t="s">
        <v>2763</v>
      </c>
      <c r="E56" s="4" t="s">
        <v>2686</v>
      </c>
      <c r="F56" s="4" t="s">
        <v>2677</v>
      </c>
      <c r="G56" s="4" t="s">
        <v>2678</v>
      </c>
      <c r="H56" s="4" t="s">
        <v>2679</v>
      </c>
      <c r="J56" s="4" t="s">
        <v>2680</v>
      </c>
      <c r="K56" s="4" t="s">
        <v>2681</v>
      </c>
      <c r="L56" s="109">
        <f t="shared" si="1"/>
        <v>1</v>
      </c>
      <c r="M56" s="109">
        <f t="shared" si="2"/>
        <v>0</v>
      </c>
    </row>
    <row r="57">
      <c r="A57" s="4" t="s">
        <v>2682</v>
      </c>
      <c r="B57" s="4" t="s">
        <v>2683</v>
      </c>
      <c r="C57" s="4" t="s">
        <v>2684</v>
      </c>
      <c r="D57" s="4" t="s">
        <v>2764</v>
      </c>
      <c r="E57" s="4" t="s">
        <v>2686</v>
      </c>
      <c r="F57" s="4" t="s">
        <v>2677</v>
      </c>
      <c r="G57" s="4" t="s">
        <v>2678</v>
      </c>
      <c r="H57" s="4" t="s">
        <v>2679</v>
      </c>
      <c r="J57" s="4" t="s">
        <v>2680</v>
      </c>
      <c r="K57" s="4" t="s">
        <v>2681</v>
      </c>
      <c r="L57" s="109">
        <f t="shared" si="1"/>
        <v>1</v>
      </c>
      <c r="M57" s="109">
        <f t="shared" si="2"/>
        <v>0</v>
      </c>
    </row>
    <row r="58">
      <c r="A58" s="4" t="s">
        <v>2682</v>
      </c>
      <c r="B58" s="4" t="s">
        <v>2683</v>
      </c>
      <c r="C58" s="4" t="s">
        <v>2684</v>
      </c>
      <c r="D58" s="4" t="s">
        <v>2765</v>
      </c>
      <c r="E58" s="4" t="s">
        <v>2686</v>
      </c>
      <c r="F58" s="4" t="s">
        <v>2677</v>
      </c>
      <c r="G58" s="4" t="s">
        <v>2678</v>
      </c>
      <c r="H58" s="4" t="s">
        <v>2679</v>
      </c>
      <c r="J58" s="4" t="s">
        <v>2680</v>
      </c>
      <c r="K58" s="4" t="s">
        <v>2681</v>
      </c>
      <c r="L58" s="109">
        <f t="shared" si="1"/>
        <v>1</v>
      </c>
      <c r="M58" s="109">
        <f t="shared" si="2"/>
        <v>0</v>
      </c>
    </row>
    <row r="59">
      <c r="A59" s="4" t="s">
        <v>2682</v>
      </c>
      <c r="B59" s="4" t="s">
        <v>2683</v>
      </c>
      <c r="C59" s="4" t="s">
        <v>2684</v>
      </c>
      <c r="D59" s="4" t="s">
        <v>2766</v>
      </c>
      <c r="E59" s="4" t="s">
        <v>2686</v>
      </c>
      <c r="F59" s="4" t="s">
        <v>2677</v>
      </c>
      <c r="G59" s="4" t="s">
        <v>2678</v>
      </c>
      <c r="H59" s="4" t="s">
        <v>2679</v>
      </c>
      <c r="J59" s="4" t="s">
        <v>2680</v>
      </c>
      <c r="K59" s="4" t="s">
        <v>2681</v>
      </c>
      <c r="L59" s="109">
        <f t="shared" si="1"/>
        <v>1</v>
      </c>
      <c r="M59" s="109">
        <f t="shared" si="2"/>
        <v>0</v>
      </c>
    </row>
    <row r="60">
      <c r="A60" s="4" t="s">
        <v>2691</v>
      </c>
      <c r="B60" s="4" t="s">
        <v>2683</v>
      </c>
      <c r="C60" s="4" t="s">
        <v>2684</v>
      </c>
      <c r="D60" s="4" t="s">
        <v>2767</v>
      </c>
      <c r="E60" s="4" t="s">
        <v>2686</v>
      </c>
      <c r="F60" s="4" t="s">
        <v>2677</v>
      </c>
      <c r="G60" s="4" t="s">
        <v>2678</v>
      </c>
      <c r="H60" s="4" t="s">
        <v>2679</v>
      </c>
      <c r="J60" s="4" t="s">
        <v>2680</v>
      </c>
      <c r="K60" s="4" t="s">
        <v>2681</v>
      </c>
      <c r="L60" s="109">
        <f t="shared" si="1"/>
        <v>1</v>
      </c>
      <c r="M60" s="109">
        <f t="shared" si="2"/>
        <v>0</v>
      </c>
    </row>
    <row r="61">
      <c r="A61" s="4" t="s">
        <v>2682</v>
      </c>
      <c r="B61" s="4" t="s">
        <v>2683</v>
      </c>
      <c r="C61" s="4" t="s">
        <v>2684</v>
      </c>
      <c r="D61" s="4" t="s">
        <v>2768</v>
      </c>
      <c r="E61" s="4" t="s">
        <v>2686</v>
      </c>
      <c r="F61" s="4" t="s">
        <v>2677</v>
      </c>
      <c r="G61" s="4" t="s">
        <v>2678</v>
      </c>
      <c r="H61" s="4" t="s">
        <v>2679</v>
      </c>
      <c r="J61" s="4" t="s">
        <v>2680</v>
      </c>
      <c r="K61" s="4" t="s">
        <v>2681</v>
      </c>
      <c r="L61" s="109">
        <f t="shared" si="1"/>
        <v>1</v>
      </c>
      <c r="M61" s="109">
        <f t="shared" si="2"/>
        <v>0</v>
      </c>
    </row>
    <row r="62">
      <c r="A62" s="4" t="s">
        <v>2694</v>
      </c>
      <c r="B62" s="4" t="s">
        <v>2683</v>
      </c>
      <c r="C62" s="4" t="s">
        <v>2684</v>
      </c>
      <c r="D62" s="4" t="s">
        <v>2769</v>
      </c>
      <c r="E62" s="4" t="s">
        <v>2686</v>
      </c>
      <c r="F62" s="4" t="s">
        <v>2677</v>
      </c>
      <c r="G62" s="4" t="s">
        <v>2678</v>
      </c>
      <c r="H62" s="4" t="s">
        <v>2679</v>
      </c>
      <c r="J62" s="4" t="s">
        <v>2680</v>
      </c>
      <c r="K62" s="4" t="s">
        <v>2681</v>
      </c>
      <c r="L62" s="109">
        <f t="shared" si="1"/>
        <v>1</v>
      </c>
      <c r="M62" s="109">
        <f t="shared" si="2"/>
        <v>0</v>
      </c>
    </row>
    <row r="63">
      <c r="A63" s="4" t="s">
        <v>2696</v>
      </c>
      <c r="B63" s="4" t="s">
        <v>2683</v>
      </c>
      <c r="C63" s="4" t="s">
        <v>2684</v>
      </c>
      <c r="D63" s="4" t="s">
        <v>2770</v>
      </c>
      <c r="E63" s="4" t="s">
        <v>2686</v>
      </c>
      <c r="F63" s="4" t="s">
        <v>2677</v>
      </c>
      <c r="G63" s="4" t="s">
        <v>2678</v>
      </c>
      <c r="H63" s="4" t="s">
        <v>2679</v>
      </c>
      <c r="J63" s="4" t="s">
        <v>2680</v>
      </c>
      <c r="K63" s="4" t="s">
        <v>2681</v>
      </c>
      <c r="L63" s="109">
        <f t="shared" si="1"/>
        <v>1</v>
      </c>
      <c r="M63" s="109">
        <f t="shared" si="2"/>
        <v>0</v>
      </c>
    </row>
    <row r="64">
      <c r="A64" s="4" t="s">
        <v>2696</v>
      </c>
      <c r="B64" s="4" t="s">
        <v>2683</v>
      </c>
      <c r="C64" s="4" t="s">
        <v>2684</v>
      </c>
      <c r="D64" s="4" t="s">
        <v>2771</v>
      </c>
      <c r="E64" s="4" t="s">
        <v>2686</v>
      </c>
      <c r="F64" s="4" t="s">
        <v>2677</v>
      </c>
      <c r="G64" s="4" t="s">
        <v>2678</v>
      </c>
      <c r="H64" s="4" t="s">
        <v>2679</v>
      </c>
      <c r="J64" s="4" t="s">
        <v>2680</v>
      </c>
      <c r="K64" s="4" t="s">
        <v>2681</v>
      </c>
      <c r="L64" s="109">
        <f t="shared" si="1"/>
        <v>1</v>
      </c>
      <c r="M64" s="109">
        <f t="shared" si="2"/>
        <v>0</v>
      </c>
    </row>
    <row r="65">
      <c r="A65" s="4" t="s">
        <v>2699</v>
      </c>
      <c r="B65" s="4" t="s">
        <v>2683</v>
      </c>
      <c r="C65" s="4" t="s">
        <v>2684</v>
      </c>
      <c r="D65" s="4" t="s">
        <v>2772</v>
      </c>
      <c r="E65" s="4" t="s">
        <v>2686</v>
      </c>
      <c r="F65" s="4" t="s">
        <v>2677</v>
      </c>
      <c r="G65" s="4" t="s">
        <v>2678</v>
      </c>
      <c r="H65" s="4" t="s">
        <v>2679</v>
      </c>
      <c r="J65" s="4" t="s">
        <v>2680</v>
      </c>
      <c r="K65" s="4" t="s">
        <v>2681</v>
      </c>
      <c r="L65" s="109">
        <f t="shared" si="1"/>
        <v>1</v>
      </c>
      <c r="M65" s="109">
        <f t="shared" si="2"/>
        <v>0</v>
      </c>
    </row>
    <row r="66">
      <c r="A66" s="4" t="s">
        <v>2701</v>
      </c>
      <c r="B66" s="4" t="s">
        <v>2683</v>
      </c>
      <c r="C66" s="4" t="s">
        <v>2684</v>
      </c>
      <c r="D66" s="4" t="s">
        <v>2773</v>
      </c>
      <c r="E66" s="4" t="s">
        <v>2686</v>
      </c>
      <c r="F66" s="4" t="s">
        <v>2677</v>
      </c>
      <c r="G66" s="4" t="s">
        <v>2678</v>
      </c>
      <c r="H66" s="4" t="s">
        <v>2679</v>
      </c>
      <c r="J66" s="4" t="s">
        <v>2680</v>
      </c>
      <c r="K66" s="4" t="s">
        <v>2681</v>
      </c>
      <c r="L66" s="109">
        <f t="shared" si="1"/>
        <v>1</v>
      </c>
      <c r="M66" s="109">
        <f t="shared" si="2"/>
        <v>0</v>
      </c>
    </row>
    <row r="67">
      <c r="A67" s="4" t="s">
        <v>2703</v>
      </c>
      <c r="B67" s="4" t="s">
        <v>2683</v>
      </c>
      <c r="C67" s="4" t="s">
        <v>2684</v>
      </c>
      <c r="D67" s="4" t="s">
        <v>2774</v>
      </c>
      <c r="E67" s="4" t="s">
        <v>2686</v>
      </c>
      <c r="F67" s="4" t="s">
        <v>2775</v>
      </c>
      <c r="G67" s="4" t="s">
        <v>2776</v>
      </c>
      <c r="H67" s="4" t="s">
        <v>2679</v>
      </c>
      <c r="J67" s="4" t="s">
        <v>2680</v>
      </c>
      <c r="K67" s="4" t="s">
        <v>2681</v>
      </c>
      <c r="L67" s="109">
        <f t="shared" si="1"/>
        <v>1</v>
      </c>
      <c r="M67" s="109">
        <f t="shared" si="2"/>
        <v>0</v>
      </c>
    </row>
    <row r="68">
      <c r="A68" s="4" t="s">
        <v>2705</v>
      </c>
      <c r="B68" s="4" t="s">
        <v>2683</v>
      </c>
      <c r="C68" s="4" t="s">
        <v>2684</v>
      </c>
      <c r="D68" s="4" t="s">
        <v>2777</v>
      </c>
      <c r="E68" s="4" t="s">
        <v>2686</v>
      </c>
      <c r="F68" s="4" t="s">
        <v>2775</v>
      </c>
      <c r="G68" s="4" t="s">
        <v>2776</v>
      </c>
      <c r="H68" s="4" t="s">
        <v>2679</v>
      </c>
      <c r="J68" s="4" t="s">
        <v>2680</v>
      </c>
      <c r="K68" s="4" t="s">
        <v>2681</v>
      </c>
      <c r="L68" s="109">
        <f t="shared" si="1"/>
        <v>1</v>
      </c>
      <c r="M68" s="109">
        <f t="shared" si="2"/>
        <v>0</v>
      </c>
    </row>
    <row r="69">
      <c r="A69" s="4" t="s">
        <v>2707</v>
      </c>
      <c r="B69" s="4" t="s">
        <v>2683</v>
      </c>
      <c r="C69" s="4" t="s">
        <v>2778</v>
      </c>
      <c r="D69" s="4" t="s">
        <v>2779</v>
      </c>
      <c r="E69" s="4" t="s">
        <v>2686</v>
      </c>
      <c r="F69" s="4" t="s">
        <v>2775</v>
      </c>
      <c r="G69" s="4" t="s">
        <v>2776</v>
      </c>
      <c r="H69" s="4" t="s">
        <v>2679</v>
      </c>
      <c r="J69" s="4" t="s">
        <v>2680</v>
      </c>
      <c r="K69" s="4" t="s">
        <v>2681</v>
      </c>
      <c r="L69" s="109">
        <f t="shared" si="1"/>
        <v>1</v>
      </c>
      <c r="M69" s="109">
        <f t="shared" si="2"/>
        <v>0</v>
      </c>
    </row>
    <row r="70">
      <c r="A70" s="4" t="s">
        <v>2709</v>
      </c>
      <c r="B70" s="4" t="s">
        <v>2683</v>
      </c>
      <c r="C70" s="4" t="s">
        <v>2684</v>
      </c>
      <c r="D70" s="4" t="s">
        <v>2780</v>
      </c>
      <c r="E70" s="4" t="s">
        <v>2686</v>
      </c>
      <c r="F70" s="4" t="s">
        <v>2775</v>
      </c>
      <c r="G70" s="4" t="s">
        <v>2776</v>
      </c>
      <c r="H70" s="4" t="s">
        <v>2679</v>
      </c>
      <c r="J70" s="4" t="s">
        <v>2680</v>
      </c>
      <c r="K70" s="4" t="s">
        <v>2681</v>
      </c>
      <c r="L70" s="109">
        <f t="shared" si="1"/>
        <v>1</v>
      </c>
      <c r="M70" s="109">
        <f t="shared" si="2"/>
        <v>0</v>
      </c>
    </row>
    <row r="71">
      <c r="A71" s="4" t="s">
        <v>2682</v>
      </c>
      <c r="B71" s="4" t="s">
        <v>2683</v>
      </c>
      <c r="C71" s="4" t="s">
        <v>2684</v>
      </c>
      <c r="D71" s="4" t="s">
        <v>2781</v>
      </c>
      <c r="E71" s="4" t="s">
        <v>2686</v>
      </c>
      <c r="F71" s="4" t="s">
        <v>2775</v>
      </c>
      <c r="G71" s="4" t="s">
        <v>2776</v>
      </c>
      <c r="H71" s="4" t="s">
        <v>2679</v>
      </c>
      <c r="J71" s="4" t="s">
        <v>2680</v>
      </c>
      <c r="K71" s="4" t="s">
        <v>2681</v>
      </c>
      <c r="L71" s="109">
        <f t="shared" si="1"/>
        <v>1</v>
      </c>
      <c r="M71" s="109">
        <f t="shared" si="2"/>
        <v>0</v>
      </c>
    </row>
    <row r="72">
      <c r="A72" s="4" t="s">
        <v>2712</v>
      </c>
      <c r="B72" s="4" t="s">
        <v>2683</v>
      </c>
      <c r="C72" s="4" t="s">
        <v>2684</v>
      </c>
      <c r="D72" s="4" t="s">
        <v>2782</v>
      </c>
      <c r="E72" s="4" t="s">
        <v>2686</v>
      </c>
      <c r="F72" s="4" t="s">
        <v>2775</v>
      </c>
      <c r="G72" s="4" t="s">
        <v>2776</v>
      </c>
      <c r="H72" s="4" t="s">
        <v>2679</v>
      </c>
      <c r="J72" s="4" t="s">
        <v>2680</v>
      </c>
      <c r="K72" s="4" t="s">
        <v>2681</v>
      </c>
      <c r="L72" s="109">
        <f t="shared" si="1"/>
        <v>1</v>
      </c>
      <c r="M72" s="109">
        <f t="shared" si="2"/>
        <v>0</v>
      </c>
    </row>
    <row r="73">
      <c r="A73" s="4" t="s">
        <v>2703</v>
      </c>
      <c r="B73" s="4" t="s">
        <v>2683</v>
      </c>
      <c r="C73" s="4" t="s">
        <v>2684</v>
      </c>
      <c r="D73" s="4" t="s">
        <v>2783</v>
      </c>
      <c r="E73" s="4" t="s">
        <v>2686</v>
      </c>
      <c r="F73" s="4" t="s">
        <v>2775</v>
      </c>
      <c r="G73" s="4" t="s">
        <v>2776</v>
      </c>
      <c r="H73" s="4" t="s">
        <v>2679</v>
      </c>
      <c r="J73" s="4" t="s">
        <v>2680</v>
      </c>
      <c r="K73" s="4" t="s">
        <v>2681</v>
      </c>
      <c r="L73" s="109">
        <f t="shared" si="1"/>
        <v>1</v>
      </c>
      <c r="M73" s="109">
        <f t="shared" si="2"/>
        <v>0</v>
      </c>
    </row>
    <row r="74">
      <c r="A74" s="4" t="s">
        <v>2715</v>
      </c>
      <c r="B74" s="4" t="s">
        <v>2683</v>
      </c>
      <c r="C74" s="4" t="s">
        <v>2684</v>
      </c>
      <c r="D74" s="4" t="s">
        <v>2784</v>
      </c>
      <c r="E74" s="4" t="s">
        <v>2686</v>
      </c>
      <c r="F74" s="4" t="s">
        <v>2775</v>
      </c>
      <c r="G74" s="4" t="s">
        <v>2776</v>
      </c>
      <c r="H74" s="4" t="s">
        <v>2679</v>
      </c>
      <c r="J74" s="4" t="s">
        <v>2680</v>
      </c>
      <c r="K74" s="4" t="s">
        <v>2681</v>
      </c>
      <c r="L74" s="109">
        <f t="shared" si="1"/>
        <v>1</v>
      </c>
      <c r="M74" s="109">
        <f t="shared" si="2"/>
        <v>0</v>
      </c>
    </row>
    <row r="75">
      <c r="A75" s="4" t="s">
        <v>2717</v>
      </c>
      <c r="B75" s="4" t="s">
        <v>2683</v>
      </c>
      <c r="C75" s="4" t="s">
        <v>2684</v>
      </c>
      <c r="D75" s="4" t="s">
        <v>2785</v>
      </c>
      <c r="E75" s="4" t="s">
        <v>2686</v>
      </c>
      <c r="F75" s="4" t="s">
        <v>2775</v>
      </c>
      <c r="G75" s="4" t="s">
        <v>2776</v>
      </c>
      <c r="H75" s="4" t="s">
        <v>2679</v>
      </c>
      <c r="J75" s="4" t="s">
        <v>2680</v>
      </c>
      <c r="K75" s="4" t="s">
        <v>2681</v>
      </c>
      <c r="L75" s="109">
        <f t="shared" si="1"/>
        <v>1</v>
      </c>
      <c r="M75" s="109">
        <f t="shared" si="2"/>
        <v>0</v>
      </c>
    </row>
    <row r="76">
      <c r="A76" s="4" t="s">
        <v>2701</v>
      </c>
      <c r="B76" s="4" t="s">
        <v>2683</v>
      </c>
      <c r="C76" s="4" t="s">
        <v>2684</v>
      </c>
      <c r="D76" s="4" t="s">
        <v>2786</v>
      </c>
      <c r="E76" s="4" t="s">
        <v>2686</v>
      </c>
      <c r="F76" s="4" t="s">
        <v>2775</v>
      </c>
      <c r="G76" s="4" t="s">
        <v>2776</v>
      </c>
      <c r="H76" s="4" t="s">
        <v>2679</v>
      </c>
      <c r="J76" s="4" t="s">
        <v>2680</v>
      </c>
      <c r="K76" s="4" t="s">
        <v>2681</v>
      </c>
      <c r="L76" s="109">
        <f t="shared" si="1"/>
        <v>1</v>
      </c>
      <c r="M76" s="109">
        <f t="shared" si="2"/>
        <v>0</v>
      </c>
    </row>
    <row r="77">
      <c r="A77" s="4" t="s">
        <v>2721</v>
      </c>
      <c r="B77" s="4" t="s">
        <v>2683</v>
      </c>
      <c r="C77" s="4" t="s">
        <v>2684</v>
      </c>
      <c r="D77" s="4" t="s">
        <v>2787</v>
      </c>
      <c r="E77" s="4" t="s">
        <v>2686</v>
      </c>
      <c r="F77" s="4" t="s">
        <v>2775</v>
      </c>
      <c r="G77" s="4" t="s">
        <v>2776</v>
      </c>
      <c r="H77" s="4" t="s">
        <v>2679</v>
      </c>
      <c r="J77" s="4" t="s">
        <v>2680</v>
      </c>
      <c r="K77" s="4" t="s">
        <v>2681</v>
      </c>
      <c r="L77" s="109">
        <f t="shared" si="1"/>
        <v>1</v>
      </c>
      <c r="M77" s="109">
        <f t="shared" si="2"/>
        <v>0</v>
      </c>
    </row>
    <row r="78">
      <c r="A78" s="4" t="s">
        <v>2703</v>
      </c>
      <c r="B78" s="4" t="s">
        <v>2683</v>
      </c>
      <c r="C78" s="4" t="s">
        <v>2788</v>
      </c>
      <c r="D78" s="4" t="s">
        <v>2789</v>
      </c>
      <c r="E78" s="4" t="s">
        <v>2686</v>
      </c>
      <c r="F78" s="4" t="s">
        <v>2677</v>
      </c>
      <c r="G78" s="4" t="s">
        <v>2678</v>
      </c>
      <c r="H78" s="4" t="s">
        <v>2679</v>
      </c>
      <c r="J78" s="4" t="s">
        <v>2680</v>
      </c>
      <c r="K78" s="4" t="s">
        <v>2681</v>
      </c>
      <c r="L78" s="109">
        <f t="shared" si="1"/>
        <v>1</v>
      </c>
      <c r="M78" s="109">
        <f t="shared" si="2"/>
        <v>0</v>
      </c>
    </row>
    <row r="79">
      <c r="A79" s="4" t="s">
        <v>2696</v>
      </c>
      <c r="B79" s="4" t="s">
        <v>2683</v>
      </c>
      <c r="C79" s="4" t="s">
        <v>2788</v>
      </c>
      <c r="D79" s="4" t="s">
        <v>2790</v>
      </c>
      <c r="E79" s="4" t="s">
        <v>2686</v>
      </c>
      <c r="F79" s="4" t="s">
        <v>2677</v>
      </c>
      <c r="G79" s="4" t="s">
        <v>2678</v>
      </c>
      <c r="H79" s="4" t="s">
        <v>2679</v>
      </c>
      <c r="J79" s="4" t="s">
        <v>2680</v>
      </c>
      <c r="K79" s="4" t="s">
        <v>2681</v>
      </c>
      <c r="L79" s="109">
        <f t="shared" si="1"/>
        <v>1</v>
      </c>
      <c r="M79" s="109">
        <f t="shared" si="2"/>
        <v>0</v>
      </c>
    </row>
    <row r="80">
      <c r="A80" s="4" t="s">
        <v>2701</v>
      </c>
      <c r="B80" s="4" t="s">
        <v>2791</v>
      </c>
      <c r="C80" s="4" t="s">
        <v>2792</v>
      </c>
      <c r="D80" s="4" t="s">
        <v>2793</v>
      </c>
      <c r="E80" s="4" t="s">
        <v>2794</v>
      </c>
      <c r="F80" s="4" t="s">
        <v>2795</v>
      </c>
      <c r="G80" s="4" t="s">
        <v>2776</v>
      </c>
      <c r="H80" s="4" t="s">
        <v>2679</v>
      </c>
      <c r="J80" s="4" t="s">
        <v>2680</v>
      </c>
      <c r="K80" s="4" t="s">
        <v>2681</v>
      </c>
      <c r="L80" s="109">
        <f t="shared" si="1"/>
        <v>1</v>
      </c>
      <c r="M80" s="109">
        <f t="shared" si="2"/>
        <v>0</v>
      </c>
    </row>
    <row r="81">
      <c r="A81" s="4" t="s">
        <v>2703</v>
      </c>
      <c r="B81" s="4" t="s">
        <v>2791</v>
      </c>
      <c r="C81" s="4" t="s">
        <v>2707</v>
      </c>
      <c r="D81" s="4" t="s">
        <v>2796</v>
      </c>
      <c r="E81" s="4" t="s">
        <v>2797</v>
      </c>
      <c r="F81" s="4" t="s">
        <v>2798</v>
      </c>
      <c r="G81" s="4" t="s">
        <v>2776</v>
      </c>
      <c r="H81" s="4" t="s">
        <v>2679</v>
      </c>
      <c r="J81" s="4" t="s">
        <v>2680</v>
      </c>
      <c r="K81" s="4" t="s">
        <v>2681</v>
      </c>
      <c r="L81" s="109">
        <f t="shared" si="1"/>
        <v>3</v>
      </c>
      <c r="M81" s="109">
        <f t="shared" si="2"/>
        <v>2</v>
      </c>
    </row>
    <row r="82">
      <c r="A82" s="4" t="s">
        <v>2696</v>
      </c>
      <c r="B82" s="4" t="s">
        <v>2791</v>
      </c>
      <c r="C82" s="4" t="s">
        <v>2799</v>
      </c>
      <c r="D82" s="4" t="s">
        <v>2800</v>
      </c>
      <c r="E82" s="4" t="s">
        <v>2797</v>
      </c>
      <c r="F82" s="4" t="s">
        <v>2801</v>
      </c>
      <c r="G82" s="4" t="s">
        <v>2776</v>
      </c>
      <c r="H82" s="4" t="s">
        <v>2679</v>
      </c>
      <c r="J82" s="4" t="s">
        <v>2680</v>
      </c>
      <c r="K82" s="4" t="s">
        <v>2681</v>
      </c>
      <c r="L82" s="109">
        <f t="shared" si="1"/>
        <v>3</v>
      </c>
      <c r="M82" s="109">
        <f t="shared" si="2"/>
        <v>0</v>
      </c>
    </row>
    <row r="83">
      <c r="A83" s="4" t="s">
        <v>2682</v>
      </c>
      <c r="B83" s="4" t="s">
        <v>2791</v>
      </c>
      <c r="C83" s="4" t="s">
        <v>2707</v>
      </c>
      <c r="D83" s="4" t="s">
        <v>2796</v>
      </c>
      <c r="E83" s="4" t="s">
        <v>2797</v>
      </c>
      <c r="F83" s="4" t="s">
        <v>2801</v>
      </c>
      <c r="G83" s="4" t="s">
        <v>2776</v>
      </c>
      <c r="H83" s="4" t="s">
        <v>2679</v>
      </c>
      <c r="J83" s="4" t="s">
        <v>2680</v>
      </c>
      <c r="K83" s="4" t="s">
        <v>2681</v>
      </c>
      <c r="L83" s="109">
        <f t="shared" si="1"/>
        <v>3</v>
      </c>
      <c r="M83" s="109">
        <f t="shared" si="2"/>
        <v>0</v>
      </c>
    </row>
    <row r="84">
      <c r="A84" s="4" t="s">
        <v>2682</v>
      </c>
      <c r="B84" s="4" t="s">
        <v>2791</v>
      </c>
      <c r="C84" s="4" t="s">
        <v>2707</v>
      </c>
      <c r="D84" s="4" t="s">
        <v>2796</v>
      </c>
      <c r="E84" s="4" t="s">
        <v>2797</v>
      </c>
      <c r="F84" s="4" t="s">
        <v>2802</v>
      </c>
      <c r="G84" s="4" t="s">
        <v>2776</v>
      </c>
      <c r="H84" s="4" t="s">
        <v>2679</v>
      </c>
      <c r="J84" s="4" t="s">
        <v>2680</v>
      </c>
      <c r="K84" s="4" t="s">
        <v>2681</v>
      </c>
      <c r="L84" s="109">
        <f t="shared" si="1"/>
        <v>3</v>
      </c>
      <c r="M84" s="109">
        <f t="shared" si="2"/>
        <v>0</v>
      </c>
    </row>
    <row r="85">
      <c r="A85" s="4" t="s">
        <v>2696</v>
      </c>
      <c r="B85" s="4" t="s">
        <v>2791</v>
      </c>
      <c r="C85" s="4" t="s">
        <v>2799</v>
      </c>
      <c r="D85" s="4" t="s">
        <v>2800</v>
      </c>
      <c r="E85" s="4" t="s">
        <v>2797</v>
      </c>
      <c r="F85" s="4" t="s">
        <v>2802</v>
      </c>
      <c r="G85" s="4" t="s">
        <v>2776</v>
      </c>
      <c r="H85" s="4" t="s">
        <v>2679</v>
      </c>
      <c r="J85" s="4" t="s">
        <v>2680</v>
      </c>
      <c r="K85" s="4" t="s">
        <v>2681</v>
      </c>
      <c r="L85" s="109">
        <f t="shared" si="1"/>
        <v>3</v>
      </c>
      <c r="M85" s="109">
        <f t="shared" si="2"/>
        <v>0</v>
      </c>
    </row>
    <row r="86">
      <c r="A86" s="4" t="s">
        <v>2731</v>
      </c>
      <c r="B86" s="4" t="s">
        <v>2803</v>
      </c>
      <c r="C86" s="4" t="s">
        <v>2804</v>
      </c>
      <c r="D86" s="4" t="s">
        <v>2804</v>
      </c>
      <c r="E86" s="4" t="s">
        <v>2805</v>
      </c>
      <c r="F86" s="4" t="s">
        <v>2806</v>
      </c>
      <c r="G86" s="4" t="s">
        <v>2776</v>
      </c>
      <c r="H86" s="4" t="s">
        <v>2679</v>
      </c>
      <c r="J86" s="4" t="s">
        <v>2680</v>
      </c>
      <c r="K86" s="4" t="s">
        <v>2681</v>
      </c>
      <c r="L86" s="109">
        <f t="shared" si="1"/>
        <v>1</v>
      </c>
      <c r="M86" s="109">
        <f t="shared" si="2"/>
        <v>-2</v>
      </c>
    </row>
    <row r="87">
      <c r="A87" s="4" t="s">
        <v>2682</v>
      </c>
      <c r="B87" s="4" t="s">
        <v>2803</v>
      </c>
      <c r="C87" s="4" t="s">
        <v>2807</v>
      </c>
      <c r="D87" s="4" t="s">
        <v>2808</v>
      </c>
      <c r="E87" s="4" t="s">
        <v>2809</v>
      </c>
      <c r="F87" s="4" t="s">
        <v>2798</v>
      </c>
      <c r="G87" s="4" t="s">
        <v>2776</v>
      </c>
      <c r="H87" s="4" t="s">
        <v>2679</v>
      </c>
      <c r="J87" s="4" t="s">
        <v>2680</v>
      </c>
      <c r="K87" s="4" t="s">
        <v>2681</v>
      </c>
      <c r="L87" s="109">
        <f t="shared" si="1"/>
        <v>2</v>
      </c>
      <c r="M87" s="109">
        <f t="shared" si="2"/>
        <v>1</v>
      </c>
    </row>
    <row r="88">
      <c r="A88" s="4" t="s">
        <v>2734</v>
      </c>
      <c r="B88" s="4" t="s">
        <v>2803</v>
      </c>
      <c r="C88" s="4" t="s">
        <v>2810</v>
      </c>
      <c r="D88" s="4" t="s">
        <v>2810</v>
      </c>
      <c r="E88" s="4" t="s">
        <v>2809</v>
      </c>
      <c r="F88" s="4" t="s">
        <v>2798</v>
      </c>
      <c r="G88" s="4" t="s">
        <v>2776</v>
      </c>
      <c r="H88" s="4" t="s">
        <v>2679</v>
      </c>
      <c r="J88" s="4" t="s">
        <v>2680</v>
      </c>
      <c r="K88" s="4" t="s">
        <v>2681</v>
      </c>
      <c r="L88" s="109">
        <f t="shared" si="1"/>
        <v>2</v>
      </c>
      <c r="M88" s="109">
        <f t="shared" si="2"/>
        <v>0</v>
      </c>
    </row>
    <row r="89">
      <c r="A89" s="4" t="s">
        <v>2731</v>
      </c>
      <c r="B89" s="4" t="s">
        <v>2803</v>
      </c>
      <c r="C89" s="4" t="s">
        <v>2811</v>
      </c>
      <c r="D89" s="4" t="s">
        <v>2811</v>
      </c>
      <c r="E89" s="4" t="s">
        <v>2809</v>
      </c>
      <c r="F89" s="4" t="s">
        <v>2812</v>
      </c>
      <c r="G89" s="4" t="s">
        <v>2776</v>
      </c>
      <c r="H89" s="4" t="s">
        <v>2679</v>
      </c>
      <c r="J89" s="4" t="s">
        <v>2680</v>
      </c>
      <c r="K89" s="4" t="s">
        <v>2681</v>
      </c>
      <c r="L89" s="109">
        <f t="shared" si="1"/>
        <v>1</v>
      </c>
      <c r="M89" s="109">
        <f t="shared" si="2"/>
        <v>-1</v>
      </c>
    </row>
    <row r="90">
      <c r="A90" s="4" t="s">
        <v>2737</v>
      </c>
      <c r="B90" s="4" t="s">
        <v>2803</v>
      </c>
      <c r="C90" s="4" t="s">
        <v>2813</v>
      </c>
      <c r="D90" s="4" t="s">
        <v>2813</v>
      </c>
      <c r="E90" s="4" t="s">
        <v>2814</v>
      </c>
      <c r="F90" s="4" t="s">
        <v>2806</v>
      </c>
      <c r="G90" s="4" t="s">
        <v>2776</v>
      </c>
      <c r="H90" s="4" t="s">
        <v>2679</v>
      </c>
      <c r="J90" s="4" t="s">
        <v>2680</v>
      </c>
      <c r="K90" s="4" t="s">
        <v>2681</v>
      </c>
      <c r="L90" s="109">
        <f t="shared" si="1"/>
        <v>1</v>
      </c>
      <c r="M90" s="109">
        <f t="shared" si="2"/>
        <v>0</v>
      </c>
    </row>
    <row r="91">
      <c r="A91" s="4" t="s">
        <v>2739</v>
      </c>
      <c r="B91" s="4" t="s">
        <v>2803</v>
      </c>
      <c r="C91" s="4" t="s">
        <v>2815</v>
      </c>
      <c r="D91" s="4" t="s">
        <v>2815</v>
      </c>
      <c r="E91" s="4" t="s">
        <v>2816</v>
      </c>
      <c r="F91" s="4" t="s">
        <v>2806</v>
      </c>
      <c r="G91" s="4" t="s">
        <v>2776</v>
      </c>
      <c r="H91" s="4" t="s">
        <v>2679</v>
      </c>
      <c r="J91" s="4" t="s">
        <v>2680</v>
      </c>
      <c r="K91" s="4" t="s">
        <v>2681</v>
      </c>
      <c r="L91" s="109">
        <f t="shared" si="1"/>
        <v>1</v>
      </c>
      <c r="M91" s="109">
        <f t="shared" si="2"/>
        <v>0</v>
      </c>
    </row>
    <row r="92">
      <c r="A92" s="4" t="s">
        <v>2741</v>
      </c>
      <c r="B92" s="4" t="s">
        <v>2803</v>
      </c>
      <c r="C92" s="4" t="s">
        <v>2807</v>
      </c>
      <c r="D92" s="4" t="s">
        <v>2808</v>
      </c>
      <c r="E92" s="4" t="s">
        <v>2809</v>
      </c>
      <c r="F92" s="4" t="s">
        <v>2817</v>
      </c>
      <c r="G92" s="4" t="s">
        <v>2776</v>
      </c>
      <c r="H92" s="4" t="s">
        <v>2679</v>
      </c>
      <c r="J92" s="4" t="s">
        <v>2680</v>
      </c>
      <c r="K92" s="4" t="s">
        <v>2681</v>
      </c>
      <c r="L92" s="109">
        <f t="shared" si="1"/>
        <v>2</v>
      </c>
      <c r="M92" s="109">
        <f t="shared" si="2"/>
        <v>1</v>
      </c>
    </row>
    <row r="93">
      <c r="A93" s="4" t="s">
        <v>2743</v>
      </c>
      <c r="B93" s="4" t="s">
        <v>2803</v>
      </c>
      <c r="C93" s="4" t="s">
        <v>2810</v>
      </c>
      <c r="D93" s="4" t="s">
        <v>2810</v>
      </c>
      <c r="E93" s="4" t="s">
        <v>2809</v>
      </c>
      <c r="F93" s="4" t="s">
        <v>2817</v>
      </c>
      <c r="G93" s="4" t="s">
        <v>2776</v>
      </c>
      <c r="H93" s="4" t="s">
        <v>2679</v>
      </c>
      <c r="J93" s="4" t="s">
        <v>2680</v>
      </c>
      <c r="K93" s="4" t="s">
        <v>2681</v>
      </c>
      <c r="L93" s="109">
        <f t="shared" si="1"/>
        <v>2</v>
      </c>
      <c r="M93" s="109">
        <f t="shared" si="2"/>
        <v>0</v>
      </c>
    </row>
    <row r="94">
      <c r="A94" s="4" t="s">
        <v>2745</v>
      </c>
      <c r="B94" s="4" t="s">
        <v>2803</v>
      </c>
      <c r="C94" s="4" t="s">
        <v>2818</v>
      </c>
      <c r="D94" s="4" t="s">
        <v>2818</v>
      </c>
      <c r="E94" s="4" t="s">
        <v>2819</v>
      </c>
      <c r="F94" s="4" t="s">
        <v>2806</v>
      </c>
      <c r="G94" s="4" t="s">
        <v>2776</v>
      </c>
      <c r="H94" s="4" t="s">
        <v>2679</v>
      </c>
      <c r="J94" s="4" t="s">
        <v>2680</v>
      </c>
      <c r="K94" s="4" t="s">
        <v>2681</v>
      </c>
      <c r="L94" s="109">
        <f t="shared" si="1"/>
        <v>1</v>
      </c>
      <c r="M94" s="109">
        <f t="shared" si="2"/>
        <v>-1</v>
      </c>
    </row>
    <row r="95">
      <c r="A95" s="4" t="s">
        <v>2682</v>
      </c>
      <c r="B95" s="4" t="s">
        <v>2803</v>
      </c>
      <c r="C95" s="4" t="s">
        <v>2820</v>
      </c>
      <c r="D95" s="4" t="s">
        <v>2820</v>
      </c>
      <c r="E95" s="4" t="s">
        <v>2821</v>
      </c>
      <c r="F95" s="4" t="s">
        <v>2806</v>
      </c>
      <c r="G95" s="4" t="s">
        <v>2776</v>
      </c>
      <c r="H95" s="4" t="s">
        <v>2679</v>
      </c>
      <c r="J95" s="4" t="s">
        <v>2680</v>
      </c>
      <c r="K95" s="4" t="s">
        <v>2681</v>
      </c>
      <c r="L95" s="109">
        <f t="shared" si="1"/>
        <v>1</v>
      </c>
      <c r="M95" s="109">
        <f t="shared" si="2"/>
        <v>0</v>
      </c>
    </row>
    <row r="96">
      <c r="A96" s="4" t="s">
        <v>2748</v>
      </c>
      <c r="B96" s="4" t="s">
        <v>2803</v>
      </c>
      <c r="C96" s="4" t="s">
        <v>2822</v>
      </c>
      <c r="D96" s="4" t="s">
        <v>2822</v>
      </c>
      <c r="E96" s="4" t="s">
        <v>2823</v>
      </c>
      <c r="F96" s="4" t="s">
        <v>2806</v>
      </c>
      <c r="G96" s="4" t="s">
        <v>2776</v>
      </c>
      <c r="H96" s="4" t="s">
        <v>2679</v>
      </c>
      <c r="J96" s="4" t="s">
        <v>2680</v>
      </c>
      <c r="K96" s="4" t="s">
        <v>2681</v>
      </c>
      <c r="L96" s="109">
        <f t="shared" si="1"/>
        <v>1</v>
      </c>
      <c r="M96" s="109">
        <f t="shared" si="2"/>
        <v>0</v>
      </c>
    </row>
    <row r="97">
      <c r="A97" s="4" t="s">
        <v>2682</v>
      </c>
      <c r="B97" s="4" t="s">
        <v>2683</v>
      </c>
      <c r="C97" s="4" t="s">
        <v>2824</v>
      </c>
      <c r="D97" s="4" t="s">
        <v>2825</v>
      </c>
      <c r="E97" s="4" t="s">
        <v>2826</v>
      </c>
      <c r="F97" s="4" t="s">
        <v>2798</v>
      </c>
      <c r="G97" s="4" t="s">
        <v>2776</v>
      </c>
      <c r="H97" s="4" t="s">
        <v>2679</v>
      </c>
      <c r="J97" s="4" t="s">
        <v>2680</v>
      </c>
      <c r="K97" s="4" t="s">
        <v>2681</v>
      </c>
      <c r="L97" s="109">
        <f t="shared" si="1"/>
        <v>1</v>
      </c>
      <c r="M97" s="109">
        <f t="shared" si="2"/>
        <v>0</v>
      </c>
    </row>
    <row r="98">
      <c r="A98" s="4" t="s">
        <v>1830</v>
      </c>
      <c r="B98" s="4" t="s">
        <v>2683</v>
      </c>
      <c r="C98" s="4" t="s">
        <v>2824</v>
      </c>
      <c r="D98" s="4" t="s">
        <v>2827</v>
      </c>
      <c r="E98" s="4" t="s">
        <v>2826</v>
      </c>
      <c r="F98" s="4" t="s">
        <v>2798</v>
      </c>
      <c r="G98" s="4" t="s">
        <v>2776</v>
      </c>
      <c r="H98" s="4" t="s">
        <v>2679</v>
      </c>
      <c r="J98" s="4" t="s">
        <v>2680</v>
      </c>
      <c r="K98" s="4" t="s">
        <v>2681</v>
      </c>
      <c r="L98" s="109">
        <f t="shared" si="1"/>
        <v>1</v>
      </c>
      <c r="M98" s="109">
        <f t="shared" si="2"/>
        <v>0</v>
      </c>
    </row>
    <row r="99">
      <c r="A99" s="4" t="s">
        <v>2682</v>
      </c>
      <c r="B99" s="4" t="s">
        <v>2683</v>
      </c>
      <c r="C99" s="4" t="s">
        <v>2828</v>
      </c>
      <c r="D99" s="4" t="s">
        <v>2829</v>
      </c>
      <c r="E99" s="4" t="s">
        <v>2797</v>
      </c>
      <c r="F99" s="4" t="s">
        <v>2798</v>
      </c>
      <c r="G99" s="4" t="s">
        <v>2776</v>
      </c>
      <c r="H99" s="4" t="s">
        <v>2679</v>
      </c>
      <c r="J99" s="4" t="s">
        <v>2680</v>
      </c>
      <c r="K99" s="4" t="s">
        <v>2681</v>
      </c>
      <c r="L99" s="109">
        <f t="shared" si="1"/>
        <v>1</v>
      </c>
      <c r="M99" s="109">
        <f t="shared" si="2"/>
        <v>0</v>
      </c>
    </row>
    <row r="100">
      <c r="A100" s="4" t="s">
        <v>2753</v>
      </c>
      <c r="B100" s="4" t="s">
        <v>2683</v>
      </c>
      <c r="C100" s="4" t="s">
        <v>2828</v>
      </c>
      <c r="D100" s="4" t="s">
        <v>2830</v>
      </c>
      <c r="E100" s="4" t="s">
        <v>2826</v>
      </c>
      <c r="F100" s="4" t="s">
        <v>2806</v>
      </c>
      <c r="G100" s="4" t="s">
        <v>2776</v>
      </c>
      <c r="H100" s="4" t="s">
        <v>2679</v>
      </c>
      <c r="J100" s="4" t="s">
        <v>2680</v>
      </c>
      <c r="K100" s="4" t="s">
        <v>2681</v>
      </c>
      <c r="L100" s="109">
        <f t="shared" si="1"/>
        <v>1</v>
      </c>
      <c r="M100" s="109">
        <f t="shared" si="2"/>
        <v>0</v>
      </c>
    </row>
    <row r="101">
      <c r="A101" s="4" t="s">
        <v>2755</v>
      </c>
      <c r="B101" s="4" t="s">
        <v>2683</v>
      </c>
      <c r="C101" s="4" t="s">
        <v>2831</v>
      </c>
      <c r="D101" s="4" t="s">
        <v>2832</v>
      </c>
      <c r="E101" s="4" t="s">
        <v>165</v>
      </c>
      <c r="F101" s="4" t="s">
        <v>2798</v>
      </c>
      <c r="G101" s="4" t="s">
        <v>2776</v>
      </c>
      <c r="H101" s="4" t="s">
        <v>2679</v>
      </c>
      <c r="J101" s="4" t="s">
        <v>2680</v>
      </c>
      <c r="K101" s="4" t="s">
        <v>2681</v>
      </c>
      <c r="L101" s="109">
        <f t="shared" si="1"/>
        <v>1</v>
      </c>
      <c r="M101" s="109">
        <f t="shared" si="2"/>
        <v>0</v>
      </c>
    </row>
    <row r="102">
      <c r="A102" s="4" t="s">
        <v>2699</v>
      </c>
      <c r="B102" s="4" t="s">
        <v>2683</v>
      </c>
      <c r="C102" s="4" t="s">
        <v>2831</v>
      </c>
      <c r="D102" s="4" t="s">
        <v>2833</v>
      </c>
      <c r="E102" s="4" t="s">
        <v>2834</v>
      </c>
      <c r="F102" s="4" t="s">
        <v>2775</v>
      </c>
      <c r="G102" s="4" t="s">
        <v>2776</v>
      </c>
      <c r="H102" s="4" t="s">
        <v>2679</v>
      </c>
      <c r="J102" s="4" t="s">
        <v>2680</v>
      </c>
      <c r="K102" s="4" t="s">
        <v>2681</v>
      </c>
      <c r="L102" s="109">
        <f t="shared" si="1"/>
        <v>1</v>
      </c>
      <c r="M102" s="109">
        <f t="shared" si="2"/>
        <v>0</v>
      </c>
    </row>
    <row r="103">
      <c r="A103" s="4" t="s">
        <v>2758</v>
      </c>
      <c r="B103" s="4" t="s">
        <v>2791</v>
      </c>
      <c r="C103" s="4" t="s">
        <v>2835</v>
      </c>
      <c r="D103" s="4" t="s">
        <v>2836</v>
      </c>
      <c r="E103" s="4" t="s">
        <v>2837</v>
      </c>
      <c r="F103" s="4" t="s">
        <v>2802</v>
      </c>
      <c r="G103" s="4" t="s">
        <v>2776</v>
      </c>
      <c r="H103" s="4" t="s">
        <v>2679</v>
      </c>
      <c r="J103" s="4" t="s">
        <v>2680</v>
      </c>
      <c r="K103" s="4" t="s">
        <v>2681</v>
      </c>
      <c r="L103" s="109">
        <f t="shared" si="1"/>
        <v>1</v>
      </c>
      <c r="M103" s="109">
        <f t="shared" si="2"/>
        <v>0</v>
      </c>
    </row>
    <row r="104">
      <c r="A104" s="4" t="s">
        <v>2696</v>
      </c>
      <c r="B104" s="4" t="s">
        <v>2791</v>
      </c>
      <c r="C104" s="4" t="s">
        <v>2835</v>
      </c>
      <c r="D104" s="4" t="s">
        <v>2838</v>
      </c>
      <c r="E104" s="4" t="s">
        <v>2837</v>
      </c>
      <c r="F104" s="4" t="s">
        <v>2802</v>
      </c>
      <c r="G104" s="4" t="s">
        <v>2776</v>
      </c>
      <c r="H104" s="4" t="s">
        <v>2679</v>
      </c>
      <c r="J104" s="4" t="s">
        <v>2680</v>
      </c>
      <c r="K104" s="4" t="s">
        <v>2681</v>
      </c>
      <c r="L104" s="109">
        <f t="shared" si="1"/>
        <v>1</v>
      </c>
      <c r="M104" s="109">
        <f t="shared" si="2"/>
        <v>0</v>
      </c>
    </row>
    <row r="105">
      <c r="A105" s="4" t="s">
        <v>2682</v>
      </c>
      <c r="B105" s="4" t="s">
        <v>2791</v>
      </c>
      <c r="C105" s="4" t="s">
        <v>2835</v>
      </c>
      <c r="D105" s="4" t="s">
        <v>2839</v>
      </c>
      <c r="E105" s="4" t="s">
        <v>2837</v>
      </c>
      <c r="F105" s="4" t="s">
        <v>2802</v>
      </c>
      <c r="G105" s="4" t="s">
        <v>2776</v>
      </c>
      <c r="H105" s="4" t="s">
        <v>2679</v>
      </c>
      <c r="J105" s="4" t="s">
        <v>2680</v>
      </c>
      <c r="K105" s="4" t="s">
        <v>2681</v>
      </c>
      <c r="L105" s="109">
        <f t="shared" si="1"/>
        <v>1</v>
      </c>
      <c r="M105" s="109">
        <f t="shared" si="2"/>
        <v>0</v>
      </c>
    </row>
    <row r="106">
      <c r="A106" s="4" t="s">
        <v>2682</v>
      </c>
      <c r="B106" s="4" t="s">
        <v>2683</v>
      </c>
      <c r="C106" s="4" t="s">
        <v>2840</v>
      </c>
      <c r="D106" s="4" t="s">
        <v>2841</v>
      </c>
      <c r="E106" s="4" t="s">
        <v>2686</v>
      </c>
      <c r="F106" s="4" t="s">
        <v>2677</v>
      </c>
      <c r="G106" s="4" t="s">
        <v>2678</v>
      </c>
      <c r="H106" s="4" t="s">
        <v>2679</v>
      </c>
      <c r="J106" s="4" t="s">
        <v>2680</v>
      </c>
      <c r="K106" s="4" t="s">
        <v>2681</v>
      </c>
      <c r="L106" s="109">
        <f t="shared" si="1"/>
        <v>1</v>
      </c>
      <c r="M106" s="109">
        <f t="shared" si="2"/>
        <v>0</v>
      </c>
    </row>
    <row r="107">
      <c r="A107" s="4" t="s">
        <v>2682</v>
      </c>
      <c r="B107" s="4" t="s">
        <v>2683</v>
      </c>
      <c r="C107" s="4" t="s">
        <v>2840</v>
      </c>
      <c r="D107" s="4" t="s">
        <v>2842</v>
      </c>
      <c r="E107" s="4" t="s">
        <v>2686</v>
      </c>
      <c r="F107" s="4" t="s">
        <v>2677</v>
      </c>
      <c r="G107" s="4" t="s">
        <v>2678</v>
      </c>
      <c r="H107" s="4" t="s">
        <v>2679</v>
      </c>
      <c r="J107" s="4" t="s">
        <v>2680</v>
      </c>
      <c r="K107" s="4" t="s">
        <v>2681</v>
      </c>
      <c r="L107" s="109">
        <f t="shared" si="1"/>
        <v>1</v>
      </c>
      <c r="M107" s="109">
        <f t="shared" si="2"/>
        <v>0</v>
      </c>
    </row>
    <row r="108">
      <c r="A108" s="4" t="s">
        <v>2682</v>
      </c>
      <c r="B108" s="4" t="s">
        <v>2683</v>
      </c>
      <c r="C108" s="4" t="s">
        <v>2840</v>
      </c>
      <c r="D108" s="4" t="s">
        <v>2843</v>
      </c>
      <c r="E108" s="4" t="s">
        <v>2686</v>
      </c>
      <c r="F108" s="4" t="s">
        <v>2677</v>
      </c>
      <c r="G108" s="4" t="s">
        <v>2678</v>
      </c>
      <c r="H108" s="4" t="s">
        <v>2679</v>
      </c>
      <c r="J108" s="4" t="s">
        <v>2680</v>
      </c>
      <c r="K108" s="4" t="s">
        <v>2681</v>
      </c>
      <c r="L108" s="109">
        <f t="shared" si="1"/>
        <v>1</v>
      </c>
      <c r="M108" s="109">
        <f t="shared" si="2"/>
        <v>0</v>
      </c>
    </row>
    <row r="109">
      <c r="A109" s="4" t="s">
        <v>2682</v>
      </c>
      <c r="B109" s="4" t="s">
        <v>2683</v>
      </c>
      <c r="C109" s="4" t="s">
        <v>2840</v>
      </c>
      <c r="D109" s="4" t="s">
        <v>2844</v>
      </c>
      <c r="E109" s="4" t="s">
        <v>2686</v>
      </c>
      <c r="F109" s="4" t="s">
        <v>2677</v>
      </c>
      <c r="G109" s="4" t="s">
        <v>2678</v>
      </c>
      <c r="H109" s="4" t="s">
        <v>2679</v>
      </c>
      <c r="J109" s="4" t="s">
        <v>2680</v>
      </c>
      <c r="K109" s="4" t="s">
        <v>2681</v>
      </c>
      <c r="L109" s="109">
        <f t="shared" si="1"/>
        <v>1</v>
      </c>
      <c r="M109" s="109">
        <f t="shared" si="2"/>
        <v>0</v>
      </c>
    </row>
    <row r="110">
      <c r="A110" s="4" t="s">
        <v>2682</v>
      </c>
      <c r="B110" s="4" t="s">
        <v>2683</v>
      </c>
      <c r="C110" s="4" t="s">
        <v>2840</v>
      </c>
      <c r="D110" s="4" t="s">
        <v>2845</v>
      </c>
      <c r="E110" s="4" t="s">
        <v>2686</v>
      </c>
      <c r="F110" s="4" t="s">
        <v>2677</v>
      </c>
      <c r="G110" s="4" t="s">
        <v>2678</v>
      </c>
      <c r="H110" s="4" t="s">
        <v>2679</v>
      </c>
      <c r="J110" s="4" t="s">
        <v>2680</v>
      </c>
      <c r="K110" s="4" t="s">
        <v>2681</v>
      </c>
      <c r="L110" s="109">
        <f t="shared" si="1"/>
        <v>1</v>
      </c>
      <c r="M110" s="109">
        <f t="shared" si="2"/>
        <v>0</v>
      </c>
    </row>
    <row r="111">
      <c r="A111" s="4" t="s">
        <v>2691</v>
      </c>
      <c r="B111" s="4" t="s">
        <v>2683</v>
      </c>
      <c r="C111" s="4" t="s">
        <v>2840</v>
      </c>
      <c r="D111" s="4" t="s">
        <v>2846</v>
      </c>
      <c r="E111" s="4" t="s">
        <v>2686</v>
      </c>
      <c r="F111" s="4" t="s">
        <v>2677</v>
      </c>
      <c r="G111" s="4" t="s">
        <v>2678</v>
      </c>
      <c r="H111" s="4" t="s">
        <v>2679</v>
      </c>
      <c r="J111" s="4" t="s">
        <v>2680</v>
      </c>
      <c r="K111" s="4" t="s">
        <v>2681</v>
      </c>
      <c r="L111" s="109">
        <f t="shared" si="1"/>
        <v>1</v>
      </c>
      <c r="M111" s="109">
        <f t="shared" si="2"/>
        <v>0</v>
      </c>
    </row>
    <row r="112">
      <c r="A112" s="4" t="s">
        <v>2682</v>
      </c>
      <c r="B112" s="4" t="s">
        <v>2683</v>
      </c>
      <c r="C112" s="4" t="s">
        <v>2840</v>
      </c>
      <c r="D112" s="4" t="s">
        <v>2847</v>
      </c>
      <c r="E112" s="4" t="s">
        <v>2686</v>
      </c>
      <c r="F112" s="4" t="s">
        <v>2677</v>
      </c>
      <c r="G112" s="4" t="s">
        <v>2678</v>
      </c>
      <c r="H112" s="4" t="s">
        <v>2679</v>
      </c>
      <c r="J112" s="4" t="s">
        <v>2680</v>
      </c>
      <c r="K112" s="4" t="s">
        <v>2681</v>
      </c>
      <c r="L112" s="109">
        <f t="shared" si="1"/>
        <v>1</v>
      </c>
      <c r="M112" s="109">
        <f t="shared" si="2"/>
        <v>0</v>
      </c>
    </row>
    <row r="113">
      <c r="A113" s="4" t="s">
        <v>2694</v>
      </c>
      <c r="B113" s="4" t="s">
        <v>2683</v>
      </c>
      <c r="C113" s="4" t="s">
        <v>2840</v>
      </c>
      <c r="D113" s="4" t="s">
        <v>2848</v>
      </c>
      <c r="E113" s="4" t="s">
        <v>2686</v>
      </c>
      <c r="F113" s="4" t="s">
        <v>2677</v>
      </c>
      <c r="G113" s="4" t="s">
        <v>2678</v>
      </c>
      <c r="H113" s="4" t="s">
        <v>2679</v>
      </c>
      <c r="J113" s="4" t="s">
        <v>2680</v>
      </c>
      <c r="K113" s="4" t="s">
        <v>2681</v>
      </c>
      <c r="L113" s="109">
        <f t="shared" si="1"/>
        <v>1</v>
      </c>
      <c r="M113" s="109">
        <f t="shared" si="2"/>
        <v>0</v>
      </c>
    </row>
    <row r="114">
      <c r="A114" s="4" t="s">
        <v>2696</v>
      </c>
      <c r="B114" s="4" t="s">
        <v>2683</v>
      </c>
      <c r="C114" s="4" t="s">
        <v>2840</v>
      </c>
      <c r="D114" s="4" t="s">
        <v>2849</v>
      </c>
      <c r="E114" s="4" t="s">
        <v>2686</v>
      </c>
      <c r="F114" s="4" t="s">
        <v>2677</v>
      </c>
      <c r="G114" s="4" t="s">
        <v>2678</v>
      </c>
      <c r="H114" s="4" t="s">
        <v>2679</v>
      </c>
      <c r="J114" s="4" t="s">
        <v>2680</v>
      </c>
      <c r="K114" s="4" t="s">
        <v>2681</v>
      </c>
      <c r="L114" s="109">
        <f t="shared" si="1"/>
        <v>1</v>
      </c>
      <c r="M114" s="109">
        <f t="shared" si="2"/>
        <v>0</v>
      </c>
    </row>
    <row r="115">
      <c r="A115" s="4" t="s">
        <v>2696</v>
      </c>
      <c r="B115" s="4" t="s">
        <v>2683</v>
      </c>
      <c r="C115" s="4" t="s">
        <v>2840</v>
      </c>
      <c r="D115" s="4" t="s">
        <v>2850</v>
      </c>
      <c r="E115" s="4" t="s">
        <v>2686</v>
      </c>
      <c r="F115" s="4" t="s">
        <v>2677</v>
      </c>
      <c r="G115" s="4" t="s">
        <v>2678</v>
      </c>
      <c r="H115" s="4" t="s">
        <v>2679</v>
      </c>
      <c r="J115" s="4" t="s">
        <v>2680</v>
      </c>
      <c r="K115" s="4" t="s">
        <v>2681</v>
      </c>
      <c r="L115" s="109">
        <f t="shared" si="1"/>
        <v>1</v>
      </c>
      <c r="M115" s="109">
        <f t="shared" si="2"/>
        <v>0</v>
      </c>
    </row>
    <row r="116">
      <c r="A116" s="4" t="s">
        <v>2699</v>
      </c>
      <c r="B116" s="4" t="s">
        <v>2683</v>
      </c>
      <c r="C116" s="4" t="s">
        <v>2840</v>
      </c>
      <c r="D116" s="4" t="s">
        <v>2851</v>
      </c>
      <c r="E116" s="4" t="s">
        <v>2686</v>
      </c>
      <c r="F116" s="4" t="s">
        <v>2677</v>
      </c>
      <c r="G116" s="4" t="s">
        <v>2678</v>
      </c>
      <c r="H116" s="4" t="s">
        <v>2679</v>
      </c>
      <c r="J116" s="4" t="s">
        <v>2680</v>
      </c>
      <c r="K116" s="4" t="s">
        <v>2681</v>
      </c>
      <c r="L116" s="109">
        <f t="shared" si="1"/>
        <v>1</v>
      </c>
      <c r="M116" s="109">
        <f t="shared" si="2"/>
        <v>0</v>
      </c>
    </row>
    <row r="117">
      <c r="A117" s="4" t="s">
        <v>2701</v>
      </c>
      <c r="B117" s="4" t="s">
        <v>2683</v>
      </c>
      <c r="C117" s="4" t="s">
        <v>2840</v>
      </c>
      <c r="D117" s="4" t="s">
        <v>2852</v>
      </c>
      <c r="E117" s="4" t="s">
        <v>2686</v>
      </c>
      <c r="F117" s="4" t="s">
        <v>2677</v>
      </c>
      <c r="G117" s="4" t="s">
        <v>2678</v>
      </c>
      <c r="H117" s="4" t="s">
        <v>2679</v>
      </c>
      <c r="J117" s="4" t="s">
        <v>2680</v>
      </c>
      <c r="K117" s="4" t="s">
        <v>2681</v>
      </c>
      <c r="L117" s="109">
        <f t="shared" si="1"/>
        <v>1</v>
      </c>
      <c r="M117" s="109">
        <f t="shared" si="2"/>
        <v>0</v>
      </c>
    </row>
    <row r="118">
      <c r="A118" s="4" t="s">
        <v>2703</v>
      </c>
      <c r="B118" s="4" t="s">
        <v>2683</v>
      </c>
      <c r="C118" s="4" t="s">
        <v>2840</v>
      </c>
      <c r="D118" s="4" t="s">
        <v>2853</v>
      </c>
      <c r="E118" s="4" t="s">
        <v>2686</v>
      </c>
      <c r="F118" s="4" t="s">
        <v>2677</v>
      </c>
      <c r="G118" s="4" t="s">
        <v>2678</v>
      </c>
      <c r="H118" s="4" t="s">
        <v>2679</v>
      </c>
      <c r="J118" s="4" t="s">
        <v>2680</v>
      </c>
      <c r="K118" s="4" t="s">
        <v>2681</v>
      </c>
      <c r="L118" s="109">
        <f t="shared" si="1"/>
        <v>1</v>
      </c>
      <c r="M118" s="109">
        <f t="shared" si="2"/>
        <v>0</v>
      </c>
    </row>
    <row r="119">
      <c r="A119" s="4" t="s">
        <v>2705</v>
      </c>
      <c r="B119" s="4" t="s">
        <v>2683</v>
      </c>
      <c r="C119" s="4" t="s">
        <v>2840</v>
      </c>
      <c r="D119" s="4" t="s">
        <v>2854</v>
      </c>
      <c r="E119" s="4" t="s">
        <v>2686</v>
      </c>
      <c r="F119" s="4" t="s">
        <v>2677</v>
      </c>
      <c r="G119" s="4" t="s">
        <v>2678</v>
      </c>
      <c r="H119" s="4" t="s">
        <v>2679</v>
      </c>
      <c r="J119" s="4" t="s">
        <v>2680</v>
      </c>
      <c r="K119" s="4" t="s">
        <v>2681</v>
      </c>
      <c r="L119" s="109">
        <f t="shared" si="1"/>
        <v>1</v>
      </c>
      <c r="M119" s="109">
        <f t="shared" si="2"/>
        <v>0</v>
      </c>
    </row>
    <row r="120">
      <c r="A120" s="4" t="s">
        <v>2707</v>
      </c>
      <c r="B120" s="4" t="s">
        <v>2683</v>
      </c>
      <c r="C120" s="4" t="s">
        <v>2840</v>
      </c>
      <c r="D120" s="4" t="s">
        <v>2855</v>
      </c>
      <c r="E120" s="4" t="s">
        <v>2686</v>
      </c>
      <c r="F120" s="4" t="s">
        <v>2677</v>
      </c>
      <c r="G120" s="4" t="s">
        <v>2678</v>
      </c>
      <c r="H120" s="4" t="s">
        <v>2679</v>
      </c>
      <c r="J120" s="4" t="s">
        <v>2680</v>
      </c>
      <c r="K120" s="4" t="s">
        <v>2681</v>
      </c>
      <c r="L120" s="109">
        <f t="shared" si="1"/>
        <v>1</v>
      </c>
      <c r="M120" s="109">
        <f t="shared" si="2"/>
        <v>0</v>
      </c>
    </row>
    <row r="121">
      <c r="A121" s="4" t="s">
        <v>2709</v>
      </c>
      <c r="B121" s="4" t="s">
        <v>2683</v>
      </c>
      <c r="C121" s="4" t="s">
        <v>2840</v>
      </c>
      <c r="D121" s="4" t="s">
        <v>2856</v>
      </c>
      <c r="E121" s="4" t="s">
        <v>2686</v>
      </c>
      <c r="F121" s="4" t="s">
        <v>2677</v>
      </c>
      <c r="G121" s="4" t="s">
        <v>2678</v>
      </c>
      <c r="H121" s="4" t="s">
        <v>2679</v>
      </c>
      <c r="J121" s="4" t="s">
        <v>2680</v>
      </c>
      <c r="K121" s="4" t="s">
        <v>2681</v>
      </c>
      <c r="L121" s="109">
        <f t="shared" si="1"/>
        <v>1</v>
      </c>
      <c r="M121" s="109">
        <f t="shared" si="2"/>
        <v>0</v>
      </c>
    </row>
    <row r="122">
      <c r="A122" s="4" t="s">
        <v>2682</v>
      </c>
      <c r="B122" s="4" t="s">
        <v>2683</v>
      </c>
      <c r="C122" s="4" t="s">
        <v>2840</v>
      </c>
      <c r="D122" s="4" t="s">
        <v>2857</v>
      </c>
      <c r="E122" s="4" t="s">
        <v>2686</v>
      </c>
      <c r="F122" s="4" t="s">
        <v>2677</v>
      </c>
      <c r="G122" s="4" t="s">
        <v>2678</v>
      </c>
      <c r="H122" s="4" t="s">
        <v>2679</v>
      </c>
      <c r="J122" s="4" t="s">
        <v>2680</v>
      </c>
      <c r="K122" s="4" t="s">
        <v>2681</v>
      </c>
      <c r="L122" s="109">
        <f t="shared" si="1"/>
        <v>1</v>
      </c>
      <c r="M122" s="109">
        <f t="shared" si="2"/>
        <v>0</v>
      </c>
    </row>
    <row r="123">
      <c r="A123" s="4" t="s">
        <v>2712</v>
      </c>
      <c r="B123" s="4" t="s">
        <v>2683</v>
      </c>
      <c r="C123" s="4" t="s">
        <v>2840</v>
      </c>
      <c r="D123" s="4" t="s">
        <v>2858</v>
      </c>
      <c r="E123" s="4" t="s">
        <v>2686</v>
      </c>
      <c r="F123" s="4" t="s">
        <v>2677</v>
      </c>
      <c r="G123" s="4" t="s">
        <v>2678</v>
      </c>
      <c r="H123" s="4" t="s">
        <v>2679</v>
      </c>
      <c r="J123" s="4" t="s">
        <v>2680</v>
      </c>
      <c r="K123" s="4" t="s">
        <v>2681</v>
      </c>
      <c r="L123" s="109">
        <f t="shared" si="1"/>
        <v>1</v>
      </c>
      <c r="M123" s="109">
        <f t="shared" si="2"/>
        <v>0</v>
      </c>
    </row>
    <row r="124">
      <c r="A124" s="4" t="s">
        <v>2703</v>
      </c>
      <c r="B124" s="4" t="s">
        <v>2683</v>
      </c>
      <c r="C124" s="4" t="s">
        <v>2840</v>
      </c>
      <c r="D124" s="4" t="s">
        <v>2859</v>
      </c>
      <c r="E124" s="4" t="s">
        <v>2686</v>
      </c>
      <c r="F124" s="4" t="s">
        <v>2677</v>
      </c>
      <c r="G124" s="4" t="s">
        <v>2678</v>
      </c>
      <c r="H124" s="4" t="s">
        <v>2679</v>
      </c>
      <c r="J124" s="4" t="s">
        <v>2680</v>
      </c>
      <c r="K124" s="4" t="s">
        <v>2681</v>
      </c>
      <c r="L124" s="109">
        <f t="shared" si="1"/>
        <v>1</v>
      </c>
      <c r="M124" s="109">
        <f t="shared" si="2"/>
        <v>0</v>
      </c>
    </row>
    <row r="125">
      <c r="A125" s="4" t="s">
        <v>2715</v>
      </c>
      <c r="B125" s="4" t="s">
        <v>2683</v>
      </c>
      <c r="C125" s="4" t="s">
        <v>2840</v>
      </c>
      <c r="D125" s="4" t="s">
        <v>2860</v>
      </c>
      <c r="E125" s="4" t="s">
        <v>2686</v>
      </c>
      <c r="F125" s="4" t="s">
        <v>2677</v>
      </c>
      <c r="G125" s="4" t="s">
        <v>2678</v>
      </c>
      <c r="H125" s="4" t="s">
        <v>2679</v>
      </c>
      <c r="J125" s="4" t="s">
        <v>2680</v>
      </c>
      <c r="K125" s="4" t="s">
        <v>2681</v>
      </c>
      <c r="L125" s="109">
        <f t="shared" si="1"/>
        <v>1</v>
      </c>
      <c r="M125" s="109">
        <f t="shared" si="2"/>
        <v>0</v>
      </c>
    </row>
    <row r="126">
      <c r="A126" s="4" t="s">
        <v>2717</v>
      </c>
      <c r="B126" s="4" t="s">
        <v>2683</v>
      </c>
      <c r="C126" s="4" t="s">
        <v>2840</v>
      </c>
      <c r="D126" s="4" t="s">
        <v>2861</v>
      </c>
      <c r="E126" s="4" t="s">
        <v>2686</v>
      </c>
      <c r="F126" s="4" t="s">
        <v>2677</v>
      </c>
      <c r="G126" s="4" t="s">
        <v>2678</v>
      </c>
      <c r="H126" s="4" t="s">
        <v>2679</v>
      </c>
      <c r="J126" s="4" t="s">
        <v>2680</v>
      </c>
      <c r="K126" s="4" t="s">
        <v>2681</v>
      </c>
      <c r="L126" s="109">
        <f t="shared" si="1"/>
        <v>1</v>
      </c>
      <c r="M126" s="109">
        <f t="shared" si="2"/>
        <v>0</v>
      </c>
    </row>
    <row r="127">
      <c r="A127" s="4" t="s">
        <v>2701</v>
      </c>
      <c r="B127" s="4" t="s">
        <v>2683</v>
      </c>
      <c r="C127" s="4" t="s">
        <v>2840</v>
      </c>
      <c r="D127" s="4" t="s">
        <v>2862</v>
      </c>
      <c r="E127" s="4" t="s">
        <v>2686</v>
      </c>
      <c r="F127" s="4" t="s">
        <v>2677</v>
      </c>
      <c r="G127" s="4" t="s">
        <v>2678</v>
      </c>
      <c r="H127" s="4" t="s">
        <v>2679</v>
      </c>
      <c r="J127" s="4" t="s">
        <v>2680</v>
      </c>
      <c r="K127" s="4" t="s">
        <v>2681</v>
      </c>
      <c r="L127" s="109">
        <f t="shared" si="1"/>
        <v>1</v>
      </c>
      <c r="M127" s="109">
        <f t="shared" si="2"/>
        <v>0</v>
      </c>
    </row>
    <row r="128">
      <c r="A128" s="4" t="s">
        <v>2699</v>
      </c>
      <c r="B128" s="4" t="s">
        <v>2683</v>
      </c>
      <c r="C128" s="4" t="s">
        <v>2840</v>
      </c>
      <c r="D128" s="4" t="s">
        <v>2863</v>
      </c>
      <c r="E128" s="4" t="s">
        <v>2686</v>
      </c>
      <c r="F128" s="4" t="s">
        <v>2677</v>
      </c>
      <c r="G128" s="4" t="s">
        <v>2678</v>
      </c>
      <c r="H128" s="4" t="s">
        <v>2679</v>
      </c>
      <c r="J128" s="4" t="s">
        <v>2680</v>
      </c>
      <c r="K128" s="4" t="s">
        <v>2681</v>
      </c>
      <c r="L128" s="109">
        <f t="shared" si="1"/>
        <v>1</v>
      </c>
      <c r="M128" s="109">
        <f t="shared" si="2"/>
        <v>0</v>
      </c>
    </row>
    <row r="129">
      <c r="A129" s="4" t="s">
        <v>2721</v>
      </c>
      <c r="B129" s="4" t="s">
        <v>2683</v>
      </c>
      <c r="C129" s="4" t="s">
        <v>2840</v>
      </c>
      <c r="D129" s="4" t="s">
        <v>2864</v>
      </c>
      <c r="E129" s="4" t="s">
        <v>2686</v>
      </c>
      <c r="F129" s="4" t="s">
        <v>2677</v>
      </c>
      <c r="G129" s="4" t="s">
        <v>2678</v>
      </c>
      <c r="H129" s="4" t="s">
        <v>2679</v>
      </c>
      <c r="J129" s="4" t="s">
        <v>2680</v>
      </c>
      <c r="K129" s="4" t="s">
        <v>2681</v>
      </c>
      <c r="L129" s="109">
        <f t="shared" si="1"/>
        <v>1</v>
      </c>
      <c r="M129" s="109">
        <f t="shared" si="2"/>
        <v>0</v>
      </c>
    </row>
    <row r="130">
      <c r="A130" s="4" t="s">
        <v>2703</v>
      </c>
      <c r="B130" s="4" t="s">
        <v>2683</v>
      </c>
      <c r="C130" s="4" t="s">
        <v>2840</v>
      </c>
      <c r="D130" s="4" t="s">
        <v>2865</v>
      </c>
      <c r="E130" s="4" t="s">
        <v>2686</v>
      </c>
      <c r="F130" s="4" t="s">
        <v>2677</v>
      </c>
      <c r="G130" s="4" t="s">
        <v>2678</v>
      </c>
      <c r="H130" s="4" t="s">
        <v>2679</v>
      </c>
      <c r="J130" s="4" t="s">
        <v>2680</v>
      </c>
      <c r="K130" s="4" t="s">
        <v>2681</v>
      </c>
      <c r="L130" s="109">
        <f t="shared" si="1"/>
        <v>1</v>
      </c>
      <c r="M130" s="109">
        <f t="shared" si="2"/>
        <v>0</v>
      </c>
    </row>
    <row r="131">
      <c r="A131" s="4" t="s">
        <v>2696</v>
      </c>
      <c r="B131" s="4" t="s">
        <v>2683</v>
      </c>
      <c r="C131" s="4" t="s">
        <v>2840</v>
      </c>
      <c r="D131" s="4" t="s">
        <v>2866</v>
      </c>
      <c r="E131" s="4" t="s">
        <v>2686</v>
      </c>
      <c r="F131" s="4" t="s">
        <v>2677</v>
      </c>
      <c r="G131" s="4" t="s">
        <v>2678</v>
      </c>
      <c r="H131" s="4" t="s">
        <v>2679</v>
      </c>
      <c r="J131" s="4" t="s">
        <v>2680</v>
      </c>
      <c r="K131" s="4" t="s">
        <v>2681</v>
      </c>
      <c r="L131" s="109">
        <f t="shared" si="1"/>
        <v>1</v>
      </c>
      <c r="M131" s="109">
        <f t="shared" si="2"/>
        <v>0</v>
      </c>
    </row>
    <row r="132">
      <c r="A132" s="4" t="s">
        <v>2701</v>
      </c>
      <c r="B132" s="4" t="s">
        <v>2683</v>
      </c>
      <c r="C132" s="4" t="s">
        <v>2840</v>
      </c>
      <c r="D132" s="4" t="s">
        <v>2867</v>
      </c>
      <c r="E132" s="4" t="s">
        <v>2686</v>
      </c>
      <c r="F132" s="4" t="s">
        <v>2677</v>
      </c>
      <c r="G132" s="4" t="s">
        <v>2678</v>
      </c>
      <c r="H132" s="4" t="s">
        <v>2679</v>
      </c>
      <c r="J132" s="4" t="s">
        <v>2680</v>
      </c>
      <c r="K132" s="4" t="s">
        <v>2681</v>
      </c>
      <c r="L132" s="109">
        <f t="shared" si="1"/>
        <v>1</v>
      </c>
      <c r="M132" s="109">
        <f t="shared" si="2"/>
        <v>0</v>
      </c>
    </row>
    <row r="133">
      <c r="A133" s="4" t="s">
        <v>2703</v>
      </c>
      <c r="B133" s="4" t="s">
        <v>2683</v>
      </c>
      <c r="C133" s="4" t="s">
        <v>2840</v>
      </c>
      <c r="D133" s="4" t="s">
        <v>2868</v>
      </c>
      <c r="E133" s="4" t="s">
        <v>2686</v>
      </c>
      <c r="F133" s="4" t="s">
        <v>2677</v>
      </c>
      <c r="G133" s="4" t="s">
        <v>2678</v>
      </c>
      <c r="H133" s="4" t="s">
        <v>2679</v>
      </c>
      <c r="J133" s="4" t="s">
        <v>2680</v>
      </c>
      <c r="K133" s="4" t="s">
        <v>2681</v>
      </c>
      <c r="L133" s="109">
        <f t="shared" si="1"/>
        <v>1</v>
      </c>
      <c r="M133" s="109">
        <f t="shared" si="2"/>
        <v>0</v>
      </c>
    </row>
    <row r="134">
      <c r="A134" s="4" t="s">
        <v>2696</v>
      </c>
      <c r="B134" s="4" t="s">
        <v>2683</v>
      </c>
      <c r="C134" s="4" t="s">
        <v>2840</v>
      </c>
      <c r="D134" s="4" t="s">
        <v>2869</v>
      </c>
      <c r="E134" s="4" t="s">
        <v>2686</v>
      </c>
      <c r="F134" s="4" t="s">
        <v>2677</v>
      </c>
      <c r="G134" s="4" t="s">
        <v>2678</v>
      </c>
      <c r="H134" s="4" t="s">
        <v>2679</v>
      </c>
      <c r="J134" s="4" t="s">
        <v>2680</v>
      </c>
      <c r="K134" s="4" t="s">
        <v>2681</v>
      </c>
      <c r="L134" s="109">
        <f t="shared" si="1"/>
        <v>1</v>
      </c>
      <c r="M134" s="109">
        <f t="shared" si="2"/>
        <v>0</v>
      </c>
    </row>
    <row r="135">
      <c r="A135" s="4" t="s">
        <v>2682</v>
      </c>
      <c r="B135" s="4" t="s">
        <v>2683</v>
      </c>
      <c r="C135" s="4" t="s">
        <v>2840</v>
      </c>
      <c r="D135" s="4" t="s">
        <v>2870</v>
      </c>
      <c r="E135" s="4" t="s">
        <v>2686</v>
      </c>
      <c r="F135" s="4" t="s">
        <v>2677</v>
      </c>
      <c r="G135" s="4" t="s">
        <v>2678</v>
      </c>
      <c r="H135" s="4" t="s">
        <v>2679</v>
      </c>
      <c r="J135" s="4" t="s">
        <v>2680</v>
      </c>
      <c r="K135" s="4" t="s">
        <v>2681</v>
      </c>
      <c r="L135" s="109">
        <f t="shared" si="1"/>
        <v>1</v>
      </c>
      <c r="M135" s="109">
        <f t="shared" si="2"/>
        <v>0</v>
      </c>
    </row>
    <row r="136">
      <c r="A136" s="4" t="s">
        <v>2682</v>
      </c>
      <c r="B136" s="4" t="s">
        <v>2683</v>
      </c>
      <c r="C136" s="4" t="s">
        <v>2840</v>
      </c>
      <c r="D136" s="4" t="s">
        <v>2871</v>
      </c>
      <c r="E136" s="4" t="s">
        <v>2686</v>
      </c>
      <c r="F136" s="4" t="s">
        <v>2677</v>
      </c>
      <c r="G136" s="4" t="s">
        <v>2678</v>
      </c>
      <c r="H136" s="4" t="s">
        <v>2679</v>
      </c>
      <c r="J136" s="4" t="s">
        <v>2680</v>
      </c>
      <c r="K136" s="4" t="s">
        <v>2681</v>
      </c>
      <c r="L136" s="109">
        <f t="shared" si="1"/>
        <v>1</v>
      </c>
      <c r="M136" s="109">
        <f t="shared" si="2"/>
        <v>0</v>
      </c>
    </row>
    <row r="137">
      <c r="A137" s="4" t="s">
        <v>2696</v>
      </c>
      <c r="B137" s="4" t="s">
        <v>2683</v>
      </c>
      <c r="C137" s="4" t="s">
        <v>2840</v>
      </c>
      <c r="D137" s="4" t="s">
        <v>2872</v>
      </c>
      <c r="E137" s="4" t="s">
        <v>2686</v>
      </c>
      <c r="F137" s="4" t="s">
        <v>2677</v>
      </c>
      <c r="G137" s="4" t="s">
        <v>2678</v>
      </c>
      <c r="H137" s="4" t="s">
        <v>2679</v>
      </c>
      <c r="J137" s="4" t="s">
        <v>2680</v>
      </c>
      <c r="K137" s="4" t="s">
        <v>2681</v>
      </c>
      <c r="L137" s="109">
        <f t="shared" si="1"/>
        <v>1</v>
      </c>
      <c r="M137" s="109">
        <f t="shared" si="2"/>
        <v>0</v>
      </c>
    </row>
    <row r="138">
      <c r="A138" s="4" t="s">
        <v>2731</v>
      </c>
      <c r="B138" s="4" t="s">
        <v>2683</v>
      </c>
      <c r="C138" s="4" t="s">
        <v>2840</v>
      </c>
      <c r="D138" s="4" t="s">
        <v>2873</v>
      </c>
      <c r="E138" s="4" t="s">
        <v>2686</v>
      </c>
      <c r="F138" s="4" t="s">
        <v>2677</v>
      </c>
      <c r="G138" s="4" t="s">
        <v>2678</v>
      </c>
      <c r="H138" s="4" t="s">
        <v>2679</v>
      </c>
      <c r="J138" s="4" t="s">
        <v>2680</v>
      </c>
      <c r="K138" s="4" t="s">
        <v>2681</v>
      </c>
      <c r="L138" s="109">
        <f t="shared" si="1"/>
        <v>1</v>
      </c>
      <c r="M138" s="109">
        <f t="shared" si="2"/>
        <v>0</v>
      </c>
    </row>
    <row r="139">
      <c r="A139" s="4" t="s">
        <v>2682</v>
      </c>
      <c r="B139" s="4" t="s">
        <v>2683</v>
      </c>
      <c r="C139" s="4" t="s">
        <v>2840</v>
      </c>
      <c r="D139" s="4" t="s">
        <v>2874</v>
      </c>
      <c r="E139" s="4" t="s">
        <v>2686</v>
      </c>
      <c r="F139" s="4" t="s">
        <v>2677</v>
      </c>
      <c r="G139" s="4" t="s">
        <v>2678</v>
      </c>
      <c r="H139" s="4" t="s">
        <v>2679</v>
      </c>
      <c r="J139" s="4" t="s">
        <v>2680</v>
      </c>
      <c r="K139" s="4" t="s">
        <v>2681</v>
      </c>
      <c r="L139" s="109">
        <f t="shared" si="1"/>
        <v>1</v>
      </c>
      <c r="M139" s="109">
        <f t="shared" si="2"/>
        <v>0</v>
      </c>
    </row>
    <row r="140">
      <c r="A140" s="4" t="s">
        <v>2734</v>
      </c>
      <c r="B140" s="4" t="s">
        <v>2683</v>
      </c>
      <c r="C140" s="4" t="s">
        <v>2840</v>
      </c>
      <c r="D140" s="4" t="s">
        <v>2875</v>
      </c>
      <c r="E140" s="4" t="s">
        <v>2686</v>
      </c>
      <c r="F140" s="4" t="s">
        <v>2677</v>
      </c>
      <c r="G140" s="4" t="s">
        <v>2678</v>
      </c>
      <c r="H140" s="4" t="s">
        <v>2679</v>
      </c>
      <c r="J140" s="4" t="s">
        <v>2680</v>
      </c>
      <c r="K140" s="4" t="s">
        <v>2681</v>
      </c>
      <c r="L140" s="109">
        <f t="shared" si="1"/>
        <v>1</v>
      </c>
      <c r="M140" s="109">
        <f t="shared" si="2"/>
        <v>0</v>
      </c>
    </row>
    <row r="141">
      <c r="A141" s="4" t="s">
        <v>2731</v>
      </c>
      <c r="B141" s="4" t="s">
        <v>2683</v>
      </c>
      <c r="C141" s="4" t="s">
        <v>2840</v>
      </c>
      <c r="D141" s="4" t="s">
        <v>2876</v>
      </c>
      <c r="E141" s="4" t="s">
        <v>2686</v>
      </c>
      <c r="F141" s="4" t="s">
        <v>2677</v>
      </c>
      <c r="G141" s="4" t="s">
        <v>2678</v>
      </c>
      <c r="H141" s="4" t="s">
        <v>2679</v>
      </c>
      <c r="J141" s="4" t="s">
        <v>2680</v>
      </c>
      <c r="K141" s="4" t="s">
        <v>2681</v>
      </c>
      <c r="L141" s="109">
        <f t="shared" si="1"/>
        <v>1</v>
      </c>
      <c r="M141" s="109">
        <f t="shared" si="2"/>
        <v>0</v>
      </c>
    </row>
    <row r="142">
      <c r="A142" s="4" t="s">
        <v>2737</v>
      </c>
      <c r="B142" s="4" t="s">
        <v>2683</v>
      </c>
      <c r="C142" s="4" t="s">
        <v>2840</v>
      </c>
      <c r="D142" s="4" t="s">
        <v>2877</v>
      </c>
      <c r="E142" s="4" t="s">
        <v>2686</v>
      </c>
      <c r="F142" s="4" t="s">
        <v>2677</v>
      </c>
      <c r="G142" s="4" t="s">
        <v>2678</v>
      </c>
      <c r="H142" s="4" t="s">
        <v>2679</v>
      </c>
      <c r="J142" s="4" t="s">
        <v>2680</v>
      </c>
      <c r="K142" s="4" t="s">
        <v>2681</v>
      </c>
      <c r="L142" s="109">
        <f t="shared" si="1"/>
        <v>1</v>
      </c>
      <c r="M142" s="109">
        <f t="shared" si="2"/>
        <v>0</v>
      </c>
    </row>
    <row r="143">
      <c r="A143" s="4" t="s">
        <v>2739</v>
      </c>
      <c r="B143" s="4" t="s">
        <v>2683</v>
      </c>
      <c r="C143" s="4" t="s">
        <v>2840</v>
      </c>
      <c r="D143" s="4" t="s">
        <v>2878</v>
      </c>
      <c r="E143" s="4" t="s">
        <v>2686</v>
      </c>
      <c r="F143" s="4" t="s">
        <v>2677</v>
      </c>
      <c r="G143" s="4" t="s">
        <v>2678</v>
      </c>
      <c r="H143" s="4" t="s">
        <v>2679</v>
      </c>
      <c r="J143" s="4" t="s">
        <v>2680</v>
      </c>
      <c r="K143" s="4" t="s">
        <v>2681</v>
      </c>
      <c r="L143" s="109">
        <f t="shared" si="1"/>
        <v>1</v>
      </c>
      <c r="M143" s="109">
        <f t="shared" si="2"/>
        <v>0</v>
      </c>
    </row>
    <row r="144">
      <c r="A144" s="4" t="s">
        <v>2741</v>
      </c>
      <c r="B144" s="4" t="s">
        <v>2683</v>
      </c>
      <c r="C144" s="4" t="s">
        <v>2840</v>
      </c>
      <c r="D144" s="4" t="s">
        <v>2879</v>
      </c>
      <c r="E144" s="4" t="s">
        <v>2686</v>
      </c>
      <c r="F144" s="4" t="s">
        <v>2677</v>
      </c>
      <c r="G144" s="4" t="s">
        <v>2678</v>
      </c>
      <c r="H144" s="4" t="s">
        <v>2679</v>
      </c>
      <c r="J144" s="4" t="s">
        <v>2680</v>
      </c>
      <c r="K144" s="4" t="s">
        <v>2681</v>
      </c>
      <c r="L144" s="109">
        <f t="shared" si="1"/>
        <v>1</v>
      </c>
      <c r="M144" s="109">
        <f t="shared" si="2"/>
        <v>0</v>
      </c>
    </row>
    <row r="145">
      <c r="A145" s="4" t="s">
        <v>2743</v>
      </c>
      <c r="B145" s="4" t="s">
        <v>2683</v>
      </c>
      <c r="C145" s="4" t="s">
        <v>2840</v>
      </c>
      <c r="D145" s="4" t="s">
        <v>2880</v>
      </c>
      <c r="E145" s="4" t="s">
        <v>2686</v>
      </c>
      <c r="F145" s="4" t="s">
        <v>2677</v>
      </c>
      <c r="G145" s="4" t="s">
        <v>2678</v>
      </c>
      <c r="H145" s="4" t="s">
        <v>2679</v>
      </c>
      <c r="J145" s="4" t="s">
        <v>2680</v>
      </c>
      <c r="K145" s="4" t="s">
        <v>2681</v>
      </c>
      <c r="L145" s="109">
        <f t="shared" si="1"/>
        <v>1</v>
      </c>
      <c r="M145" s="109">
        <f t="shared" si="2"/>
        <v>0</v>
      </c>
    </row>
    <row r="146">
      <c r="A146" s="4" t="s">
        <v>2745</v>
      </c>
      <c r="B146" s="4" t="s">
        <v>2683</v>
      </c>
      <c r="C146" s="4" t="s">
        <v>2840</v>
      </c>
      <c r="D146" s="4" t="s">
        <v>2881</v>
      </c>
      <c r="E146" s="4" t="s">
        <v>2686</v>
      </c>
      <c r="F146" s="4" t="s">
        <v>2677</v>
      </c>
      <c r="G146" s="4" t="s">
        <v>2678</v>
      </c>
      <c r="H146" s="4" t="s">
        <v>2679</v>
      </c>
      <c r="J146" s="4" t="s">
        <v>2680</v>
      </c>
      <c r="K146" s="4" t="s">
        <v>2681</v>
      </c>
      <c r="L146" s="109">
        <f t="shared" si="1"/>
        <v>1</v>
      </c>
      <c r="M146" s="109">
        <f t="shared" si="2"/>
        <v>0</v>
      </c>
    </row>
    <row r="147">
      <c r="A147" s="4" t="s">
        <v>2682</v>
      </c>
      <c r="B147" s="4" t="s">
        <v>2683</v>
      </c>
      <c r="C147" s="4" t="s">
        <v>2882</v>
      </c>
      <c r="D147" s="4" t="s">
        <v>2883</v>
      </c>
      <c r="E147" s="4" t="s">
        <v>2686</v>
      </c>
      <c r="F147" s="4" t="s">
        <v>2677</v>
      </c>
      <c r="G147" s="4" t="s">
        <v>2678</v>
      </c>
      <c r="H147" s="4" t="s">
        <v>2679</v>
      </c>
      <c r="J147" s="4" t="s">
        <v>2680</v>
      </c>
      <c r="K147" s="4" t="s">
        <v>2681</v>
      </c>
      <c r="L147" s="109">
        <f t="shared" si="1"/>
        <v>1</v>
      </c>
      <c r="M147" s="109">
        <f t="shared" si="2"/>
        <v>0</v>
      </c>
    </row>
    <row r="148">
      <c r="A148" s="4" t="s">
        <v>2748</v>
      </c>
      <c r="B148" s="4" t="s">
        <v>2683</v>
      </c>
      <c r="C148" s="4" t="s">
        <v>2840</v>
      </c>
      <c r="D148" s="4" t="s">
        <v>2884</v>
      </c>
      <c r="E148" s="4" t="s">
        <v>2885</v>
      </c>
      <c r="F148" s="4" t="s">
        <v>2775</v>
      </c>
      <c r="G148" s="4" t="s">
        <v>2776</v>
      </c>
      <c r="H148" s="4" t="s">
        <v>2679</v>
      </c>
      <c r="J148" s="4" t="s">
        <v>2680</v>
      </c>
      <c r="K148" s="4" t="s">
        <v>2681</v>
      </c>
      <c r="L148" s="109">
        <f t="shared" si="1"/>
        <v>1</v>
      </c>
      <c r="M148" s="109">
        <f t="shared" si="2"/>
        <v>0</v>
      </c>
    </row>
    <row r="149">
      <c r="A149" s="4" t="s">
        <v>2682</v>
      </c>
      <c r="B149" s="4" t="s">
        <v>2683</v>
      </c>
      <c r="C149" s="4" t="s">
        <v>2840</v>
      </c>
      <c r="D149" s="4" t="s">
        <v>2886</v>
      </c>
      <c r="E149" s="4" t="s">
        <v>2885</v>
      </c>
      <c r="F149" s="4" t="s">
        <v>2775</v>
      </c>
      <c r="G149" s="4" t="s">
        <v>2776</v>
      </c>
      <c r="H149" s="4" t="s">
        <v>2679</v>
      </c>
      <c r="J149" s="4" t="s">
        <v>2680</v>
      </c>
      <c r="K149" s="4" t="s">
        <v>2681</v>
      </c>
      <c r="L149" s="109">
        <f t="shared" si="1"/>
        <v>1</v>
      </c>
      <c r="M149" s="109">
        <f t="shared" si="2"/>
        <v>0</v>
      </c>
    </row>
    <row r="150">
      <c r="A150" s="4" t="s">
        <v>1830</v>
      </c>
      <c r="B150" s="4" t="s">
        <v>2683</v>
      </c>
      <c r="C150" s="4" t="s">
        <v>2840</v>
      </c>
      <c r="D150" s="4" t="s">
        <v>2887</v>
      </c>
      <c r="E150" s="4" t="s">
        <v>2885</v>
      </c>
      <c r="F150" s="4" t="s">
        <v>2775</v>
      </c>
      <c r="G150" s="4" t="s">
        <v>2776</v>
      </c>
      <c r="H150" s="4" t="s">
        <v>2679</v>
      </c>
      <c r="J150" s="4" t="s">
        <v>2680</v>
      </c>
      <c r="K150" s="4" t="s">
        <v>2681</v>
      </c>
      <c r="L150" s="109">
        <f t="shared" si="1"/>
        <v>1</v>
      </c>
      <c r="M150" s="109">
        <f t="shared" si="2"/>
        <v>0</v>
      </c>
    </row>
    <row r="151">
      <c r="A151" s="4" t="s">
        <v>2682</v>
      </c>
      <c r="B151" s="4" t="s">
        <v>2683</v>
      </c>
      <c r="C151" s="4" t="s">
        <v>2840</v>
      </c>
      <c r="D151" s="4" t="s">
        <v>2888</v>
      </c>
      <c r="E151" s="4" t="s">
        <v>2885</v>
      </c>
      <c r="F151" s="4" t="s">
        <v>2775</v>
      </c>
      <c r="G151" s="4" t="s">
        <v>2776</v>
      </c>
      <c r="H151" s="4" t="s">
        <v>2679</v>
      </c>
      <c r="J151" s="4" t="s">
        <v>2680</v>
      </c>
      <c r="K151" s="4" t="s">
        <v>2681</v>
      </c>
      <c r="L151" s="109">
        <f t="shared" si="1"/>
        <v>1</v>
      </c>
      <c r="M151" s="109">
        <f t="shared" si="2"/>
        <v>0</v>
      </c>
    </row>
    <row r="152">
      <c r="A152" s="4" t="s">
        <v>2753</v>
      </c>
      <c r="B152" s="4" t="s">
        <v>2683</v>
      </c>
      <c r="C152" s="4" t="s">
        <v>2840</v>
      </c>
      <c r="D152" s="4" t="s">
        <v>2889</v>
      </c>
      <c r="E152" s="4" t="s">
        <v>2885</v>
      </c>
      <c r="F152" s="4" t="s">
        <v>2775</v>
      </c>
      <c r="G152" s="4" t="s">
        <v>2776</v>
      </c>
      <c r="H152" s="4" t="s">
        <v>2679</v>
      </c>
      <c r="J152" s="4" t="s">
        <v>2680</v>
      </c>
      <c r="K152" s="4" t="s">
        <v>2681</v>
      </c>
      <c r="L152" s="109">
        <f t="shared" si="1"/>
        <v>1</v>
      </c>
      <c r="M152" s="109">
        <f t="shared" si="2"/>
        <v>0</v>
      </c>
    </row>
    <row r="153">
      <c r="A153" s="4" t="s">
        <v>2755</v>
      </c>
      <c r="B153" s="4" t="s">
        <v>2683</v>
      </c>
      <c r="C153" s="4" t="s">
        <v>2890</v>
      </c>
      <c r="D153" s="4" t="s">
        <v>2891</v>
      </c>
      <c r="E153" s="4" t="s">
        <v>2686</v>
      </c>
      <c r="F153" s="4" t="s">
        <v>2775</v>
      </c>
      <c r="G153" s="4" t="s">
        <v>2776</v>
      </c>
      <c r="H153" s="4" t="s">
        <v>2679</v>
      </c>
      <c r="J153" s="4" t="s">
        <v>2680</v>
      </c>
      <c r="K153" s="4" t="s">
        <v>2681</v>
      </c>
      <c r="L153" s="109">
        <f t="shared" si="1"/>
        <v>1</v>
      </c>
      <c r="M153" s="109">
        <f t="shared" si="2"/>
        <v>0</v>
      </c>
    </row>
    <row r="154">
      <c r="A154" s="4" t="s">
        <v>2699</v>
      </c>
      <c r="B154" s="4" t="s">
        <v>2683</v>
      </c>
      <c r="C154" s="4" t="s">
        <v>2890</v>
      </c>
      <c r="D154" s="4" t="s">
        <v>2892</v>
      </c>
      <c r="E154" s="4" t="s">
        <v>2686</v>
      </c>
      <c r="F154" s="4" t="s">
        <v>2677</v>
      </c>
      <c r="G154" s="4" t="s">
        <v>2678</v>
      </c>
      <c r="H154" s="4" t="s">
        <v>2679</v>
      </c>
      <c r="J154" s="4" t="s">
        <v>2680</v>
      </c>
      <c r="K154" s="4" t="s">
        <v>2681</v>
      </c>
      <c r="L154" s="109">
        <f t="shared" si="1"/>
        <v>1</v>
      </c>
      <c r="M154" s="109">
        <f t="shared" si="2"/>
        <v>0</v>
      </c>
    </row>
    <row r="155">
      <c r="A155" s="4" t="s">
        <v>2758</v>
      </c>
      <c r="B155" s="4" t="s">
        <v>2683</v>
      </c>
      <c r="C155" s="4" t="s">
        <v>2890</v>
      </c>
      <c r="D155" s="4" t="s">
        <v>2893</v>
      </c>
      <c r="E155" s="4" t="s">
        <v>2686</v>
      </c>
      <c r="F155" s="4" t="s">
        <v>2677</v>
      </c>
      <c r="G155" s="4" t="s">
        <v>2678</v>
      </c>
      <c r="H155" s="4" t="s">
        <v>2679</v>
      </c>
      <c r="J155" s="4" t="s">
        <v>2680</v>
      </c>
      <c r="K155" s="4" t="s">
        <v>2681</v>
      </c>
      <c r="L155" s="109">
        <f t="shared" si="1"/>
        <v>1</v>
      </c>
      <c r="M155" s="109">
        <f t="shared" si="2"/>
        <v>0</v>
      </c>
    </row>
    <row r="156">
      <c r="A156" s="4" t="s">
        <v>2696</v>
      </c>
      <c r="B156" s="4" t="s">
        <v>2683</v>
      </c>
      <c r="C156" s="4" t="s">
        <v>2890</v>
      </c>
      <c r="D156" s="4" t="s">
        <v>2894</v>
      </c>
      <c r="E156" s="4" t="s">
        <v>2686</v>
      </c>
      <c r="F156" s="4" t="s">
        <v>2677</v>
      </c>
      <c r="G156" s="4" t="s">
        <v>2678</v>
      </c>
      <c r="H156" s="4" t="s">
        <v>2679</v>
      </c>
      <c r="J156" s="4" t="s">
        <v>2680</v>
      </c>
      <c r="K156" s="4" t="s">
        <v>2681</v>
      </c>
      <c r="L156" s="109">
        <f t="shared" si="1"/>
        <v>1</v>
      </c>
      <c r="M156" s="109">
        <f t="shared" si="2"/>
        <v>0</v>
      </c>
    </row>
    <row r="157">
      <c r="A157" s="4" t="s">
        <v>2682</v>
      </c>
      <c r="B157" s="4" t="s">
        <v>2683</v>
      </c>
      <c r="C157" s="4" t="s">
        <v>2890</v>
      </c>
      <c r="D157" s="4" t="s">
        <v>2895</v>
      </c>
      <c r="E157" s="4" t="s">
        <v>2686</v>
      </c>
      <c r="F157" s="4" t="s">
        <v>2677</v>
      </c>
      <c r="G157" s="4" t="s">
        <v>2678</v>
      </c>
      <c r="H157" s="4" t="s">
        <v>2679</v>
      </c>
      <c r="J157" s="4" t="s">
        <v>2680</v>
      </c>
      <c r="K157" s="4" t="s">
        <v>2681</v>
      </c>
      <c r="L157" s="109">
        <f t="shared" si="1"/>
        <v>1</v>
      </c>
      <c r="M157" s="109">
        <f t="shared" si="2"/>
        <v>0</v>
      </c>
    </row>
    <row r="158">
      <c r="A158" s="4" t="s">
        <v>2682</v>
      </c>
      <c r="B158" s="4" t="s">
        <v>2683</v>
      </c>
      <c r="C158" s="4" t="s">
        <v>2890</v>
      </c>
      <c r="D158" s="4" t="s">
        <v>2896</v>
      </c>
      <c r="E158" s="4" t="s">
        <v>2686</v>
      </c>
      <c r="F158" s="4" t="s">
        <v>2677</v>
      </c>
      <c r="G158" s="4" t="s">
        <v>2678</v>
      </c>
      <c r="H158" s="4" t="s">
        <v>2679</v>
      </c>
      <c r="J158" s="4" t="s">
        <v>2680</v>
      </c>
      <c r="K158" s="4" t="s">
        <v>2681</v>
      </c>
      <c r="L158" s="109">
        <f t="shared" si="1"/>
        <v>1</v>
      </c>
      <c r="M158" s="109">
        <f t="shared" si="2"/>
        <v>0</v>
      </c>
    </row>
    <row r="159">
      <c r="A159" s="4" t="s">
        <v>2682</v>
      </c>
      <c r="B159" s="4" t="s">
        <v>2683</v>
      </c>
      <c r="C159" s="4" t="s">
        <v>2890</v>
      </c>
      <c r="D159" s="4" t="s">
        <v>2897</v>
      </c>
      <c r="E159" s="4" t="s">
        <v>2686</v>
      </c>
      <c r="F159" s="4" t="s">
        <v>2677</v>
      </c>
      <c r="G159" s="4" t="s">
        <v>2678</v>
      </c>
      <c r="H159" s="4" t="s">
        <v>2679</v>
      </c>
      <c r="J159" s="4" t="s">
        <v>2680</v>
      </c>
      <c r="K159" s="4" t="s">
        <v>2681</v>
      </c>
      <c r="L159" s="109">
        <f t="shared" si="1"/>
        <v>1</v>
      </c>
      <c r="M159" s="109">
        <f t="shared" si="2"/>
        <v>0</v>
      </c>
    </row>
    <row r="160">
      <c r="A160" s="4" t="s">
        <v>2682</v>
      </c>
      <c r="B160" s="4" t="s">
        <v>2683</v>
      </c>
      <c r="C160" s="4" t="s">
        <v>2890</v>
      </c>
      <c r="D160" s="4" t="s">
        <v>2898</v>
      </c>
      <c r="E160" s="4" t="s">
        <v>2686</v>
      </c>
      <c r="F160" s="4" t="s">
        <v>2677</v>
      </c>
      <c r="G160" s="4" t="s">
        <v>2678</v>
      </c>
      <c r="H160" s="4" t="s">
        <v>2679</v>
      </c>
      <c r="J160" s="4" t="s">
        <v>2680</v>
      </c>
      <c r="K160" s="4" t="s">
        <v>2681</v>
      </c>
      <c r="L160" s="109">
        <f t="shared" si="1"/>
        <v>1</v>
      </c>
      <c r="M160" s="109">
        <f t="shared" si="2"/>
        <v>0</v>
      </c>
    </row>
    <row r="161">
      <c r="A161" s="4" t="s">
        <v>2682</v>
      </c>
      <c r="B161" s="4" t="s">
        <v>2683</v>
      </c>
      <c r="C161" s="4" t="s">
        <v>2890</v>
      </c>
      <c r="D161" s="4" t="s">
        <v>2899</v>
      </c>
      <c r="E161" s="4" t="s">
        <v>2686</v>
      </c>
      <c r="F161" s="4" t="s">
        <v>2677</v>
      </c>
      <c r="G161" s="4" t="s">
        <v>2678</v>
      </c>
      <c r="H161" s="4" t="s">
        <v>2679</v>
      </c>
      <c r="J161" s="4" t="s">
        <v>2680</v>
      </c>
      <c r="K161" s="4" t="s">
        <v>2681</v>
      </c>
      <c r="L161" s="109">
        <f t="shared" si="1"/>
        <v>1</v>
      </c>
      <c r="M161" s="109">
        <f t="shared" si="2"/>
        <v>0</v>
      </c>
    </row>
    <row r="162">
      <c r="A162" s="4" t="s">
        <v>2682</v>
      </c>
      <c r="B162" s="4" t="s">
        <v>2683</v>
      </c>
      <c r="C162" s="4" t="s">
        <v>2890</v>
      </c>
      <c r="D162" s="4" t="s">
        <v>2900</v>
      </c>
      <c r="E162" s="4" t="s">
        <v>2686</v>
      </c>
      <c r="F162" s="4" t="s">
        <v>2677</v>
      </c>
      <c r="G162" s="4" t="s">
        <v>2678</v>
      </c>
      <c r="H162" s="4" t="s">
        <v>2679</v>
      </c>
      <c r="J162" s="4" t="s">
        <v>2680</v>
      </c>
      <c r="K162" s="4" t="s">
        <v>2681</v>
      </c>
      <c r="L162" s="109">
        <f t="shared" si="1"/>
        <v>1</v>
      </c>
      <c r="M162" s="109">
        <f t="shared" si="2"/>
        <v>0</v>
      </c>
    </row>
    <row r="163">
      <c r="A163" s="4" t="s">
        <v>2691</v>
      </c>
      <c r="B163" s="4" t="s">
        <v>2683</v>
      </c>
      <c r="C163" s="4" t="s">
        <v>2890</v>
      </c>
      <c r="D163" s="4" t="s">
        <v>2901</v>
      </c>
      <c r="E163" s="4" t="s">
        <v>2686</v>
      </c>
      <c r="F163" s="4" t="s">
        <v>2677</v>
      </c>
      <c r="G163" s="4" t="s">
        <v>2678</v>
      </c>
      <c r="H163" s="4" t="s">
        <v>2679</v>
      </c>
      <c r="J163" s="4" t="s">
        <v>2680</v>
      </c>
      <c r="K163" s="4" t="s">
        <v>2681</v>
      </c>
      <c r="L163" s="109">
        <f t="shared" si="1"/>
        <v>1</v>
      </c>
      <c r="M163" s="109">
        <f t="shared" si="2"/>
        <v>0</v>
      </c>
    </row>
    <row r="164">
      <c r="A164" s="4" t="s">
        <v>2682</v>
      </c>
      <c r="B164" s="4" t="s">
        <v>2683</v>
      </c>
      <c r="C164" s="4" t="s">
        <v>2890</v>
      </c>
      <c r="D164" s="4" t="s">
        <v>2902</v>
      </c>
      <c r="E164" s="4" t="s">
        <v>2686</v>
      </c>
      <c r="F164" s="4" t="s">
        <v>2677</v>
      </c>
      <c r="G164" s="4" t="s">
        <v>2678</v>
      </c>
      <c r="H164" s="4" t="s">
        <v>2679</v>
      </c>
      <c r="J164" s="4" t="s">
        <v>2680</v>
      </c>
      <c r="K164" s="4" t="s">
        <v>2681</v>
      </c>
      <c r="L164" s="109">
        <f t="shared" si="1"/>
        <v>1</v>
      </c>
      <c r="M164" s="109">
        <f t="shared" si="2"/>
        <v>0</v>
      </c>
    </row>
    <row r="165">
      <c r="A165" s="4" t="s">
        <v>2694</v>
      </c>
      <c r="B165" s="4" t="s">
        <v>2683</v>
      </c>
      <c r="C165" s="4" t="s">
        <v>2890</v>
      </c>
      <c r="D165" s="4" t="s">
        <v>2903</v>
      </c>
      <c r="E165" s="4" t="s">
        <v>2686</v>
      </c>
      <c r="F165" s="4" t="s">
        <v>2677</v>
      </c>
      <c r="G165" s="4" t="s">
        <v>2678</v>
      </c>
      <c r="H165" s="4" t="s">
        <v>2679</v>
      </c>
      <c r="J165" s="4" t="s">
        <v>2680</v>
      </c>
      <c r="K165" s="4" t="s">
        <v>2681</v>
      </c>
      <c r="L165" s="109">
        <f t="shared" si="1"/>
        <v>1</v>
      </c>
      <c r="M165" s="109">
        <f t="shared" si="2"/>
        <v>0</v>
      </c>
    </row>
    <row r="166">
      <c r="A166" s="4" t="s">
        <v>2696</v>
      </c>
      <c r="B166" s="4" t="s">
        <v>2683</v>
      </c>
      <c r="C166" s="4" t="s">
        <v>2890</v>
      </c>
      <c r="D166" s="4" t="s">
        <v>2904</v>
      </c>
      <c r="E166" s="4" t="s">
        <v>2686</v>
      </c>
      <c r="F166" s="4" t="s">
        <v>2677</v>
      </c>
      <c r="G166" s="4" t="s">
        <v>2678</v>
      </c>
      <c r="H166" s="4" t="s">
        <v>2679</v>
      </c>
      <c r="J166" s="4" t="s">
        <v>2680</v>
      </c>
      <c r="K166" s="4" t="s">
        <v>2681</v>
      </c>
      <c r="L166" s="109">
        <f t="shared" si="1"/>
        <v>1</v>
      </c>
      <c r="M166" s="109">
        <f t="shared" si="2"/>
        <v>0</v>
      </c>
    </row>
    <row r="167">
      <c r="A167" s="4" t="s">
        <v>2696</v>
      </c>
      <c r="B167" s="4" t="s">
        <v>2683</v>
      </c>
      <c r="C167" s="4" t="s">
        <v>2890</v>
      </c>
      <c r="D167" s="4" t="s">
        <v>2905</v>
      </c>
      <c r="E167" s="4" t="s">
        <v>2686</v>
      </c>
      <c r="F167" s="4" t="s">
        <v>2677</v>
      </c>
      <c r="G167" s="4" t="s">
        <v>2678</v>
      </c>
      <c r="H167" s="4" t="s">
        <v>2679</v>
      </c>
      <c r="J167" s="4" t="s">
        <v>2680</v>
      </c>
      <c r="K167" s="4" t="s">
        <v>2681</v>
      </c>
      <c r="L167" s="109">
        <f t="shared" si="1"/>
        <v>1</v>
      </c>
      <c r="M167" s="109">
        <f t="shared" si="2"/>
        <v>0</v>
      </c>
    </row>
    <row r="168">
      <c r="A168" s="4" t="s">
        <v>2699</v>
      </c>
      <c r="B168" s="4" t="s">
        <v>2683</v>
      </c>
      <c r="C168" s="4" t="s">
        <v>2890</v>
      </c>
      <c r="D168" s="4" t="s">
        <v>2906</v>
      </c>
      <c r="E168" s="4" t="s">
        <v>2686</v>
      </c>
      <c r="F168" s="4" t="s">
        <v>2677</v>
      </c>
      <c r="G168" s="4" t="s">
        <v>2678</v>
      </c>
      <c r="H168" s="4" t="s">
        <v>2679</v>
      </c>
      <c r="J168" s="4" t="s">
        <v>2680</v>
      </c>
      <c r="K168" s="4" t="s">
        <v>2681</v>
      </c>
      <c r="L168" s="109">
        <f t="shared" si="1"/>
        <v>1</v>
      </c>
      <c r="M168" s="109">
        <f t="shared" si="2"/>
        <v>0</v>
      </c>
    </row>
    <row r="169">
      <c r="A169" s="4" t="s">
        <v>2701</v>
      </c>
      <c r="B169" s="4" t="s">
        <v>2683</v>
      </c>
      <c r="C169" s="4" t="s">
        <v>2890</v>
      </c>
      <c r="D169" s="4" t="s">
        <v>2907</v>
      </c>
      <c r="E169" s="4" t="s">
        <v>2686</v>
      </c>
      <c r="F169" s="4" t="s">
        <v>2677</v>
      </c>
      <c r="G169" s="4" t="s">
        <v>2678</v>
      </c>
      <c r="H169" s="4" t="s">
        <v>2679</v>
      </c>
      <c r="J169" s="4" t="s">
        <v>2680</v>
      </c>
      <c r="K169" s="4" t="s">
        <v>2681</v>
      </c>
      <c r="L169" s="109">
        <f t="shared" si="1"/>
        <v>1</v>
      </c>
      <c r="M169" s="109">
        <f t="shared" si="2"/>
        <v>0</v>
      </c>
    </row>
    <row r="170">
      <c r="A170" s="4" t="s">
        <v>2703</v>
      </c>
      <c r="B170" s="4" t="s">
        <v>2683</v>
      </c>
      <c r="C170" s="4" t="s">
        <v>2890</v>
      </c>
      <c r="D170" s="4" t="s">
        <v>2908</v>
      </c>
      <c r="E170" s="4" t="s">
        <v>2686</v>
      </c>
      <c r="F170" s="4" t="s">
        <v>2677</v>
      </c>
      <c r="G170" s="4" t="s">
        <v>2678</v>
      </c>
      <c r="H170" s="4" t="s">
        <v>2679</v>
      </c>
      <c r="J170" s="4" t="s">
        <v>2680</v>
      </c>
      <c r="K170" s="4" t="s">
        <v>2681</v>
      </c>
      <c r="L170" s="109">
        <f t="shared" si="1"/>
        <v>1</v>
      </c>
      <c r="M170" s="109">
        <f t="shared" si="2"/>
        <v>0</v>
      </c>
    </row>
    <row r="171">
      <c r="A171" s="4" t="s">
        <v>2705</v>
      </c>
      <c r="B171" s="4" t="s">
        <v>2683</v>
      </c>
      <c r="C171" s="4" t="s">
        <v>2890</v>
      </c>
      <c r="D171" s="4" t="s">
        <v>2909</v>
      </c>
      <c r="E171" s="4" t="s">
        <v>2686</v>
      </c>
      <c r="F171" s="4" t="s">
        <v>2677</v>
      </c>
      <c r="G171" s="4" t="s">
        <v>2678</v>
      </c>
      <c r="H171" s="4" t="s">
        <v>2679</v>
      </c>
      <c r="J171" s="4" t="s">
        <v>2680</v>
      </c>
      <c r="K171" s="4" t="s">
        <v>2681</v>
      </c>
      <c r="L171" s="109">
        <f t="shared" si="1"/>
        <v>1</v>
      </c>
      <c r="M171" s="109">
        <f t="shared" si="2"/>
        <v>0</v>
      </c>
    </row>
    <row r="172">
      <c r="A172" s="4" t="s">
        <v>2707</v>
      </c>
      <c r="B172" s="4" t="s">
        <v>2683</v>
      </c>
      <c r="C172" s="4" t="s">
        <v>2890</v>
      </c>
      <c r="D172" s="4" t="s">
        <v>2910</v>
      </c>
      <c r="E172" s="4" t="s">
        <v>2686</v>
      </c>
      <c r="F172" s="4" t="s">
        <v>2677</v>
      </c>
      <c r="G172" s="4" t="s">
        <v>2678</v>
      </c>
      <c r="H172" s="4" t="s">
        <v>2679</v>
      </c>
      <c r="J172" s="4" t="s">
        <v>2680</v>
      </c>
      <c r="K172" s="4" t="s">
        <v>2681</v>
      </c>
      <c r="L172" s="109">
        <f t="shared" si="1"/>
        <v>1</v>
      </c>
      <c r="M172" s="109">
        <f t="shared" si="2"/>
        <v>0</v>
      </c>
    </row>
    <row r="173">
      <c r="A173" s="4" t="s">
        <v>2709</v>
      </c>
      <c r="B173" s="4" t="s">
        <v>2683</v>
      </c>
      <c r="C173" s="4" t="s">
        <v>2890</v>
      </c>
      <c r="D173" s="4" t="s">
        <v>2911</v>
      </c>
      <c r="E173" s="4" t="s">
        <v>2686</v>
      </c>
      <c r="F173" s="4" t="s">
        <v>2677</v>
      </c>
      <c r="G173" s="4" t="s">
        <v>2678</v>
      </c>
      <c r="H173" s="4" t="s">
        <v>2679</v>
      </c>
      <c r="J173" s="4" t="s">
        <v>2680</v>
      </c>
      <c r="K173" s="4" t="s">
        <v>2681</v>
      </c>
      <c r="L173" s="109">
        <f t="shared" si="1"/>
        <v>1</v>
      </c>
      <c r="M173" s="109">
        <f t="shared" si="2"/>
        <v>0</v>
      </c>
    </row>
    <row r="174">
      <c r="A174" s="4" t="s">
        <v>2682</v>
      </c>
      <c r="B174" s="4" t="s">
        <v>2683</v>
      </c>
      <c r="C174" s="4" t="s">
        <v>2890</v>
      </c>
      <c r="D174" s="4" t="s">
        <v>2912</v>
      </c>
      <c r="E174" s="4" t="s">
        <v>2686</v>
      </c>
      <c r="F174" s="4" t="s">
        <v>2677</v>
      </c>
      <c r="G174" s="4" t="s">
        <v>2678</v>
      </c>
      <c r="H174" s="4" t="s">
        <v>2679</v>
      </c>
      <c r="J174" s="4" t="s">
        <v>2680</v>
      </c>
      <c r="K174" s="4" t="s">
        <v>2681</v>
      </c>
      <c r="L174" s="109">
        <f t="shared" si="1"/>
        <v>1</v>
      </c>
      <c r="M174" s="109">
        <f t="shared" si="2"/>
        <v>0</v>
      </c>
    </row>
    <row r="175">
      <c r="A175" s="4" t="s">
        <v>2712</v>
      </c>
      <c r="B175" s="4" t="s">
        <v>2683</v>
      </c>
      <c r="C175" s="4" t="s">
        <v>2890</v>
      </c>
      <c r="D175" s="4" t="s">
        <v>2913</v>
      </c>
      <c r="E175" s="4" t="s">
        <v>2686</v>
      </c>
      <c r="F175" s="4" t="s">
        <v>2775</v>
      </c>
      <c r="G175" s="4" t="s">
        <v>2776</v>
      </c>
      <c r="H175" s="4" t="s">
        <v>2679</v>
      </c>
      <c r="J175" s="4" t="s">
        <v>2680</v>
      </c>
      <c r="K175" s="4" t="s">
        <v>2681</v>
      </c>
      <c r="L175" s="109">
        <f t="shared" si="1"/>
        <v>1</v>
      </c>
      <c r="M175" s="109">
        <f t="shared" si="2"/>
        <v>0</v>
      </c>
    </row>
    <row r="176">
      <c r="A176" s="4" t="s">
        <v>2703</v>
      </c>
      <c r="B176" s="4" t="s">
        <v>2683</v>
      </c>
      <c r="C176" s="4" t="s">
        <v>2890</v>
      </c>
      <c r="D176" s="4" t="s">
        <v>2914</v>
      </c>
      <c r="E176" s="4" t="s">
        <v>2686</v>
      </c>
      <c r="F176" s="4" t="s">
        <v>2677</v>
      </c>
      <c r="G176" s="4" t="s">
        <v>2678</v>
      </c>
      <c r="H176" s="4" t="s">
        <v>2679</v>
      </c>
      <c r="J176" s="4" t="s">
        <v>2680</v>
      </c>
      <c r="K176" s="4" t="s">
        <v>2681</v>
      </c>
      <c r="L176" s="109">
        <f t="shared" si="1"/>
        <v>1</v>
      </c>
      <c r="M176" s="109">
        <f t="shared" si="2"/>
        <v>0</v>
      </c>
    </row>
    <row r="177">
      <c r="A177" s="4" t="s">
        <v>2715</v>
      </c>
      <c r="B177" s="4" t="s">
        <v>2683</v>
      </c>
      <c r="C177" s="4" t="s">
        <v>2890</v>
      </c>
      <c r="D177" s="4" t="s">
        <v>2915</v>
      </c>
      <c r="E177" s="4" t="s">
        <v>2686</v>
      </c>
      <c r="F177" s="4" t="s">
        <v>2677</v>
      </c>
      <c r="G177" s="4" t="s">
        <v>2678</v>
      </c>
      <c r="H177" s="4" t="s">
        <v>2679</v>
      </c>
      <c r="J177" s="4" t="s">
        <v>2680</v>
      </c>
      <c r="K177" s="4" t="s">
        <v>2681</v>
      </c>
      <c r="L177" s="109">
        <f t="shared" si="1"/>
        <v>1</v>
      </c>
      <c r="M177" s="109">
        <f t="shared" si="2"/>
        <v>0</v>
      </c>
    </row>
    <row r="178">
      <c r="A178" s="4" t="s">
        <v>2717</v>
      </c>
      <c r="B178" s="4" t="s">
        <v>2683</v>
      </c>
      <c r="C178" s="4" t="s">
        <v>2890</v>
      </c>
      <c r="D178" s="4" t="s">
        <v>2916</v>
      </c>
      <c r="E178" s="4" t="s">
        <v>2686</v>
      </c>
      <c r="F178" s="4" t="s">
        <v>2677</v>
      </c>
      <c r="G178" s="4" t="s">
        <v>2678</v>
      </c>
      <c r="H178" s="4" t="s">
        <v>2679</v>
      </c>
      <c r="J178" s="4" t="s">
        <v>2680</v>
      </c>
      <c r="K178" s="4" t="s">
        <v>2681</v>
      </c>
      <c r="L178" s="109">
        <f t="shared" si="1"/>
        <v>1</v>
      </c>
      <c r="M178" s="109">
        <f t="shared" si="2"/>
        <v>0</v>
      </c>
    </row>
    <row r="179">
      <c r="A179" s="4" t="s">
        <v>2701</v>
      </c>
      <c r="B179" s="4" t="s">
        <v>2683</v>
      </c>
      <c r="C179" s="4" t="s">
        <v>2890</v>
      </c>
      <c r="D179" s="4" t="s">
        <v>2917</v>
      </c>
      <c r="E179" s="4" t="s">
        <v>2686</v>
      </c>
      <c r="F179" s="4" t="s">
        <v>2677</v>
      </c>
      <c r="G179" s="4" t="s">
        <v>2678</v>
      </c>
      <c r="H179" s="4" t="s">
        <v>2679</v>
      </c>
      <c r="J179" s="4" t="s">
        <v>2680</v>
      </c>
      <c r="K179" s="4" t="s">
        <v>2681</v>
      </c>
      <c r="L179" s="109">
        <f t="shared" si="1"/>
        <v>1</v>
      </c>
      <c r="M179" s="109">
        <f t="shared" si="2"/>
        <v>0</v>
      </c>
    </row>
    <row r="180">
      <c r="A180" s="4" t="s">
        <v>2699</v>
      </c>
      <c r="B180" s="4" t="s">
        <v>2683</v>
      </c>
      <c r="C180" s="4" t="s">
        <v>2890</v>
      </c>
      <c r="D180" s="4" t="s">
        <v>2918</v>
      </c>
      <c r="E180" s="4" t="s">
        <v>2686</v>
      </c>
      <c r="F180" s="4" t="s">
        <v>2677</v>
      </c>
      <c r="G180" s="4" t="s">
        <v>2678</v>
      </c>
      <c r="H180" s="4" t="s">
        <v>2679</v>
      </c>
      <c r="J180" s="4" t="s">
        <v>2680</v>
      </c>
      <c r="K180" s="4" t="s">
        <v>2681</v>
      </c>
      <c r="L180" s="109">
        <f t="shared" si="1"/>
        <v>1</v>
      </c>
      <c r="M180" s="109">
        <f t="shared" si="2"/>
        <v>0</v>
      </c>
    </row>
    <row r="181">
      <c r="A181" s="4" t="s">
        <v>2721</v>
      </c>
      <c r="B181" s="4" t="s">
        <v>2683</v>
      </c>
      <c r="C181" s="4" t="s">
        <v>2890</v>
      </c>
      <c r="D181" s="4" t="s">
        <v>2919</v>
      </c>
      <c r="E181" s="4" t="s">
        <v>2686</v>
      </c>
      <c r="F181" s="4" t="s">
        <v>2677</v>
      </c>
      <c r="G181" s="4" t="s">
        <v>2678</v>
      </c>
      <c r="H181" s="4" t="s">
        <v>2679</v>
      </c>
      <c r="J181" s="4" t="s">
        <v>2680</v>
      </c>
      <c r="K181" s="4" t="s">
        <v>2681</v>
      </c>
      <c r="L181" s="109">
        <f t="shared" si="1"/>
        <v>1</v>
      </c>
      <c r="M181" s="109">
        <f t="shared" si="2"/>
        <v>0</v>
      </c>
    </row>
    <row r="182">
      <c r="A182" s="4" t="s">
        <v>2703</v>
      </c>
      <c r="B182" s="4" t="s">
        <v>2683</v>
      </c>
      <c r="C182" s="4" t="s">
        <v>2890</v>
      </c>
      <c r="D182" s="4" t="s">
        <v>2920</v>
      </c>
      <c r="E182" s="4" t="s">
        <v>2686</v>
      </c>
      <c r="F182" s="4" t="s">
        <v>2677</v>
      </c>
      <c r="G182" s="4" t="s">
        <v>2678</v>
      </c>
      <c r="H182" s="4" t="s">
        <v>2679</v>
      </c>
      <c r="J182" s="4" t="s">
        <v>2680</v>
      </c>
      <c r="K182" s="4" t="s">
        <v>2681</v>
      </c>
      <c r="L182" s="109">
        <f t="shared" si="1"/>
        <v>1</v>
      </c>
      <c r="M182" s="109">
        <f t="shared" si="2"/>
        <v>0</v>
      </c>
    </row>
    <row r="183">
      <c r="A183" s="4" t="s">
        <v>2696</v>
      </c>
      <c r="B183" s="4" t="s">
        <v>2683</v>
      </c>
      <c r="C183" s="4" t="s">
        <v>2890</v>
      </c>
      <c r="D183" s="4" t="s">
        <v>2921</v>
      </c>
      <c r="E183" s="4" t="s">
        <v>2686</v>
      </c>
      <c r="F183" s="4" t="s">
        <v>2677</v>
      </c>
      <c r="G183" s="4" t="s">
        <v>2678</v>
      </c>
      <c r="H183" s="4" t="s">
        <v>2679</v>
      </c>
      <c r="J183" s="4" t="s">
        <v>2680</v>
      </c>
      <c r="K183" s="4" t="s">
        <v>2681</v>
      </c>
      <c r="L183" s="109">
        <f t="shared" si="1"/>
        <v>1</v>
      </c>
      <c r="M183" s="109">
        <f t="shared" si="2"/>
        <v>0</v>
      </c>
    </row>
    <row r="184">
      <c r="A184" s="4" t="s">
        <v>2701</v>
      </c>
      <c r="B184" s="4" t="s">
        <v>2683</v>
      </c>
      <c r="C184" s="4" t="s">
        <v>2828</v>
      </c>
      <c r="D184" s="4" t="s">
        <v>2922</v>
      </c>
      <c r="E184" s="4" t="s">
        <v>2686</v>
      </c>
      <c r="F184" s="4" t="s">
        <v>2923</v>
      </c>
      <c r="G184" s="4" t="s">
        <v>2678</v>
      </c>
      <c r="H184" s="4" t="s">
        <v>2679</v>
      </c>
      <c r="J184" s="4" t="s">
        <v>2680</v>
      </c>
      <c r="K184" s="4" t="s">
        <v>2681</v>
      </c>
      <c r="L184" s="109">
        <f t="shared" si="1"/>
        <v>1</v>
      </c>
      <c r="M184" s="109">
        <f t="shared" si="2"/>
        <v>0</v>
      </c>
    </row>
    <row r="185">
      <c r="A185" s="4" t="s">
        <v>2703</v>
      </c>
      <c r="B185" s="4" t="s">
        <v>2683</v>
      </c>
      <c r="C185" s="4" t="s">
        <v>2828</v>
      </c>
      <c r="D185" s="4" t="s">
        <v>2924</v>
      </c>
      <c r="E185" s="4" t="s">
        <v>2686</v>
      </c>
      <c r="F185" s="4" t="s">
        <v>2923</v>
      </c>
      <c r="G185" s="4" t="s">
        <v>2678</v>
      </c>
      <c r="H185" s="4" t="s">
        <v>2679</v>
      </c>
      <c r="J185" s="4" t="s">
        <v>2680</v>
      </c>
      <c r="K185" s="4" t="s">
        <v>2681</v>
      </c>
      <c r="L185" s="109">
        <f t="shared" si="1"/>
        <v>1</v>
      </c>
      <c r="M185" s="109">
        <f t="shared" si="2"/>
        <v>0</v>
      </c>
    </row>
    <row r="186">
      <c r="A186" s="4" t="s">
        <v>2696</v>
      </c>
      <c r="B186" s="4" t="s">
        <v>2683</v>
      </c>
      <c r="C186" s="4" t="s">
        <v>2828</v>
      </c>
      <c r="D186" s="4" t="s">
        <v>2925</v>
      </c>
      <c r="E186" s="4" t="s">
        <v>2686</v>
      </c>
      <c r="F186" s="4" t="s">
        <v>2923</v>
      </c>
      <c r="G186" s="4" t="s">
        <v>2678</v>
      </c>
      <c r="H186" s="4" t="s">
        <v>2679</v>
      </c>
      <c r="J186" s="4" t="s">
        <v>2680</v>
      </c>
      <c r="K186" s="4" t="s">
        <v>2681</v>
      </c>
      <c r="L186" s="109">
        <f t="shared" si="1"/>
        <v>1</v>
      </c>
      <c r="M186" s="109">
        <f t="shared" si="2"/>
        <v>0</v>
      </c>
    </row>
    <row r="187">
      <c r="A187" s="4" t="s">
        <v>2682</v>
      </c>
      <c r="B187" s="4" t="s">
        <v>2683</v>
      </c>
      <c r="C187" s="4" t="s">
        <v>2828</v>
      </c>
      <c r="D187" s="4" t="s">
        <v>2926</v>
      </c>
      <c r="E187" s="4" t="s">
        <v>2686</v>
      </c>
      <c r="F187" s="4" t="s">
        <v>2923</v>
      </c>
      <c r="G187" s="4" t="s">
        <v>2678</v>
      </c>
      <c r="H187" s="4" t="s">
        <v>2679</v>
      </c>
      <c r="J187" s="4" t="s">
        <v>2680</v>
      </c>
      <c r="K187" s="4" t="s">
        <v>2681</v>
      </c>
      <c r="L187" s="109">
        <f t="shared" si="1"/>
        <v>1</v>
      </c>
      <c r="M187" s="109">
        <f t="shared" si="2"/>
        <v>0</v>
      </c>
    </row>
    <row r="188">
      <c r="A188" s="4" t="s">
        <v>2682</v>
      </c>
      <c r="B188" s="4" t="s">
        <v>2683</v>
      </c>
      <c r="C188" s="4" t="s">
        <v>2828</v>
      </c>
      <c r="D188" s="4" t="s">
        <v>2927</v>
      </c>
      <c r="E188" s="4" t="s">
        <v>2686</v>
      </c>
      <c r="F188" s="4" t="s">
        <v>2923</v>
      </c>
      <c r="G188" s="4" t="s">
        <v>2678</v>
      </c>
      <c r="H188" s="4" t="s">
        <v>2679</v>
      </c>
      <c r="J188" s="4" t="s">
        <v>2680</v>
      </c>
      <c r="K188" s="4" t="s">
        <v>2681</v>
      </c>
      <c r="L188" s="109">
        <f t="shared" si="1"/>
        <v>1</v>
      </c>
      <c r="M188" s="109">
        <f t="shared" si="2"/>
        <v>0</v>
      </c>
    </row>
    <row r="189">
      <c r="A189" s="4" t="s">
        <v>2696</v>
      </c>
      <c r="B189" s="4" t="s">
        <v>2683</v>
      </c>
      <c r="C189" s="4" t="s">
        <v>2828</v>
      </c>
      <c r="D189" s="4" t="s">
        <v>2928</v>
      </c>
      <c r="E189" s="4" t="s">
        <v>2686</v>
      </c>
      <c r="F189" s="4" t="s">
        <v>2923</v>
      </c>
      <c r="G189" s="4" t="s">
        <v>2678</v>
      </c>
      <c r="H189" s="4" t="s">
        <v>2679</v>
      </c>
      <c r="J189" s="4" t="s">
        <v>2680</v>
      </c>
      <c r="K189" s="4" t="s">
        <v>2681</v>
      </c>
      <c r="L189" s="109">
        <f t="shared" si="1"/>
        <v>1</v>
      </c>
      <c r="M189" s="109">
        <f t="shared" si="2"/>
        <v>0</v>
      </c>
    </row>
    <row r="190">
      <c r="A190" s="4" t="s">
        <v>2731</v>
      </c>
      <c r="B190" s="4" t="s">
        <v>2683</v>
      </c>
      <c r="C190" s="4" t="s">
        <v>2828</v>
      </c>
      <c r="D190" s="4" t="s">
        <v>2929</v>
      </c>
      <c r="E190" s="4" t="s">
        <v>2686</v>
      </c>
      <c r="F190" s="4" t="s">
        <v>2923</v>
      </c>
      <c r="G190" s="4" t="s">
        <v>2678</v>
      </c>
      <c r="H190" s="4" t="s">
        <v>2679</v>
      </c>
      <c r="J190" s="4" t="s">
        <v>2680</v>
      </c>
      <c r="K190" s="4" t="s">
        <v>2681</v>
      </c>
      <c r="L190" s="109">
        <f t="shared" si="1"/>
        <v>1</v>
      </c>
      <c r="M190" s="109">
        <f t="shared" si="2"/>
        <v>0</v>
      </c>
    </row>
    <row r="191">
      <c r="A191" s="4" t="s">
        <v>2682</v>
      </c>
      <c r="B191" s="4" t="s">
        <v>2683</v>
      </c>
      <c r="C191" s="4" t="s">
        <v>2828</v>
      </c>
      <c r="D191" s="4" t="s">
        <v>2930</v>
      </c>
      <c r="E191" s="4" t="s">
        <v>2686</v>
      </c>
      <c r="F191" s="4" t="s">
        <v>2923</v>
      </c>
      <c r="G191" s="4" t="s">
        <v>2678</v>
      </c>
      <c r="H191" s="4" t="s">
        <v>2679</v>
      </c>
      <c r="J191" s="4" t="s">
        <v>2680</v>
      </c>
      <c r="K191" s="4" t="s">
        <v>2681</v>
      </c>
      <c r="L191" s="109">
        <f t="shared" si="1"/>
        <v>1</v>
      </c>
      <c r="M191" s="109">
        <f t="shared" si="2"/>
        <v>0</v>
      </c>
    </row>
    <row r="192">
      <c r="A192" s="4" t="s">
        <v>2734</v>
      </c>
      <c r="B192" s="4" t="s">
        <v>2683</v>
      </c>
      <c r="C192" s="4" t="s">
        <v>2828</v>
      </c>
      <c r="D192" s="4" t="s">
        <v>2931</v>
      </c>
      <c r="E192" s="4" t="s">
        <v>2686</v>
      </c>
      <c r="F192" s="4" t="s">
        <v>2923</v>
      </c>
      <c r="G192" s="4" t="s">
        <v>2678</v>
      </c>
      <c r="H192" s="4" t="s">
        <v>2679</v>
      </c>
      <c r="J192" s="4" t="s">
        <v>2680</v>
      </c>
      <c r="K192" s="4" t="s">
        <v>2681</v>
      </c>
      <c r="L192" s="109">
        <f t="shared" si="1"/>
        <v>1</v>
      </c>
      <c r="M192" s="109">
        <f t="shared" si="2"/>
        <v>0</v>
      </c>
    </row>
    <row r="193">
      <c r="A193" s="4" t="s">
        <v>2731</v>
      </c>
      <c r="B193" s="4" t="s">
        <v>2683</v>
      </c>
      <c r="C193" s="4" t="s">
        <v>2828</v>
      </c>
      <c r="D193" s="4" t="s">
        <v>2932</v>
      </c>
      <c r="E193" s="4" t="s">
        <v>2686</v>
      </c>
      <c r="F193" s="4" t="s">
        <v>2923</v>
      </c>
      <c r="G193" s="4" t="s">
        <v>2678</v>
      </c>
      <c r="H193" s="4" t="s">
        <v>2679</v>
      </c>
      <c r="J193" s="4" t="s">
        <v>2680</v>
      </c>
      <c r="K193" s="4" t="s">
        <v>2681</v>
      </c>
      <c r="L193" s="109">
        <f t="shared" si="1"/>
        <v>1</v>
      </c>
      <c r="M193" s="109">
        <f t="shared" si="2"/>
        <v>0</v>
      </c>
    </row>
    <row r="194">
      <c r="A194" s="4" t="s">
        <v>2737</v>
      </c>
      <c r="B194" s="4" t="s">
        <v>2683</v>
      </c>
      <c r="C194" s="4" t="s">
        <v>2828</v>
      </c>
      <c r="D194" s="4" t="s">
        <v>2933</v>
      </c>
      <c r="E194" s="4" t="s">
        <v>2686</v>
      </c>
      <c r="F194" s="4" t="s">
        <v>2923</v>
      </c>
      <c r="G194" s="4" t="s">
        <v>2678</v>
      </c>
      <c r="H194" s="4" t="s">
        <v>2679</v>
      </c>
      <c r="J194" s="4" t="s">
        <v>2680</v>
      </c>
      <c r="K194" s="4" t="s">
        <v>2681</v>
      </c>
      <c r="L194" s="109">
        <f t="shared" si="1"/>
        <v>1</v>
      </c>
      <c r="M194" s="109">
        <f t="shared" si="2"/>
        <v>0</v>
      </c>
    </row>
    <row r="195">
      <c r="A195" s="4" t="s">
        <v>2739</v>
      </c>
      <c r="B195" s="4" t="s">
        <v>2683</v>
      </c>
      <c r="C195" s="4" t="s">
        <v>2828</v>
      </c>
      <c r="D195" s="4" t="s">
        <v>2934</v>
      </c>
      <c r="E195" s="4" t="s">
        <v>2686</v>
      </c>
      <c r="F195" s="4" t="s">
        <v>2923</v>
      </c>
      <c r="G195" s="4" t="s">
        <v>2678</v>
      </c>
      <c r="H195" s="4" t="s">
        <v>2679</v>
      </c>
      <c r="J195" s="4" t="s">
        <v>2680</v>
      </c>
      <c r="K195" s="4" t="s">
        <v>2681</v>
      </c>
      <c r="L195" s="109">
        <f t="shared" si="1"/>
        <v>1</v>
      </c>
      <c r="M195" s="109">
        <f t="shared" si="2"/>
        <v>0</v>
      </c>
    </row>
    <row r="196">
      <c r="A196" s="4" t="s">
        <v>2741</v>
      </c>
      <c r="B196" s="4" t="s">
        <v>2683</v>
      </c>
      <c r="C196" s="4" t="s">
        <v>2828</v>
      </c>
      <c r="D196" s="4" t="s">
        <v>2935</v>
      </c>
      <c r="E196" s="4" t="s">
        <v>2686</v>
      </c>
      <c r="F196" s="4" t="s">
        <v>2923</v>
      </c>
      <c r="G196" s="4" t="s">
        <v>2678</v>
      </c>
      <c r="H196" s="4" t="s">
        <v>2679</v>
      </c>
      <c r="J196" s="4" t="s">
        <v>2680</v>
      </c>
      <c r="K196" s="4" t="s">
        <v>2681</v>
      </c>
      <c r="L196" s="109">
        <f t="shared" si="1"/>
        <v>1</v>
      </c>
      <c r="M196" s="109">
        <f t="shared" si="2"/>
        <v>0</v>
      </c>
    </row>
    <row r="197">
      <c r="A197" s="4" t="s">
        <v>2743</v>
      </c>
      <c r="B197" s="4" t="s">
        <v>2683</v>
      </c>
      <c r="C197" s="4" t="s">
        <v>2828</v>
      </c>
      <c r="D197" s="4" t="s">
        <v>2936</v>
      </c>
      <c r="E197" s="4" t="s">
        <v>2686</v>
      </c>
      <c r="F197" s="4" t="s">
        <v>2923</v>
      </c>
      <c r="G197" s="4" t="s">
        <v>2678</v>
      </c>
      <c r="H197" s="4" t="s">
        <v>2679</v>
      </c>
      <c r="J197" s="4" t="s">
        <v>2680</v>
      </c>
      <c r="K197" s="4" t="s">
        <v>2681</v>
      </c>
      <c r="L197" s="109">
        <f t="shared" si="1"/>
        <v>1</v>
      </c>
      <c r="M197" s="109">
        <f t="shared" si="2"/>
        <v>0</v>
      </c>
    </row>
    <row r="198">
      <c r="A198" s="4" t="s">
        <v>2745</v>
      </c>
      <c r="B198" s="4" t="s">
        <v>2683</v>
      </c>
      <c r="C198" s="4" t="s">
        <v>2828</v>
      </c>
      <c r="D198" s="4" t="s">
        <v>2937</v>
      </c>
      <c r="E198" s="4" t="s">
        <v>2686</v>
      </c>
      <c r="F198" s="4" t="s">
        <v>2923</v>
      </c>
      <c r="G198" s="4" t="s">
        <v>2678</v>
      </c>
      <c r="H198" s="4" t="s">
        <v>2679</v>
      </c>
      <c r="J198" s="4" t="s">
        <v>2680</v>
      </c>
      <c r="K198" s="4" t="s">
        <v>2681</v>
      </c>
      <c r="L198" s="109">
        <f t="shared" si="1"/>
        <v>1</v>
      </c>
      <c r="M198" s="109">
        <f t="shared" si="2"/>
        <v>0</v>
      </c>
    </row>
    <row r="199">
      <c r="A199" s="4" t="s">
        <v>2682</v>
      </c>
      <c r="B199" s="4" t="s">
        <v>2683</v>
      </c>
      <c r="C199" s="4" t="s">
        <v>2828</v>
      </c>
      <c r="D199" s="4" t="s">
        <v>2938</v>
      </c>
      <c r="E199" s="4" t="s">
        <v>2686</v>
      </c>
      <c r="F199" s="4" t="s">
        <v>2923</v>
      </c>
      <c r="G199" s="4" t="s">
        <v>2678</v>
      </c>
      <c r="H199" s="4" t="s">
        <v>2679</v>
      </c>
      <c r="J199" s="4" t="s">
        <v>2680</v>
      </c>
      <c r="K199" s="4" t="s">
        <v>2681</v>
      </c>
      <c r="L199" s="109">
        <f t="shared" si="1"/>
        <v>1</v>
      </c>
      <c r="M199" s="109">
        <f t="shared" si="2"/>
        <v>0</v>
      </c>
    </row>
    <row r="200">
      <c r="A200" s="4" t="s">
        <v>2748</v>
      </c>
      <c r="B200" s="4" t="s">
        <v>2683</v>
      </c>
      <c r="C200" s="4" t="s">
        <v>2828</v>
      </c>
      <c r="D200" s="4" t="s">
        <v>2939</v>
      </c>
      <c r="E200" s="4" t="s">
        <v>2686</v>
      </c>
      <c r="F200" s="4" t="s">
        <v>2923</v>
      </c>
      <c r="G200" s="4" t="s">
        <v>2678</v>
      </c>
      <c r="H200" s="4" t="s">
        <v>2679</v>
      </c>
      <c r="J200" s="4" t="s">
        <v>2680</v>
      </c>
      <c r="K200" s="4" t="s">
        <v>2681</v>
      </c>
      <c r="L200" s="109">
        <f t="shared" si="1"/>
        <v>1</v>
      </c>
      <c r="M200" s="109">
        <f t="shared" si="2"/>
        <v>0</v>
      </c>
    </row>
    <row r="201">
      <c r="A201" s="4" t="s">
        <v>2682</v>
      </c>
      <c r="B201" s="4" t="s">
        <v>2683</v>
      </c>
      <c r="C201" s="4" t="s">
        <v>2828</v>
      </c>
      <c r="D201" s="4" t="s">
        <v>2940</v>
      </c>
      <c r="E201" s="4" t="s">
        <v>2686</v>
      </c>
      <c r="F201" s="4" t="s">
        <v>2923</v>
      </c>
      <c r="G201" s="4" t="s">
        <v>2678</v>
      </c>
      <c r="H201" s="4" t="s">
        <v>2679</v>
      </c>
      <c r="J201" s="4" t="s">
        <v>2680</v>
      </c>
      <c r="K201" s="4" t="s">
        <v>2681</v>
      </c>
      <c r="L201" s="109">
        <f t="shared" si="1"/>
        <v>1</v>
      </c>
      <c r="M201" s="109">
        <f t="shared" si="2"/>
        <v>0</v>
      </c>
    </row>
    <row r="202">
      <c r="A202" s="4" t="s">
        <v>1830</v>
      </c>
      <c r="B202" s="4" t="s">
        <v>2683</v>
      </c>
      <c r="C202" s="4" t="s">
        <v>2828</v>
      </c>
      <c r="D202" s="4" t="s">
        <v>2941</v>
      </c>
      <c r="E202" s="4" t="s">
        <v>2686</v>
      </c>
      <c r="F202" s="4" t="s">
        <v>2923</v>
      </c>
      <c r="G202" s="4" t="s">
        <v>2678</v>
      </c>
      <c r="H202" s="4" t="s">
        <v>2679</v>
      </c>
      <c r="J202" s="4" t="s">
        <v>2680</v>
      </c>
      <c r="K202" s="4" t="s">
        <v>2681</v>
      </c>
      <c r="L202" s="109">
        <f t="shared" si="1"/>
        <v>1</v>
      </c>
      <c r="M202" s="109">
        <f t="shared" si="2"/>
        <v>0</v>
      </c>
    </row>
    <row r="203">
      <c r="A203" s="4" t="s">
        <v>2682</v>
      </c>
      <c r="B203" s="4" t="s">
        <v>2683</v>
      </c>
      <c r="C203" s="4" t="s">
        <v>2828</v>
      </c>
      <c r="D203" s="4" t="s">
        <v>2942</v>
      </c>
      <c r="E203" s="4" t="s">
        <v>2686</v>
      </c>
      <c r="F203" s="4" t="s">
        <v>2923</v>
      </c>
      <c r="G203" s="4" t="s">
        <v>2678</v>
      </c>
      <c r="H203" s="4" t="s">
        <v>2679</v>
      </c>
      <c r="J203" s="4" t="s">
        <v>2680</v>
      </c>
      <c r="K203" s="4" t="s">
        <v>2681</v>
      </c>
      <c r="L203" s="109">
        <f t="shared" si="1"/>
        <v>1</v>
      </c>
      <c r="M203" s="109">
        <f t="shared" si="2"/>
        <v>0</v>
      </c>
    </row>
    <row r="204">
      <c r="A204" s="4" t="s">
        <v>2753</v>
      </c>
      <c r="B204" s="4" t="s">
        <v>2683</v>
      </c>
      <c r="C204" s="4" t="s">
        <v>2828</v>
      </c>
      <c r="D204" s="4" t="s">
        <v>2943</v>
      </c>
      <c r="E204" s="4" t="s">
        <v>2686</v>
      </c>
      <c r="F204" s="4" t="s">
        <v>2923</v>
      </c>
      <c r="G204" s="4" t="s">
        <v>2678</v>
      </c>
      <c r="H204" s="4" t="s">
        <v>2679</v>
      </c>
      <c r="J204" s="4" t="s">
        <v>2680</v>
      </c>
      <c r="K204" s="4" t="s">
        <v>2681</v>
      </c>
      <c r="L204" s="109">
        <f t="shared" si="1"/>
        <v>1</v>
      </c>
      <c r="M204" s="109">
        <f t="shared" si="2"/>
        <v>0</v>
      </c>
    </row>
    <row r="205">
      <c r="A205" s="4" t="s">
        <v>2755</v>
      </c>
      <c r="B205" s="4" t="s">
        <v>2683</v>
      </c>
      <c r="C205" s="4" t="s">
        <v>2828</v>
      </c>
      <c r="D205" s="4" t="s">
        <v>2944</v>
      </c>
      <c r="E205" s="4" t="s">
        <v>2686</v>
      </c>
      <c r="F205" s="4" t="s">
        <v>2923</v>
      </c>
      <c r="G205" s="4" t="s">
        <v>2678</v>
      </c>
      <c r="H205" s="4" t="s">
        <v>2679</v>
      </c>
      <c r="J205" s="4" t="s">
        <v>2680</v>
      </c>
      <c r="K205" s="4" t="s">
        <v>2681</v>
      </c>
      <c r="L205" s="109">
        <f t="shared" si="1"/>
        <v>1</v>
      </c>
      <c r="M205" s="109">
        <f t="shared" si="2"/>
        <v>0</v>
      </c>
    </row>
    <row r="206">
      <c r="A206" s="4" t="s">
        <v>2699</v>
      </c>
      <c r="B206" s="4" t="s">
        <v>2683</v>
      </c>
      <c r="C206" s="4" t="s">
        <v>2828</v>
      </c>
      <c r="D206" s="4" t="s">
        <v>2945</v>
      </c>
      <c r="E206" s="4" t="s">
        <v>2686</v>
      </c>
      <c r="F206" s="4" t="s">
        <v>2923</v>
      </c>
      <c r="G206" s="4" t="s">
        <v>2678</v>
      </c>
      <c r="H206" s="4" t="s">
        <v>2679</v>
      </c>
      <c r="J206" s="4" t="s">
        <v>2680</v>
      </c>
      <c r="K206" s="4" t="s">
        <v>2681</v>
      </c>
      <c r="L206" s="109">
        <f t="shared" si="1"/>
        <v>1</v>
      </c>
      <c r="M206" s="109">
        <f t="shared" si="2"/>
        <v>0</v>
      </c>
    </row>
    <row r="207">
      <c r="A207" s="4" t="s">
        <v>2758</v>
      </c>
      <c r="B207" s="4" t="s">
        <v>2683</v>
      </c>
      <c r="C207" s="4" t="s">
        <v>2828</v>
      </c>
      <c r="D207" s="4" t="s">
        <v>2946</v>
      </c>
      <c r="E207" s="4" t="s">
        <v>2686</v>
      </c>
      <c r="F207" s="4" t="s">
        <v>2923</v>
      </c>
      <c r="G207" s="4" t="s">
        <v>2678</v>
      </c>
      <c r="H207" s="4" t="s">
        <v>2679</v>
      </c>
      <c r="J207" s="4" t="s">
        <v>2680</v>
      </c>
      <c r="K207" s="4" t="s">
        <v>2681</v>
      </c>
      <c r="L207" s="109">
        <f t="shared" si="1"/>
        <v>1</v>
      </c>
      <c r="M207" s="109">
        <f t="shared" si="2"/>
        <v>0</v>
      </c>
    </row>
    <row r="208">
      <c r="A208" s="4" t="s">
        <v>2696</v>
      </c>
      <c r="B208" s="4" t="s">
        <v>2683</v>
      </c>
      <c r="C208" s="4" t="s">
        <v>2828</v>
      </c>
      <c r="D208" s="4" t="s">
        <v>2947</v>
      </c>
      <c r="E208" s="4" t="s">
        <v>2686</v>
      </c>
      <c r="F208" s="4" t="s">
        <v>2923</v>
      </c>
      <c r="G208" s="4" t="s">
        <v>2678</v>
      </c>
      <c r="H208" s="4" t="s">
        <v>2679</v>
      </c>
      <c r="J208" s="4" t="s">
        <v>2680</v>
      </c>
      <c r="K208" s="4" t="s">
        <v>2681</v>
      </c>
      <c r="L208" s="109">
        <f t="shared" si="1"/>
        <v>1</v>
      </c>
      <c r="M208" s="109">
        <f t="shared" si="2"/>
        <v>0</v>
      </c>
    </row>
    <row r="209">
      <c r="A209" s="4" t="s">
        <v>2682</v>
      </c>
      <c r="B209" s="4" t="s">
        <v>2683</v>
      </c>
      <c r="C209" s="4" t="s">
        <v>2828</v>
      </c>
      <c r="D209" s="4" t="s">
        <v>2948</v>
      </c>
      <c r="E209" s="4" t="s">
        <v>2686</v>
      </c>
      <c r="F209" s="4" t="s">
        <v>2923</v>
      </c>
      <c r="G209" s="4" t="s">
        <v>2678</v>
      </c>
      <c r="H209" s="4" t="s">
        <v>2679</v>
      </c>
      <c r="J209" s="4" t="s">
        <v>2680</v>
      </c>
      <c r="K209" s="4" t="s">
        <v>2681</v>
      </c>
      <c r="L209" s="109">
        <f t="shared" si="1"/>
        <v>1</v>
      </c>
      <c r="M209" s="109">
        <f t="shared" si="2"/>
        <v>0</v>
      </c>
    </row>
    <row r="210">
      <c r="A210" s="4" t="s">
        <v>2682</v>
      </c>
      <c r="B210" s="4" t="s">
        <v>2683</v>
      </c>
      <c r="C210" s="4" t="s">
        <v>2828</v>
      </c>
      <c r="D210" s="4" t="s">
        <v>2949</v>
      </c>
      <c r="E210" s="4" t="s">
        <v>2686</v>
      </c>
      <c r="F210" s="4" t="s">
        <v>2923</v>
      </c>
      <c r="G210" s="4" t="s">
        <v>2678</v>
      </c>
      <c r="H210" s="4" t="s">
        <v>2679</v>
      </c>
      <c r="J210" s="4" t="s">
        <v>2680</v>
      </c>
      <c r="K210" s="4" t="s">
        <v>2681</v>
      </c>
      <c r="L210" s="109">
        <f t="shared" si="1"/>
        <v>1</v>
      </c>
      <c r="M210" s="109">
        <f t="shared" si="2"/>
        <v>0</v>
      </c>
    </row>
    <row r="211">
      <c r="A211" s="4" t="s">
        <v>2682</v>
      </c>
      <c r="B211" s="4" t="s">
        <v>2683</v>
      </c>
      <c r="C211" s="4" t="s">
        <v>2828</v>
      </c>
      <c r="D211" s="4" t="s">
        <v>2950</v>
      </c>
      <c r="E211" s="4" t="s">
        <v>2686</v>
      </c>
      <c r="F211" s="4" t="s">
        <v>2923</v>
      </c>
      <c r="G211" s="4" t="s">
        <v>2678</v>
      </c>
      <c r="H211" s="4" t="s">
        <v>2679</v>
      </c>
      <c r="J211" s="4" t="s">
        <v>2680</v>
      </c>
      <c r="K211" s="4" t="s">
        <v>2681</v>
      </c>
      <c r="L211" s="109">
        <f t="shared" si="1"/>
        <v>1</v>
      </c>
      <c r="M211" s="109">
        <f t="shared" si="2"/>
        <v>0</v>
      </c>
    </row>
    <row r="212">
      <c r="A212" s="4" t="s">
        <v>2682</v>
      </c>
      <c r="B212" s="4" t="s">
        <v>2683</v>
      </c>
      <c r="C212" s="4" t="s">
        <v>2828</v>
      </c>
      <c r="D212" s="4" t="s">
        <v>2951</v>
      </c>
      <c r="E212" s="4" t="s">
        <v>2686</v>
      </c>
      <c r="F212" s="4" t="s">
        <v>2923</v>
      </c>
      <c r="G212" s="4" t="s">
        <v>2678</v>
      </c>
      <c r="H212" s="4" t="s">
        <v>2679</v>
      </c>
      <c r="J212" s="4" t="s">
        <v>2680</v>
      </c>
      <c r="K212" s="4" t="s">
        <v>2681</v>
      </c>
      <c r="L212" s="109">
        <f t="shared" si="1"/>
        <v>1</v>
      </c>
      <c r="M212" s="109">
        <f t="shared" si="2"/>
        <v>0</v>
      </c>
    </row>
    <row r="213">
      <c r="A213" s="4" t="s">
        <v>2682</v>
      </c>
      <c r="B213" s="4" t="s">
        <v>2683</v>
      </c>
      <c r="C213" s="4" t="s">
        <v>2828</v>
      </c>
      <c r="D213" s="4" t="s">
        <v>2952</v>
      </c>
      <c r="E213" s="4" t="s">
        <v>2686</v>
      </c>
      <c r="F213" s="4" t="s">
        <v>2923</v>
      </c>
      <c r="G213" s="4" t="s">
        <v>2678</v>
      </c>
      <c r="H213" s="4" t="s">
        <v>2679</v>
      </c>
      <c r="J213" s="4" t="s">
        <v>2680</v>
      </c>
      <c r="K213" s="4" t="s">
        <v>2681</v>
      </c>
      <c r="L213" s="109">
        <f t="shared" si="1"/>
        <v>1</v>
      </c>
      <c r="M213" s="109">
        <f t="shared" si="2"/>
        <v>0</v>
      </c>
    </row>
    <row r="214">
      <c r="A214" s="4" t="s">
        <v>2682</v>
      </c>
      <c r="B214" s="4" t="s">
        <v>2683</v>
      </c>
      <c r="C214" s="4" t="s">
        <v>2828</v>
      </c>
      <c r="D214" s="4" t="s">
        <v>2953</v>
      </c>
      <c r="E214" s="4" t="s">
        <v>2686</v>
      </c>
      <c r="F214" s="4" t="s">
        <v>2923</v>
      </c>
      <c r="G214" s="4" t="s">
        <v>2678</v>
      </c>
      <c r="H214" s="4" t="s">
        <v>2679</v>
      </c>
      <c r="J214" s="4" t="s">
        <v>2680</v>
      </c>
      <c r="K214" s="4" t="s">
        <v>2681</v>
      </c>
      <c r="L214" s="109">
        <f t="shared" si="1"/>
        <v>1</v>
      </c>
      <c r="M214" s="109">
        <f t="shared" si="2"/>
        <v>0</v>
      </c>
    </row>
    <row r="215">
      <c r="A215" s="4" t="s">
        <v>2691</v>
      </c>
      <c r="B215" s="4" t="s">
        <v>2683</v>
      </c>
      <c r="C215" s="4" t="s">
        <v>2828</v>
      </c>
      <c r="D215" s="4" t="s">
        <v>2954</v>
      </c>
      <c r="E215" s="4" t="s">
        <v>2686</v>
      </c>
      <c r="F215" s="4" t="s">
        <v>2923</v>
      </c>
      <c r="G215" s="4" t="s">
        <v>2678</v>
      </c>
      <c r="H215" s="4" t="s">
        <v>2679</v>
      </c>
      <c r="J215" s="4" t="s">
        <v>2680</v>
      </c>
      <c r="K215" s="4" t="s">
        <v>2681</v>
      </c>
      <c r="L215" s="109">
        <f t="shared" si="1"/>
        <v>1</v>
      </c>
      <c r="M215" s="109">
        <f t="shared" si="2"/>
        <v>0</v>
      </c>
    </row>
    <row r="216">
      <c r="A216" s="4" t="s">
        <v>2682</v>
      </c>
      <c r="B216" s="4" t="s">
        <v>2683</v>
      </c>
      <c r="C216" s="4" t="s">
        <v>2828</v>
      </c>
      <c r="D216" s="4" t="s">
        <v>2955</v>
      </c>
      <c r="E216" s="4" t="s">
        <v>2686</v>
      </c>
      <c r="F216" s="4" t="s">
        <v>2923</v>
      </c>
      <c r="G216" s="4" t="s">
        <v>2678</v>
      </c>
      <c r="H216" s="4" t="s">
        <v>2679</v>
      </c>
      <c r="J216" s="4" t="s">
        <v>2680</v>
      </c>
      <c r="K216" s="4" t="s">
        <v>2681</v>
      </c>
      <c r="L216" s="109">
        <f t="shared" si="1"/>
        <v>1</v>
      </c>
      <c r="M216" s="109">
        <f t="shared" si="2"/>
        <v>0</v>
      </c>
    </row>
    <row r="217">
      <c r="A217" s="4" t="s">
        <v>2694</v>
      </c>
      <c r="B217" s="4" t="s">
        <v>2683</v>
      </c>
      <c r="C217" s="4" t="s">
        <v>2828</v>
      </c>
      <c r="D217" s="4" t="s">
        <v>2956</v>
      </c>
      <c r="E217" s="4" t="s">
        <v>2686</v>
      </c>
      <c r="F217" s="4" t="s">
        <v>2923</v>
      </c>
      <c r="G217" s="4" t="s">
        <v>2678</v>
      </c>
      <c r="H217" s="4" t="s">
        <v>2679</v>
      </c>
      <c r="J217" s="4" t="s">
        <v>2680</v>
      </c>
      <c r="K217" s="4" t="s">
        <v>2681</v>
      </c>
      <c r="L217" s="109">
        <f t="shared" si="1"/>
        <v>1</v>
      </c>
      <c r="M217" s="109">
        <f t="shared" si="2"/>
        <v>0</v>
      </c>
    </row>
    <row r="218">
      <c r="A218" s="4" t="s">
        <v>2696</v>
      </c>
      <c r="B218" s="4" t="s">
        <v>2683</v>
      </c>
      <c r="C218" s="4" t="s">
        <v>2828</v>
      </c>
      <c r="D218" s="4" t="s">
        <v>2957</v>
      </c>
      <c r="E218" s="4" t="s">
        <v>2686</v>
      </c>
      <c r="F218" s="4" t="s">
        <v>2923</v>
      </c>
      <c r="G218" s="4" t="s">
        <v>2678</v>
      </c>
      <c r="H218" s="4" t="s">
        <v>2679</v>
      </c>
      <c r="J218" s="4" t="s">
        <v>2680</v>
      </c>
      <c r="K218" s="4" t="s">
        <v>2681</v>
      </c>
      <c r="L218" s="109">
        <f t="shared" si="1"/>
        <v>1</v>
      </c>
      <c r="M218" s="109">
        <f t="shared" si="2"/>
        <v>0</v>
      </c>
    </row>
    <row r="219">
      <c r="A219" s="4" t="s">
        <v>2696</v>
      </c>
      <c r="B219" s="4" t="s">
        <v>2683</v>
      </c>
      <c r="C219" s="4" t="s">
        <v>2828</v>
      </c>
      <c r="D219" s="4" t="s">
        <v>2958</v>
      </c>
      <c r="E219" s="4" t="s">
        <v>2686</v>
      </c>
      <c r="F219" s="4" t="s">
        <v>2923</v>
      </c>
      <c r="G219" s="4" t="s">
        <v>2678</v>
      </c>
      <c r="H219" s="4" t="s">
        <v>2679</v>
      </c>
      <c r="J219" s="4" t="s">
        <v>2680</v>
      </c>
      <c r="K219" s="4" t="s">
        <v>2681</v>
      </c>
      <c r="L219" s="109">
        <f t="shared" si="1"/>
        <v>1</v>
      </c>
      <c r="M219" s="109">
        <f t="shared" si="2"/>
        <v>0</v>
      </c>
    </row>
    <row r="220">
      <c r="A220" s="4" t="s">
        <v>2699</v>
      </c>
      <c r="B220" s="4" t="s">
        <v>2683</v>
      </c>
      <c r="C220" s="4" t="s">
        <v>2828</v>
      </c>
      <c r="D220" s="4" t="s">
        <v>2959</v>
      </c>
      <c r="E220" s="4" t="s">
        <v>2686</v>
      </c>
      <c r="F220" s="4" t="s">
        <v>2923</v>
      </c>
      <c r="G220" s="4" t="s">
        <v>2678</v>
      </c>
      <c r="H220" s="4" t="s">
        <v>2679</v>
      </c>
      <c r="J220" s="4" t="s">
        <v>2680</v>
      </c>
      <c r="K220" s="4" t="s">
        <v>2681</v>
      </c>
      <c r="L220" s="109">
        <f t="shared" si="1"/>
        <v>1</v>
      </c>
      <c r="M220" s="109">
        <f t="shared" si="2"/>
        <v>0</v>
      </c>
    </row>
    <row r="221">
      <c r="A221" s="4" t="s">
        <v>2701</v>
      </c>
      <c r="B221" s="4" t="s">
        <v>2683</v>
      </c>
      <c r="C221" s="4" t="s">
        <v>2828</v>
      </c>
      <c r="D221" s="4" t="s">
        <v>2960</v>
      </c>
      <c r="E221" s="4" t="s">
        <v>2686</v>
      </c>
      <c r="F221" s="4" t="s">
        <v>2923</v>
      </c>
      <c r="G221" s="4" t="s">
        <v>2678</v>
      </c>
      <c r="H221" s="4" t="s">
        <v>2679</v>
      </c>
      <c r="J221" s="4" t="s">
        <v>2680</v>
      </c>
      <c r="K221" s="4" t="s">
        <v>2681</v>
      </c>
      <c r="L221" s="109">
        <f t="shared" si="1"/>
        <v>1</v>
      </c>
      <c r="M221" s="109">
        <f t="shared" si="2"/>
        <v>0</v>
      </c>
    </row>
    <row r="222">
      <c r="A222" s="4" t="s">
        <v>2703</v>
      </c>
      <c r="B222" s="4" t="s">
        <v>2683</v>
      </c>
      <c r="C222" s="4" t="s">
        <v>2828</v>
      </c>
      <c r="D222" s="4" t="s">
        <v>2961</v>
      </c>
      <c r="E222" s="4" t="s">
        <v>2686</v>
      </c>
      <c r="F222" s="4" t="s">
        <v>2923</v>
      </c>
      <c r="G222" s="4" t="s">
        <v>2678</v>
      </c>
      <c r="H222" s="4" t="s">
        <v>2679</v>
      </c>
      <c r="J222" s="4" t="s">
        <v>2680</v>
      </c>
      <c r="K222" s="4" t="s">
        <v>2681</v>
      </c>
      <c r="L222" s="109">
        <f t="shared" si="1"/>
        <v>1</v>
      </c>
      <c r="M222" s="109">
        <f t="shared" si="2"/>
        <v>0</v>
      </c>
    </row>
    <row r="223">
      <c r="A223" s="4" t="s">
        <v>2705</v>
      </c>
      <c r="B223" s="4" t="s">
        <v>2683</v>
      </c>
      <c r="C223" s="4" t="s">
        <v>2828</v>
      </c>
      <c r="D223" s="4" t="s">
        <v>2962</v>
      </c>
      <c r="E223" s="4" t="s">
        <v>2686</v>
      </c>
      <c r="F223" s="4" t="s">
        <v>2923</v>
      </c>
      <c r="G223" s="4" t="s">
        <v>2678</v>
      </c>
      <c r="H223" s="4" t="s">
        <v>2679</v>
      </c>
      <c r="J223" s="4" t="s">
        <v>2680</v>
      </c>
      <c r="K223" s="4" t="s">
        <v>2681</v>
      </c>
      <c r="L223" s="109">
        <f t="shared" si="1"/>
        <v>1</v>
      </c>
      <c r="M223" s="109">
        <f t="shared" si="2"/>
        <v>0</v>
      </c>
    </row>
    <row r="224">
      <c r="A224" s="4" t="s">
        <v>2707</v>
      </c>
      <c r="B224" s="4" t="s">
        <v>2683</v>
      </c>
      <c r="C224" s="4" t="s">
        <v>2828</v>
      </c>
      <c r="D224" s="4" t="s">
        <v>2963</v>
      </c>
      <c r="E224" s="4" t="s">
        <v>2686</v>
      </c>
      <c r="F224" s="4" t="s">
        <v>2923</v>
      </c>
      <c r="G224" s="4" t="s">
        <v>2678</v>
      </c>
      <c r="H224" s="4" t="s">
        <v>2679</v>
      </c>
      <c r="J224" s="4" t="s">
        <v>2680</v>
      </c>
      <c r="K224" s="4" t="s">
        <v>2681</v>
      </c>
      <c r="L224" s="109">
        <f t="shared" si="1"/>
        <v>1</v>
      </c>
      <c r="M224" s="109">
        <f t="shared" si="2"/>
        <v>0</v>
      </c>
    </row>
    <row r="225">
      <c r="A225" s="4" t="s">
        <v>2709</v>
      </c>
      <c r="B225" s="4" t="s">
        <v>2683</v>
      </c>
      <c r="C225" s="4" t="s">
        <v>2828</v>
      </c>
      <c r="D225" s="4" t="s">
        <v>2964</v>
      </c>
      <c r="E225" s="4" t="s">
        <v>2686</v>
      </c>
      <c r="F225" s="4" t="s">
        <v>2923</v>
      </c>
      <c r="G225" s="4" t="s">
        <v>2678</v>
      </c>
      <c r="H225" s="4" t="s">
        <v>2679</v>
      </c>
      <c r="J225" s="4" t="s">
        <v>2680</v>
      </c>
      <c r="K225" s="4" t="s">
        <v>2681</v>
      </c>
      <c r="L225" s="109">
        <f t="shared" si="1"/>
        <v>1</v>
      </c>
      <c r="M225" s="109">
        <f t="shared" si="2"/>
        <v>0</v>
      </c>
    </row>
    <row r="226">
      <c r="A226" s="4" t="s">
        <v>2682</v>
      </c>
      <c r="B226" s="4" t="s">
        <v>2683</v>
      </c>
      <c r="C226" s="4" t="s">
        <v>2828</v>
      </c>
      <c r="D226" s="4" t="s">
        <v>2965</v>
      </c>
      <c r="E226" s="4" t="s">
        <v>2686</v>
      </c>
      <c r="F226" s="4" t="s">
        <v>2923</v>
      </c>
      <c r="G226" s="4" t="s">
        <v>2678</v>
      </c>
      <c r="H226" s="4" t="s">
        <v>2679</v>
      </c>
      <c r="J226" s="4" t="s">
        <v>2680</v>
      </c>
      <c r="K226" s="4" t="s">
        <v>2681</v>
      </c>
      <c r="L226" s="109">
        <f t="shared" si="1"/>
        <v>1</v>
      </c>
      <c r="M226" s="109">
        <f t="shared" si="2"/>
        <v>0</v>
      </c>
    </row>
    <row r="227">
      <c r="A227" s="4" t="s">
        <v>2712</v>
      </c>
      <c r="B227" s="4" t="s">
        <v>2683</v>
      </c>
      <c r="C227" s="4" t="s">
        <v>2828</v>
      </c>
      <c r="D227" s="4" t="s">
        <v>2966</v>
      </c>
      <c r="E227" s="4" t="s">
        <v>2686</v>
      </c>
      <c r="F227" s="4" t="s">
        <v>2923</v>
      </c>
      <c r="G227" s="4" t="s">
        <v>2678</v>
      </c>
      <c r="H227" s="4" t="s">
        <v>2679</v>
      </c>
      <c r="J227" s="4" t="s">
        <v>2680</v>
      </c>
      <c r="K227" s="4" t="s">
        <v>2681</v>
      </c>
      <c r="L227" s="109">
        <f t="shared" si="1"/>
        <v>1</v>
      </c>
      <c r="M227" s="109">
        <f t="shared" si="2"/>
        <v>0</v>
      </c>
    </row>
    <row r="228">
      <c r="A228" s="4" t="s">
        <v>2703</v>
      </c>
      <c r="B228" s="4" t="s">
        <v>2683</v>
      </c>
      <c r="C228" s="4" t="s">
        <v>2828</v>
      </c>
      <c r="D228" s="4" t="s">
        <v>2967</v>
      </c>
      <c r="E228" s="4" t="s">
        <v>2686</v>
      </c>
      <c r="F228" s="4" t="s">
        <v>2923</v>
      </c>
      <c r="G228" s="4" t="s">
        <v>2678</v>
      </c>
      <c r="H228" s="4" t="s">
        <v>2679</v>
      </c>
      <c r="J228" s="4" t="s">
        <v>2680</v>
      </c>
      <c r="K228" s="4" t="s">
        <v>2681</v>
      </c>
      <c r="L228" s="109">
        <f t="shared" si="1"/>
        <v>1</v>
      </c>
      <c r="M228" s="109">
        <f t="shared" si="2"/>
        <v>0</v>
      </c>
    </row>
    <row r="229">
      <c r="A229" s="4" t="s">
        <v>2715</v>
      </c>
      <c r="B229" s="4" t="s">
        <v>2683</v>
      </c>
      <c r="C229" s="4" t="s">
        <v>2828</v>
      </c>
      <c r="D229" s="4" t="s">
        <v>2968</v>
      </c>
      <c r="E229" s="4" t="s">
        <v>2797</v>
      </c>
      <c r="F229" s="4" t="s">
        <v>2969</v>
      </c>
      <c r="G229" s="4" t="s">
        <v>2776</v>
      </c>
      <c r="H229" s="4" t="s">
        <v>2679</v>
      </c>
      <c r="J229" s="4" t="s">
        <v>2680</v>
      </c>
      <c r="K229" s="4" t="s">
        <v>2681</v>
      </c>
      <c r="L229" s="109">
        <f t="shared" si="1"/>
        <v>1</v>
      </c>
      <c r="M229" s="109">
        <f t="shared" si="2"/>
        <v>0</v>
      </c>
    </row>
    <row r="230">
      <c r="A230" s="4" t="s">
        <v>2717</v>
      </c>
      <c r="B230" s="4" t="s">
        <v>2683</v>
      </c>
      <c r="C230" s="4" t="s">
        <v>2828</v>
      </c>
      <c r="D230" s="4" t="s">
        <v>2970</v>
      </c>
      <c r="E230" s="4" t="s">
        <v>2686</v>
      </c>
      <c r="F230" s="4" t="s">
        <v>2971</v>
      </c>
      <c r="G230" s="4" t="s">
        <v>2776</v>
      </c>
      <c r="H230" s="4" t="s">
        <v>2679</v>
      </c>
      <c r="J230" s="4" t="s">
        <v>2680</v>
      </c>
      <c r="K230" s="4" t="s">
        <v>2681</v>
      </c>
      <c r="L230" s="109">
        <f t="shared" si="1"/>
        <v>1</v>
      </c>
      <c r="M230" s="109">
        <f t="shared" si="2"/>
        <v>0</v>
      </c>
    </row>
    <row r="231">
      <c r="A231" s="4" t="s">
        <v>2701</v>
      </c>
      <c r="B231" s="4" t="s">
        <v>2683</v>
      </c>
      <c r="C231" s="4" t="s">
        <v>2828</v>
      </c>
      <c r="D231" s="4" t="s">
        <v>2972</v>
      </c>
      <c r="E231" s="4" t="s">
        <v>2686</v>
      </c>
      <c r="F231" s="4" t="s">
        <v>2971</v>
      </c>
      <c r="G231" s="4" t="s">
        <v>2776</v>
      </c>
      <c r="H231" s="4" t="s">
        <v>2679</v>
      </c>
      <c r="J231" s="4" t="s">
        <v>2680</v>
      </c>
      <c r="K231" s="4" t="s">
        <v>2681</v>
      </c>
      <c r="L231" s="109">
        <f t="shared" si="1"/>
        <v>1</v>
      </c>
      <c r="M231" s="109">
        <f t="shared" si="2"/>
        <v>0</v>
      </c>
    </row>
    <row r="232">
      <c r="A232" s="4" t="s">
        <v>2699</v>
      </c>
      <c r="B232" s="4" t="s">
        <v>2683</v>
      </c>
      <c r="C232" s="4" t="s">
        <v>2828</v>
      </c>
      <c r="D232" s="4" t="s">
        <v>2973</v>
      </c>
      <c r="E232" s="4" t="s">
        <v>2686</v>
      </c>
      <c r="F232" s="4" t="s">
        <v>2971</v>
      </c>
      <c r="G232" s="4" t="s">
        <v>2776</v>
      </c>
      <c r="H232" s="4" t="s">
        <v>2679</v>
      </c>
      <c r="J232" s="4" t="s">
        <v>2680</v>
      </c>
      <c r="K232" s="4" t="s">
        <v>2681</v>
      </c>
      <c r="L232" s="109">
        <f t="shared" si="1"/>
        <v>1</v>
      </c>
      <c r="M232" s="109">
        <f t="shared" si="2"/>
        <v>0</v>
      </c>
    </row>
    <row r="233">
      <c r="A233" s="4" t="s">
        <v>2721</v>
      </c>
      <c r="B233" s="4" t="s">
        <v>2683</v>
      </c>
      <c r="C233" s="4" t="s">
        <v>2828</v>
      </c>
      <c r="D233" s="4" t="s">
        <v>2974</v>
      </c>
      <c r="E233" s="4" t="s">
        <v>2686</v>
      </c>
      <c r="F233" s="4" t="s">
        <v>2923</v>
      </c>
      <c r="G233" s="4" t="s">
        <v>2678</v>
      </c>
      <c r="H233" s="4" t="s">
        <v>2679</v>
      </c>
      <c r="J233" s="4" t="s">
        <v>2680</v>
      </c>
      <c r="K233" s="4" t="s">
        <v>2681</v>
      </c>
      <c r="L233" s="109">
        <f t="shared" si="1"/>
        <v>1</v>
      </c>
      <c r="M233" s="109">
        <f t="shared" si="2"/>
        <v>0</v>
      </c>
    </row>
    <row r="234">
      <c r="A234" s="4" t="s">
        <v>2703</v>
      </c>
      <c r="B234" s="4" t="s">
        <v>2683</v>
      </c>
      <c r="C234" s="4" t="s">
        <v>2828</v>
      </c>
      <c r="D234" s="4" t="s">
        <v>2975</v>
      </c>
      <c r="E234" s="4" t="s">
        <v>2686</v>
      </c>
      <c r="F234" s="4" t="s">
        <v>2923</v>
      </c>
      <c r="G234" s="4" t="s">
        <v>2678</v>
      </c>
      <c r="H234" s="4" t="s">
        <v>2679</v>
      </c>
      <c r="J234" s="4" t="s">
        <v>2680</v>
      </c>
      <c r="K234" s="4" t="s">
        <v>2681</v>
      </c>
      <c r="L234" s="109">
        <f t="shared" si="1"/>
        <v>1</v>
      </c>
      <c r="M234" s="109">
        <f t="shared" si="2"/>
        <v>0</v>
      </c>
    </row>
    <row r="235">
      <c r="A235" s="4" t="s">
        <v>2696</v>
      </c>
      <c r="B235" s="4" t="s">
        <v>2683</v>
      </c>
      <c r="C235" s="4" t="s">
        <v>2828</v>
      </c>
      <c r="D235" s="4" t="s">
        <v>2976</v>
      </c>
      <c r="E235" s="4" t="s">
        <v>2686</v>
      </c>
      <c r="F235" s="4" t="s">
        <v>2923</v>
      </c>
      <c r="G235" s="4" t="s">
        <v>2678</v>
      </c>
      <c r="H235" s="4" t="s">
        <v>2679</v>
      </c>
      <c r="J235" s="4" t="s">
        <v>2680</v>
      </c>
      <c r="K235" s="4" t="s">
        <v>2681</v>
      </c>
      <c r="L235" s="109">
        <f t="shared" si="1"/>
        <v>1</v>
      </c>
      <c r="M235" s="109">
        <f t="shared" si="2"/>
        <v>0</v>
      </c>
    </row>
    <row r="236">
      <c r="A236" s="4" t="s">
        <v>2701</v>
      </c>
      <c r="B236" s="4" t="s">
        <v>2683</v>
      </c>
      <c r="C236" s="4" t="s">
        <v>2828</v>
      </c>
      <c r="D236" s="4" t="s">
        <v>2977</v>
      </c>
      <c r="E236" s="4" t="s">
        <v>2686</v>
      </c>
      <c r="F236" s="4" t="s">
        <v>2923</v>
      </c>
      <c r="G236" s="4" t="s">
        <v>2678</v>
      </c>
      <c r="H236" s="4" t="s">
        <v>2679</v>
      </c>
      <c r="J236" s="4" t="s">
        <v>2680</v>
      </c>
      <c r="K236" s="4" t="s">
        <v>2681</v>
      </c>
      <c r="L236" s="109">
        <f t="shared" si="1"/>
        <v>1</v>
      </c>
      <c r="M236" s="109">
        <f t="shared" si="2"/>
        <v>0</v>
      </c>
    </row>
    <row r="237">
      <c r="A237" s="4" t="s">
        <v>2703</v>
      </c>
      <c r="B237" s="4" t="s">
        <v>2683</v>
      </c>
      <c r="C237" s="4" t="s">
        <v>2828</v>
      </c>
      <c r="D237" s="4" t="s">
        <v>2978</v>
      </c>
      <c r="E237" s="4" t="s">
        <v>2686</v>
      </c>
      <c r="F237" s="4" t="s">
        <v>2923</v>
      </c>
      <c r="G237" s="4" t="s">
        <v>2678</v>
      </c>
      <c r="H237" s="4" t="s">
        <v>2679</v>
      </c>
      <c r="J237" s="4" t="s">
        <v>2680</v>
      </c>
      <c r="K237" s="4" t="s">
        <v>2681</v>
      </c>
      <c r="L237" s="109">
        <f t="shared" si="1"/>
        <v>1</v>
      </c>
      <c r="M237" s="109">
        <f t="shared" si="2"/>
        <v>0</v>
      </c>
    </row>
    <row r="238">
      <c r="A238" s="4" t="s">
        <v>2696</v>
      </c>
      <c r="B238" s="4" t="s">
        <v>2683</v>
      </c>
      <c r="C238" s="4" t="s">
        <v>2828</v>
      </c>
      <c r="D238" s="4" t="s">
        <v>2979</v>
      </c>
      <c r="E238" s="4" t="s">
        <v>2686</v>
      </c>
      <c r="F238" s="4" t="s">
        <v>2923</v>
      </c>
      <c r="G238" s="4" t="s">
        <v>2678</v>
      </c>
      <c r="H238" s="4" t="s">
        <v>2679</v>
      </c>
      <c r="J238" s="4" t="s">
        <v>2680</v>
      </c>
      <c r="K238" s="4" t="s">
        <v>2681</v>
      </c>
      <c r="L238" s="109">
        <f t="shared" si="1"/>
        <v>1</v>
      </c>
      <c r="M238" s="109">
        <f t="shared" si="2"/>
        <v>0</v>
      </c>
    </row>
    <row r="239">
      <c r="A239" s="4" t="s">
        <v>2682</v>
      </c>
      <c r="B239" s="4" t="s">
        <v>2683</v>
      </c>
      <c r="C239" s="4" t="s">
        <v>2828</v>
      </c>
      <c r="D239" s="4" t="s">
        <v>2980</v>
      </c>
      <c r="E239" s="4" t="s">
        <v>2686</v>
      </c>
      <c r="F239" s="4" t="s">
        <v>2923</v>
      </c>
      <c r="G239" s="4" t="s">
        <v>2678</v>
      </c>
      <c r="H239" s="4" t="s">
        <v>2679</v>
      </c>
      <c r="J239" s="4" t="s">
        <v>2680</v>
      </c>
      <c r="K239" s="4" t="s">
        <v>2681</v>
      </c>
      <c r="L239" s="109">
        <f t="shared" si="1"/>
        <v>1</v>
      </c>
      <c r="M239" s="109">
        <f t="shared" si="2"/>
        <v>0</v>
      </c>
    </row>
    <row r="240">
      <c r="A240" s="4" t="s">
        <v>2682</v>
      </c>
      <c r="B240" s="4" t="s">
        <v>2683</v>
      </c>
      <c r="C240" s="4" t="s">
        <v>2828</v>
      </c>
      <c r="D240" s="4" t="s">
        <v>2981</v>
      </c>
      <c r="E240" s="4" t="s">
        <v>2686</v>
      </c>
      <c r="F240" s="4" t="s">
        <v>2923</v>
      </c>
      <c r="G240" s="4" t="s">
        <v>2678</v>
      </c>
      <c r="H240" s="4" t="s">
        <v>2679</v>
      </c>
      <c r="J240" s="4" t="s">
        <v>2680</v>
      </c>
      <c r="K240" s="4" t="s">
        <v>2681</v>
      </c>
      <c r="L240" s="109">
        <f t="shared" si="1"/>
        <v>1</v>
      </c>
      <c r="M240" s="109">
        <f t="shared" si="2"/>
        <v>0</v>
      </c>
    </row>
    <row r="241">
      <c r="A241" s="4" t="s">
        <v>2696</v>
      </c>
      <c r="B241" s="4" t="s">
        <v>2683</v>
      </c>
      <c r="C241" s="4" t="s">
        <v>2828</v>
      </c>
      <c r="D241" s="4" t="s">
        <v>2982</v>
      </c>
      <c r="E241" s="4" t="s">
        <v>2686</v>
      </c>
      <c r="F241" s="4" t="s">
        <v>2923</v>
      </c>
      <c r="G241" s="4" t="s">
        <v>2678</v>
      </c>
      <c r="H241" s="4" t="s">
        <v>2679</v>
      </c>
      <c r="J241" s="4" t="s">
        <v>2680</v>
      </c>
      <c r="K241" s="4" t="s">
        <v>2681</v>
      </c>
      <c r="L241" s="109">
        <f t="shared" si="1"/>
        <v>1</v>
      </c>
      <c r="M241" s="109">
        <f t="shared" si="2"/>
        <v>0</v>
      </c>
    </row>
    <row r="242">
      <c r="A242" s="4" t="s">
        <v>2731</v>
      </c>
      <c r="B242" s="4" t="s">
        <v>2683</v>
      </c>
      <c r="C242" s="4" t="s">
        <v>2828</v>
      </c>
      <c r="D242" s="4" t="s">
        <v>2983</v>
      </c>
      <c r="E242" s="4" t="s">
        <v>2686</v>
      </c>
      <c r="F242" s="4" t="s">
        <v>2923</v>
      </c>
      <c r="G242" s="4" t="s">
        <v>2678</v>
      </c>
      <c r="H242" s="4" t="s">
        <v>2679</v>
      </c>
      <c r="J242" s="4" t="s">
        <v>2680</v>
      </c>
      <c r="K242" s="4" t="s">
        <v>2681</v>
      </c>
      <c r="L242" s="109">
        <f t="shared" si="1"/>
        <v>1</v>
      </c>
      <c r="M242" s="109">
        <f t="shared" si="2"/>
        <v>0</v>
      </c>
    </row>
    <row r="243">
      <c r="A243" s="4" t="s">
        <v>2682</v>
      </c>
      <c r="B243" s="4" t="s">
        <v>2683</v>
      </c>
      <c r="C243" s="4" t="s">
        <v>2828</v>
      </c>
      <c r="D243" s="4" t="s">
        <v>2984</v>
      </c>
      <c r="E243" s="4" t="s">
        <v>2686</v>
      </c>
      <c r="F243" s="4" t="s">
        <v>2923</v>
      </c>
      <c r="G243" s="4" t="s">
        <v>2678</v>
      </c>
      <c r="H243" s="4" t="s">
        <v>2679</v>
      </c>
      <c r="J243" s="4" t="s">
        <v>2680</v>
      </c>
      <c r="K243" s="4" t="s">
        <v>2681</v>
      </c>
      <c r="L243" s="109">
        <f t="shared" si="1"/>
        <v>1</v>
      </c>
      <c r="M243" s="109">
        <f t="shared" si="2"/>
        <v>0</v>
      </c>
    </row>
    <row r="244">
      <c r="A244" s="4" t="s">
        <v>2734</v>
      </c>
      <c r="B244" s="4" t="s">
        <v>2683</v>
      </c>
      <c r="C244" s="4" t="s">
        <v>2828</v>
      </c>
      <c r="D244" s="4" t="s">
        <v>2985</v>
      </c>
      <c r="E244" s="4" t="s">
        <v>2686</v>
      </c>
      <c r="F244" s="4" t="s">
        <v>2923</v>
      </c>
      <c r="G244" s="4" t="s">
        <v>2678</v>
      </c>
      <c r="H244" s="4" t="s">
        <v>2679</v>
      </c>
      <c r="J244" s="4" t="s">
        <v>2680</v>
      </c>
      <c r="K244" s="4" t="s">
        <v>2681</v>
      </c>
      <c r="L244" s="109">
        <f t="shared" si="1"/>
        <v>1</v>
      </c>
      <c r="M244" s="109">
        <f t="shared" si="2"/>
        <v>0</v>
      </c>
    </row>
    <row r="245">
      <c r="A245" s="4" t="s">
        <v>2731</v>
      </c>
      <c r="B245" s="4" t="s">
        <v>2683</v>
      </c>
      <c r="C245" s="4" t="s">
        <v>2828</v>
      </c>
      <c r="D245" s="4" t="s">
        <v>2986</v>
      </c>
      <c r="E245" s="4" t="s">
        <v>2686</v>
      </c>
      <c r="F245" s="4" t="s">
        <v>2923</v>
      </c>
      <c r="G245" s="4" t="s">
        <v>2678</v>
      </c>
      <c r="H245" s="4" t="s">
        <v>2679</v>
      </c>
      <c r="J245" s="4" t="s">
        <v>2680</v>
      </c>
      <c r="K245" s="4" t="s">
        <v>2681</v>
      </c>
      <c r="L245" s="109">
        <f t="shared" si="1"/>
        <v>1</v>
      </c>
      <c r="M245" s="109">
        <f t="shared" si="2"/>
        <v>0</v>
      </c>
    </row>
    <row r="246">
      <c r="A246" s="4" t="s">
        <v>2737</v>
      </c>
      <c r="B246" s="4" t="s">
        <v>2683</v>
      </c>
      <c r="C246" s="4" t="s">
        <v>2828</v>
      </c>
      <c r="D246" s="4" t="s">
        <v>2987</v>
      </c>
      <c r="E246" s="4" t="s">
        <v>2686</v>
      </c>
      <c r="F246" s="4" t="s">
        <v>2923</v>
      </c>
      <c r="G246" s="4" t="s">
        <v>2678</v>
      </c>
      <c r="H246" s="4" t="s">
        <v>2679</v>
      </c>
      <c r="J246" s="4" t="s">
        <v>2680</v>
      </c>
      <c r="K246" s="4" t="s">
        <v>2681</v>
      </c>
      <c r="L246" s="109">
        <f t="shared" si="1"/>
        <v>1</v>
      </c>
      <c r="M246" s="109">
        <f t="shared" si="2"/>
        <v>0</v>
      </c>
    </row>
    <row r="247">
      <c r="A247" s="4" t="s">
        <v>2739</v>
      </c>
      <c r="B247" s="4" t="s">
        <v>2683</v>
      </c>
      <c r="C247" s="4" t="s">
        <v>2828</v>
      </c>
      <c r="D247" s="4" t="s">
        <v>2988</v>
      </c>
      <c r="E247" s="4" t="s">
        <v>2686</v>
      </c>
      <c r="F247" s="4" t="s">
        <v>2923</v>
      </c>
      <c r="G247" s="4" t="s">
        <v>2678</v>
      </c>
      <c r="H247" s="4" t="s">
        <v>2679</v>
      </c>
      <c r="J247" s="4" t="s">
        <v>2680</v>
      </c>
      <c r="K247" s="4" t="s">
        <v>2681</v>
      </c>
      <c r="L247" s="109">
        <f t="shared" si="1"/>
        <v>1</v>
      </c>
      <c r="M247" s="109">
        <f t="shared" si="2"/>
        <v>0</v>
      </c>
    </row>
    <row r="248">
      <c r="A248" s="4" t="s">
        <v>2741</v>
      </c>
      <c r="B248" s="4" t="s">
        <v>2683</v>
      </c>
      <c r="C248" s="4" t="s">
        <v>2828</v>
      </c>
      <c r="D248" s="4" t="s">
        <v>2989</v>
      </c>
      <c r="E248" s="4" t="s">
        <v>2686</v>
      </c>
      <c r="F248" s="4" t="s">
        <v>2923</v>
      </c>
      <c r="G248" s="4" t="s">
        <v>2678</v>
      </c>
      <c r="H248" s="4" t="s">
        <v>2679</v>
      </c>
      <c r="J248" s="4" t="s">
        <v>2680</v>
      </c>
      <c r="K248" s="4" t="s">
        <v>2681</v>
      </c>
      <c r="L248" s="109">
        <f t="shared" si="1"/>
        <v>1</v>
      </c>
      <c r="M248" s="109">
        <f t="shared" si="2"/>
        <v>0</v>
      </c>
    </row>
    <row r="249">
      <c r="A249" s="4" t="s">
        <v>2743</v>
      </c>
      <c r="B249" s="4" t="s">
        <v>2683</v>
      </c>
      <c r="C249" s="4" t="s">
        <v>2828</v>
      </c>
      <c r="D249" s="4" t="s">
        <v>2990</v>
      </c>
      <c r="E249" s="4" t="s">
        <v>2686</v>
      </c>
      <c r="F249" s="4" t="s">
        <v>2923</v>
      </c>
      <c r="G249" s="4" t="s">
        <v>2678</v>
      </c>
      <c r="H249" s="4" t="s">
        <v>2679</v>
      </c>
      <c r="J249" s="4" t="s">
        <v>2680</v>
      </c>
      <c r="K249" s="4" t="s">
        <v>2681</v>
      </c>
      <c r="L249" s="109">
        <f t="shared" si="1"/>
        <v>1</v>
      </c>
      <c r="M249" s="109">
        <f t="shared" si="2"/>
        <v>0</v>
      </c>
    </row>
    <row r="250">
      <c r="A250" s="4" t="s">
        <v>2745</v>
      </c>
      <c r="B250" s="4" t="s">
        <v>2683</v>
      </c>
      <c r="C250" s="4" t="s">
        <v>2828</v>
      </c>
      <c r="D250" s="4" t="s">
        <v>2991</v>
      </c>
      <c r="E250" s="4" t="s">
        <v>2686</v>
      </c>
      <c r="F250" s="4" t="s">
        <v>2923</v>
      </c>
      <c r="G250" s="4" t="s">
        <v>2678</v>
      </c>
      <c r="H250" s="4" t="s">
        <v>2679</v>
      </c>
      <c r="J250" s="4" t="s">
        <v>2680</v>
      </c>
      <c r="K250" s="4" t="s">
        <v>2681</v>
      </c>
      <c r="L250" s="109">
        <f t="shared" si="1"/>
        <v>1</v>
      </c>
      <c r="M250" s="109">
        <f t="shared" si="2"/>
        <v>0</v>
      </c>
    </row>
    <row r="251">
      <c r="A251" s="4" t="s">
        <v>2682</v>
      </c>
      <c r="B251" s="4" t="s">
        <v>2683</v>
      </c>
      <c r="C251" s="4" t="s">
        <v>2828</v>
      </c>
      <c r="D251" s="4" t="s">
        <v>2992</v>
      </c>
      <c r="E251" s="4" t="s">
        <v>2686</v>
      </c>
      <c r="F251" s="4" t="s">
        <v>2923</v>
      </c>
      <c r="G251" s="4" t="s">
        <v>2678</v>
      </c>
      <c r="H251" s="4" t="s">
        <v>2679</v>
      </c>
      <c r="J251" s="4" t="s">
        <v>2680</v>
      </c>
      <c r="K251" s="4" t="s">
        <v>2681</v>
      </c>
      <c r="L251" s="109">
        <f t="shared" si="1"/>
        <v>1</v>
      </c>
      <c r="M251" s="109">
        <f t="shared" si="2"/>
        <v>0</v>
      </c>
    </row>
    <row r="252">
      <c r="A252" s="4" t="s">
        <v>2748</v>
      </c>
      <c r="B252" s="4" t="s">
        <v>2683</v>
      </c>
      <c r="C252" s="4" t="s">
        <v>2828</v>
      </c>
      <c r="D252" s="4" t="s">
        <v>2993</v>
      </c>
      <c r="E252" s="4" t="s">
        <v>2686</v>
      </c>
      <c r="F252" s="4" t="s">
        <v>2923</v>
      </c>
      <c r="G252" s="4" t="s">
        <v>2678</v>
      </c>
      <c r="H252" s="4" t="s">
        <v>2679</v>
      </c>
      <c r="J252" s="4" t="s">
        <v>2680</v>
      </c>
      <c r="K252" s="4" t="s">
        <v>2681</v>
      </c>
      <c r="L252" s="109">
        <f t="shared" si="1"/>
        <v>1</v>
      </c>
      <c r="M252" s="109">
        <f t="shared" si="2"/>
        <v>0</v>
      </c>
    </row>
    <row r="253">
      <c r="A253" s="4" t="s">
        <v>2682</v>
      </c>
      <c r="B253" s="4" t="s">
        <v>2683</v>
      </c>
      <c r="C253" s="4" t="s">
        <v>2828</v>
      </c>
      <c r="D253" s="4" t="s">
        <v>2994</v>
      </c>
      <c r="E253" s="4" t="s">
        <v>2686</v>
      </c>
      <c r="F253" s="4" t="s">
        <v>2923</v>
      </c>
      <c r="G253" s="4" t="s">
        <v>2678</v>
      </c>
      <c r="H253" s="4" t="s">
        <v>2679</v>
      </c>
      <c r="J253" s="4" t="s">
        <v>2680</v>
      </c>
      <c r="K253" s="4" t="s">
        <v>2681</v>
      </c>
      <c r="L253" s="109">
        <f t="shared" si="1"/>
        <v>1</v>
      </c>
      <c r="M253" s="109">
        <f t="shared" si="2"/>
        <v>0</v>
      </c>
    </row>
    <row r="254">
      <c r="A254" s="4" t="s">
        <v>1830</v>
      </c>
      <c r="B254" s="4" t="s">
        <v>2683</v>
      </c>
      <c r="C254" s="4" t="s">
        <v>2828</v>
      </c>
      <c r="D254" s="4" t="s">
        <v>2995</v>
      </c>
      <c r="E254" s="4" t="s">
        <v>2686</v>
      </c>
      <c r="F254" s="4" t="s">
        <v>2923</v>
      </c>
      <c r="G254" s="4" t="s">
        <v>2678</v>
      </c>
      <c r="H254" s="4" t="s">
        <v>2679</v>
      </c>
      <c r="J254" s="4" t="s">
        <v>2680</v>
      </c>
      <c r="K254" s="4" t="s">
        <v>2681</v>
      </c>
      <c r="L254" s="109">
        <f t="shared" si="1"/>
        <v>1</v>
      </c>
      <c r="M254" s="109">
        <f t="shared" si="2"/>
        <v>0</v>
      </c>
    </row>
    <row r="255">
      <c r="A255" s="4" t="s">
        <v>2682</v>
      </c>
      <c r="B255" s="4" t="s">
        <v>2683</v>
      </c>
      <c r="C255" s="4" t="s">
        <v>2996</v>
      </c>
      <c r="D255" s="4" t="s">
        <v>2997</v>
      </c>
      <c r="E255" s="4" t="s">
        <v>2794</v>
      </c>
      <c r="F255" s="4" t="s">
        <v>2998</v>
      </c>
      <c r="G255" s="4" t="s">
        <v>2776</v>
      </c>
      <c r="H255" s="4" t="s">
        <v>2679</v>
      </c>
      <c r="J255" s="4" t="s">
        <v>2680</v>
      </c>
      <c r="K255" s="4" t="s">
        <v>2681</v>
      </c>
      <c r="L255" s="109">
        <f t="shared" si="1"/>
        <v>1</v>
      </c>
      <c r="M255" s="109">
        <f t="shared" si="2"/>
        <v>0</v>
      </c>
    </row>
    <row r="256">
      <c r="A256" s="4" t="s">
        <v>2753</v>
      </c>
      <c r="B256" s="4" t="s">
        <v>2683</v>
      </c>
      <c r="C256" s="4" t="s">
        <v>2999</v>
      </c>
      <c r="D256" s="4" t="s">
        <v>3000</v>
      </c>
      <c r="E256" s="4" t="s">
        <v>2834</v>
      </c>
      <c r="F256" s="4" t="s">
        <v>3001</v>
      </c>
      <c r="G256" s="4" t="s">
        <v>2776</v>
      </c>
      <c r="H256" s="4" t="s">
        <v>2679</v>
      </c>
      <c r="J256" s="4" t="s">
        <v>2680</v>
      </c>
      <c r="K256" s="4" t="s">
        <v>2681</v>
      </c>
      <c r="L256" s="109">
        <f t="shared" si="1"/>
        <v>1</v>
      </c>
      <c r="M256" s="109">
        <f t="shared" si="2"/>
        <v>0</v>
      </c>
    </row>
    <row r="257">
      <c r="A257" s="4" t="s">
        <v>2755</v>
      </c>
      <c r="B257" s="4" t="s">
        <v>2683</v>
      </c>
      <c r="C257" s="4" t="s">
        <v>2999</v>
      </c>
      <c r="D257" s="4" t="s">
        <v>3002</v>
      </c>
      <c r="E257" s="4" t="s">
        <v>2834</v>
      </c>
      <c r="F257" s="4" t="s">
        <v>3001</v>
      </c>
      <c r="G257" s="4" t="s">
        <v>2776</v>
      </c>
      <c r="H257" s="4" t="s">
        <v>2679</v>
      </c>
      <c r="J257" s="4" t="s">
        <v>2680</v>
      </c>
      <c r="K257" s="4" t="s">
        <v>2681</v>
      </c>
      <c r="L257" s="109">
        <f t="shared" si="1"/>
        <v>1</v>
      </c>
      <c r="M257" s="109">
        <f t="shared" si="2"/>
        <v>0</v>
      </c>
    </row>
    <row r="258">
      <c r="A258" s="4" t="s">
        <v>2699</v>
      </c>
      <c r="B258" s="4" t="s">
        <v>2683</v>
      </c>
      <c r="C258" s="4" t="s">
        <v>2999</v>
      </c>
      <c r="D258" s="4" t="s">
        <v>3003</v>
      </c>
      <c r="E258" s="4" t="s">
        <v>2794</v>
      </c>
      <c r="F258" s="4" t="s">
        <v>2795</v>
      </c>
      <c r="G258" s="4" t="s">
        <v>2776</v>
      </c>
      <c r="H258" s="4" t="s">
        <v>2679</v>
      </c>
      <c r="J258" s="4" t="s">
        <v>2680</v>
      </c>
      <c r="K258" s="4" t="s">
        <v>2681</v>
      </c>
      <c r="L258" s="109">
        <f t="shared" si="1"/>
        <v>1</v>
      </c>
      <c r="M258" s="109">
        <f t="shared" si="2"/>
        <v>0</v>
      </c>
    </row>
    <row r="259">
      <c r="A259" s="4" t="s">
        <v>2758</v>
      </c>
      <c r="B259" s="4" t="s">
        <v>2791</v>
      </c>
      <c r="C259" s="4" t="s">
        <v>3004</v>
      </c>
      <c r="D259" s="4" t="s">
        <v>3005</v>
      </c>
      <c r="E259" s="4" t="s">
        <v>2797</v>
      </c>
      <c r="F259" s="4" t="s">
        <v>2798</v>
      </c>
      <c r="G259" s="4" t="s">
        <v>2776</v>
      </c>
      <c r="H259" s="4" t="s">
        <v>2679</v>
      </c>
      <c r="J259" s="4" t="s">
        <v>2680</v>
      </c>
      <c r="K259" s="4" t="s">
        <v>2681</v>
      </c>
      <c r="L259" s="109">
        <f t="shared" si="1"/>
        <v>2</v>
      </c>
      <c r="M259" s="109">
        <f t="shared" si="2"/>
        <v>1</v>
      </c>
    </row>
    <row r="260">
      <c r="A260" s="4" t="s">
        <v>2696</v>
      </c>
      <c r="B260" s="4" t="s">
        <v>2791</v>
      </c>
      <c r="C260" s="4" t="s">
        <v>3004</v>
      </c>
      <c r="D260" s="4" t="s">
        <v>3006</v>
      </c>
      <c r="E260" s="4" t="s">
        <v>2826</v>
      </c>
      <c r="F260" s="4" t="s">
        <v>2812</v>
      </c>
      <c r="G260" s="4" t="s">
        <v>2776</v>
      </c>
      <c r="H260" s="4" t="s">
        <v>2679</v>
      </c>
      <c r="J260" s="4" t="s">
        <v>2680</v>
      </c>
      <c r="K260" s="4" t="s">
        <v>2681</v>
      </c>
      <c r="L260" s="109">
        <f t="shared" si="1"/>
        <v>1</v>
      </c>
      <c r="M260" s="109">
        <f t="shared" si="2"/>
        <v>-1</v>
      </c>
    </row>
    <row r="261">
      <c r="A261" s="4" t="s">
        <v>2682</v>
      </c>
      <c r="B261" s="4" t="s">
        <v>2791</v>
      </c>
      <c r="C261" s="4" t="s">
        <v>3004</v>
      </c>
      <c r="D261" s="4" t="s">
        <v>3007</v>
      </c>
      <c r="E261" s="4" t="s">
        <v>3008</v>
      </c>
      <c r="F261" s="4" t="s">
        <v>2812</v>
      </c>
      <c r="G261" s="4" t="s">
        <v>2776</v>
      </c>
      <c r="H261" s="4" t="s">
        <v>2679</v>
      </c>
      <c r="J261" s="4" t="s">
        <v>2680</v>
      </c>
      <c r="K261" s="4" t="s">
        <v>2681</v>
      </c>
      <c r="L261" s="109">
        <f t="shared" si="1"/>
        <v>1</v>
      </c>
      <c r="M261" s="109">
        <f t="shared" si="2"/>
        <v>0</v>
      </c>
    </row>
    <row r="262">
      <c r="A262" s="4" t="s">
        <v>2682</v>
      </c>
      <c r="B262" s="4" t="s">
        <v>2791</v>
      </c>
      <c r="C262" s="4" t="s">
        <v>3004</v>
      </c>
      <c r="D262" s="4" t="s">
        <v>3009</v>
      </c>
      <c r="E262" s="4" t="s">
        <v>2834</v>
      </c>
      <c r="F262" s="4" t="s">
        <v>2806</v>
      </c>
      <c r="G262" s="4" t="s">
        <v>2776</v>
      </c>
      <c r="H262" s="4" t="s">
        <v>2679</v>
      </c>
      <c r="J262" s="4" t="s">
        <v>2680</v>
      </c>
      <c r="K262" s="4" t="s">
        <v>2681</v>
      </c>
      <c r="L262" s="109">
        <f t="shared" si="1"/>
        <v>1</v>
      </c>
      <c r="M262" s="109">
        <f t="shared" si="2"/>
        <v>0</v>
      </c>
    </row>
    <row r="263">
      <c r="A263" s="4" t="s">
        <v>2682</v>
      </c>
      <c r="B263" s="4" t="s">
        <v>2791</v>
      </c>
      <c r="C263" s="4" t="s">
        <v>3004</v>
      </c>
      <c r="D263" s="4" t="s">
        <v>3010</v>
      </c>
      <c r="E263" s="4" t="s">
        <v>2797</v>
      </c>
      <c r="F263" s="4" t="s">
        <v>2798</v>
      </c>
      <c r="G263" s="4" t="s">
        <v>2776</v>
      </c>
      <c r="H263" s="4" t="s">
        <v>2679</v>
      </c>
      <c r="J263" s="4" t="s">
        <v>2680</v>
      </c>
      <c r="K263" s="4" t="s">
        <v>2681</v>
      </c>
      <c r="L263" s="109">
        <f t="shared" si="1"/>
        <v>2</v>
      </c>
      <c r="M263" s="109">
        <f t="shared" si="2"/>
        <v>1</v>
      </c>
    </row>
    <row r="264">
      <c r="A264" s="4" t="s">
        <v>2682</v>
      </c>
      <c r="B264" s="4" t="s">
        <v>2791</v>
      </c>
      <c r="C264" s="4" t="s">
        <v>3004</v>
      </c>
      <c r="D264" s="4" t="s">
        <v>3011</v>
      </c>
      <c r="E264" s="4" t="s">
        <v>2826</v>
      </c>
      <c r="F264" s="4" t="s">
        <v>2812</v>
      </c>
      <c r="G264" s="4" t="s">
        <v>2776</v>
      </c>
      <c r="H264" s="4" t="s">
        <v>2679</v>
      </c>
      <c r="J264" s="4" t="s">
        <v>2680</v>
      </c>
      <c r="K264" s="4" t="s">
        <v>2681</v>
      </c>
      <c r="L264" s="109">
        <f t="shared" si="1"/>
        <v>1</v>
      </c>
      <c r="M264" s="109">
        <f t="shared" si="2"/>
        <v>-1</v>
      </c>
    </row>
    <row r="265">
      <c r="A265" s="4" t="s">
        <v>2682</v>
      </c>
      <c r="B265" s="4" t="s">
        <v>2791</v>
      </c>
      <c r="C265" s="4" t="s">
        <v>3004</v>
      </c>
      <c r="D265" s="4" t="s">
        <v>3012</v>
      </c>
      <c r="E265" s="4" t="s">
        <v>3008</v>
      </c>
      <c r="F265" s="4" t="s">
        <v>2812</v>
      </c>
      <c r="G265" s="4" t="s">
        <v>2776</v>
      </c>
      <c r="H265" s="4" t="s">
        <v>2679</v>
      </c>
      <c r="J265" s="4" t="s">
        <v>2680</v>
      </c>
      <c r="K265" s="4" t="s">
        <v>2681</v>
      </c>
      <c r="L265" s="109">
        <f t="shared" si="1"/>
        <v>1</v>
      </c>
      <c r="M265" s="109">
        <f t="shared" si="2"/>
        <v>0</v>
      </c>
    </row>
    <row r="266">
      <c r="A266" s="4" t="s">
        <v>2682</v>
      </c>
      <c r="B266" s="4" t="s">
        <v>2791</v>
      </c>
      <c r="C266" s="4" t="s">
        <v>3004</v>
      </c>
      <c r="D266" s="4" t="s">
        <v>3013</v>
      </c>
      <c r="E266" s="4" t="s">
        <v>2834</v>
      </c>
      <c r="F266" s="4" t="s">
        <v>3014</v>
      </c>
      <c r="G266" s="4" t="s">
        <v>2776</v>
      </c>
      <c r="H266" s="4" t="s">
        <v>2679</v>
      </c>
      <c r="J266" s="4" t="s">
        <v>2680</v>
      </c>
      <c r="K266" s="4" t="s">
        <v>2681</v>
      </c>
      <c r="L266" s="109">
        <f t="shared" si="1"/>
        <v>1</v>
      </c>
      <c r="M266" s="109">
        <f t="shared" si="2"/>
        <v>0</v>
      </c>
    </row>
    <row r="267">
      <c r="A267" s="4" t="s">
        <v>2691</v>
      </c>
      <c r="B267" s="4" t="s">
        <v>2791</v>
      </c>
      <c r="C267" s="4" t="s">
        <v>3004</v>
      </c>
      <c r="D267" s="4" t="s">
        <v>3015</v>
      </c>
      <c r="E267" s="4" t="s">
        <v>2797</v>
      </c>
      <c r="F267" s="4" t="s">
        <v>2798</v>
      </c>
      <c r="G267" s="4" t="s">
        <v>2776</v>
      </c>
      <c r="H267" s="4" t="s">
        <v>2679</v>
      </c>
      <c r="J267" s="4" t="s">
        <v>2680</v>
      </c>
      <c r="K267" s="4" t="s">
        <v>2681</v>
      </c>
      <c r="L267" s="109">
        <f t="shared" si="1"/>
        <v>2</v>
      </c>
      <c r="M267" s="109">
        <f t="shared" si="2"/>
        <v>1</v>
      </c>
    </row>
    <row r="268">
      <c r="A268" s="4" t="s">
        <v>2682</v>
      </c>
      <c r="B268" s="4" t="s">
        <v>2791</v>
      </c>
      <c r="C268" s="4" t="s">
        <v>3004</v>
      </c>
      <c r="D268" s="4" t="s">
        <v>3016</v>
      </c>
      <c r="E268" s="4" t="s">
        <v>2826</v>
      </c>
      <c r="F268" s="4" t="s">
        <v>2812</v>
      </c>
      <c r="G268" s="4" t="s">
        <v>2776</v>
      </c>
      <c r="H268" s="4" t="s">
        <v>2679</v>
      </c>
      <c r="J268" s="4" t="s">
        <v>2680</v>
      </c>
      <c r="K268" s="4" t="s">
        <v>2681</v>
      </c>
      <c r="L268" s="109">
        <f t="shared" si="1"/>
        <v>1</v>
      </c>
      <c r="M268" s="109">
        <f t="shared" si="2"/>
        <v>-1</v>
      </c>
    </row>
    <row r="269">
      <c r="A269" s="4" t="s">
        <v>2694</v>
      </c>
      <c r="B269" s="4" t="s">
        <v>2791</v>
      </c>
      <c r="C269" s="4" t="s">
        <v>3004</v>
      </c>
      <c r="D269" s="4" t="s">
        <v>3017</v>
      </c>
      <c r="E269" s="4" t="s">
        <v>3008</v>
      </c>
      <c r="F269" s="4" t="s">
        <v>2812</v>
      </c>
      <c r="G269" s="4" t="s">
        <v>2776</v>
      </c>
      <c r="H269" s="4" t="s">
        <v>2679</v>
      </c>
      <c r="J269" s="4" t="s">
        <v>2680</v>
      </c>
      <c r="K269" s="4" t="s">
        <v>2681</v>
      </c>
      <c r="L269" s="109">
        <f t="shared" si="1"/>
        <v>1</v>
      </c>
      <c r="M269" s="109">
        <f t="shared" si="2"/>
        <v>0</v>
      </c>
    </row>
    <row r="270">
      <c r="A270" s="4" t="s">
        <v>2696</v>
      </c>
      <c r="B270" s="4" t="s">
        <v>2791</v>
      </c>
      <c r="C270" s="4" t="s">
        <v>3004</v>
      </c>
      <c r="D270" s="4" t="s">
        <v>3018</v>
      </c>
      <c r="E270" s="4" t="s">
        <v>2834</v>
      </c>
      <c r="F270" s="4" t="s">
        <v>3014</v>
      </c>
      <c r="G270" s="4" t="s">
        <v>2776</v>
      </c>
      <c r="H270" s="4" t="s">
        <v>2679</v>
      </c>
      <c r="J270" s="4" t="s">
        <v>2680</v>
      </c>
      <c r="K270" s="4" t="s">
        <v>2681</v>
      </c>
      <c r="L270" s="109">
        <f t="shared" si="1"/>
        <v>1</v>
      </c>
      <c r="M270" s="109">
        <f t="shared" si="2"/>
        <v>0</v>
      </c>
    </row>
    <row r="271">
      <c r="A271" s="4" t="s">
        <v>2696</v>
      </c>
      <c r="B271" s="4" t="s">
        <v>2791</v>
      </c>
      <c r="C271" s="4" t="s">
        <v>3004</v>
      </c>
      <c r="D271" s="4" t="s">
        <v>3019</v>
      </c>
      <c r="E271" s="4" t="s">
        <v>3008</v>
      </c>
      <c r="F271" s="4" t="s">
        <v>2801</v>
      </c>
      <c r="G271" s="4" t="s">
        <v>2776</v>
      </c>
      <c r="H271" s="4" t="s">
        <v>2679</v>
      </c>
      <c r="J271" s="4" t="s">
        <v>2680</v>
      </c>
      <c r="K271" s="4" t="s">
        <v>2681</v>
      </c>
      <c r="L271" s="109">
        <f t="shared" si="1"/>
        <v>1</v>
      </c>
      <c r="M271" s="109">
        <f t="shared" si="2"/>
        <v>0</v>
      </c>
    </row>
    <row r="272">
      <c r="A272" s="4" t="s">
        <v>2699</v>
      </c>
      <c r="B272" s="4" t="s">
        <v>2791</v>
      </c>
      <c r="C272" s="4" t="s">
        <v>3004</v>
      </c>
      <c r="D272" s="4" t="s">
        <v>3015</v>
      </c>
      <c r="E272" s="4" t="s">
        <v>2797</v>
      </c>
      <c r="F272" s="4" t="s">
        <v>3020</v>
      </c>
      <c r="G272" s="4" t="s">
        <v>2776</v>
      </c>
      <c r="H272" s="4" t="s">
        <v>2679</v>
      </c>
      <c r="J272" s="4" t="s">
        <v>2680</v>
      </c>
      <c r="K272" s="4" t="s">
        <v>2681</v>
      </c>
      <c r="L272" s="109">
        <f t="shared" si="1"/>
        <v>2</v>
      </c>
      <c r="M272" s="109">
        <f t="shared" si="2"/>
        <v>1</v>
      </c>
    </row>
    <row r="273">
      <c r="A273" s="4" t="s">
        <v>2701</v>
      </c>
      <c r="B273" s="4" t="s">
        <v>2791</v>
      </c>
      <c r="C273" s="4" t="s">
        <v>3004</v>
      </c>
      <c r="D273" s="4" t="s">
        <v>3005</v>
      </c>
      <c r="E273" s="4" t="s">
        <v>2797</v>
      </c>
      <c r="F273" s="4" t="s">
        <v>3020</v>
      </c>
      <c r="G273" s="4" t="s">
        <v>2776</v>
      </c>
      <c r="H273" s="4" t="s">
        <v>2679</v>
      </c>
      <c r="J273" s="4" t="s">
        <v>2680</v>
      </c>
      <c r="K273" s="4" t="s">
        <v>2681</v>
      </c>
      <c r="L273" s="109">
        <f t="shared" si="1"/>
        <v>2</v>
      </c>
      <c r="M273" s="109">
        <f t="shared" si="2"/>
        <v>0</v>
      </c>
    </row>
    <row r="274">
      <c r="A274" s="4" t="s">
        <v>2703</v>
      </c>
      <c r="B274" s="4" t="s">
        <v>2791</v>
      </c>
      <c r="C274" s="4" t="s">
        <v>3004</v>
      </c>
      <c r="D274" s="4" t="s">
        <v>3010</v>
      </c>
      <c r="E274" s="4" t="s">
        <v>2797</v>
      </c>
      <c r="F274" s="4" t="s">
        <v>3020</v>
      </c>
      <c r="G274" s="4" t="s">
        <v>2776</v>
      </c>
      <c r="H274" s="4" t="s">
        <v>2679</v>
      </c>
      <c r="J274" s="4" t="s">
        <v>2680</v>
      </c>
      <c r="K274" s="4" t="s">
        <v>2681</v>
      </c>
      <c r="L274" s="109">
        <f t="shared" si="1"/>
        <v>2</v>
      </c>
      <c r="M274" s="109">
        <f t="shared" si="2"/>
        <v>0</v>
      </c>
    </row>
    <row r="275">
      <c r="A275" s="4" t="s">
        <v>2705</v>
      </c>
      <c r="B275" s="4" t="s">
        <v>2683</v>
      </c>
      <c r="C275" s="4" t="s">
        <v>3021</v>
      </c>
      <c r="D275" s="4" t="s">
        <v>3022</v>
      </c>
      <c r="E275" s="4" t="s">
        <v>2794</v>
      </c>
      <c r="F275" s="4" t="s">
        <v>3020</v>
      </c>
      <c r="G275" s="4" t="s">
        <v>2776</v>
      </c>
      <c r="H275" s="4" t="s">
        <v>2679</v>
      </c>
      <c r="J275" s="4" t="s">
        <v>2680</v>
      </c>
      <c r="K275" s="4" t="s">
        <v>2681</v>
      </c>
      <c r="L275" s="109">
        <f t="shared" si="1"/>
        <v>1</v>
      </c>
      <c r="M275" s="109">
        <f t="shared" si="2"/>
        <v>-1</v>
      </c>
    </row>
    <row r="276">
      <c r="A276" s="4" t="s">
        <v>2707</v>
      </c>
      <c r="B276" s="4" t="s">
        <v>2683</v>
      </c>
      <c r="C276" s="4" t="s">
        <v>3023</v>
      </c>
      <c r="D276" s="4" t="s">
        <v>3024</v>
      </c>
      <c r="E276" s="4" t="s">
        <v>2826</v>
      </c>
      <c r="F276" s="4" t="s">
        <v>2798</v>
      </c>
      <c r="G276" s="4" t="s">
        <v>2776</v>
      </c>
      <c r="H276" s="4" t="s">
        <v>2679</v>
      </c>
      <c r="J276" s="4" t="s">
        <v>2680</v>
      </c>
      <c r="K276" s="4" t="s">
        <v>2681</v>
      </c>
      <c r="L276" s="109">
        <f t="shared" si="1"/>
        <v>1</v>
      </c>
      <c r="M276" s="109">
        <f t="shared" si="2"/>
        <v>0</v>
      </c>
    </row>
    <row r="277">
      <c r="A277" s="4" t="s">
        <v>2709</v>
      </c>
      <c r="B277" s="4" t="s">
        <v>2683</v>
      </c>
      <c r="C277" s="4" t="s">
        <v>3025</v>
      </c>
      <c r="D277" s="4" t="s">
        <v>3026</v>
      </c>
      <c r="E277" s="4" t="s">
        <v>2686</v>
      </c>
      <c r="F277" s="4" t="s">
        <v>2775</v>
      </c>
      <c r="G277" s="4" t="s">
        <v>2776</v>
      </c>
      <c r="H277" s="4" t="s">
        <v>2679</v>
      </c>
      <c r="J277" s="4" t="s">
        <v>2680</v>
      </c>
      <c r="K277" s="4" t="s">
        <v>2681</v>
      </c>
      <c r="L277" s="109">
        <f t="shared" si="1"/>
        <v>1</v>
      </c>
      <c r="M277" s="109">
        <f t="shared" si="2"/>
        <v>0</v>
      </c>
    </row>
    <row r="278">
      <c r="A278" s="4" t="s">
        <v>2682</v>
      </c>
      <c r="B278" s="4" t="s">
        <v>2683</v>
      </c>
      <c r="C278" s="4" t="s">
        <v>3025</v>
      </c>
      <c r="D278" s="4" t="s">
        <v>3027</v>
      </c>
      <c r="E278" s="4" t="s">
        <v>2686</v>
      </c>
      <c r="F278" s="4" t="s">
        <v>2775</v>
      </c>
      <c r="G278" s="4" t="s">
        <v>2776</v>
      </c>
      <c r="H278" s="4" t="s">
        <v>2679</v>
      </c>
      <c r="J278" s="4" t="s">
        <v>2680</v>
      </c>
      <c r="K278" s="4" t="s">
        <v>2681</v>
      </c>
      <c r="L278" s="109">
        <f t="shared" si="1"/>
        <v>1</v>
      </c>
      <c r="M278" s="109">
        <f t="shared" si="2"/>
        <v>0</v>
      </c>
    </row>
    <row r="279">
      <c r="A279" s="4" t="s">
        <v>2712</v>
      </c>
      <c r="B279" s="4" t="s">
        <v>2683</v>
      </c>
      <c r="C279" s="4" t="s">
        <v>3025</v>
      </c>
      <c r="D279" s="4" t="s">
        <v>3028</v>
      </c>
      <c r="E279" s="4" t="s">
        <v>2686</v>
      </c>
      <c r="F279" s="4" t="s">
        <v>3029</v>
      </c>
      <c r="G279" s="4" t="s">
        <v>2776</v>
      </c>
      <c r="H279" s="4" t="s">
        <v>2679</v>
      </c>
      <c r="J279" s="4" t="s">
        <v>2680</v>
      </c>
      <c r="K279" s="4" t="s">
        <v>2681</v>
      </c>
      <c r="L279" s="109">
        <f t="shared" si="1"/>
        <v>1</v>
      </c>
      <c r="M279" s="109">
        <f t="shared" si="2"/>
        <v>0</v>
      </c>
    </row>
    <row r="280">
      <c r="A280" s="4" t="s">
        <v>2703</v>
      </c>
      <c r="B280" s="4" t="s">
        <v>2683</v>
      </c>
      <c r="C280" s="4" t="s">
        <v>3025</v>
      </c>
      <c r="D280" s="4" t="s">
        <v>3030</v>
      </c>
      <c r="E280" s="4" t="s">
        <v>2686</v>
      </c>
      <c r="F280" s="4" t="s">
        <v>2775</v>
      </c>
      <c r="G280" s="4" t="s">
        <v>2776</v>
      </c>
      <c r="H280" s="4" t="s">
        <v>2679</v>
      </c>
      <c r="J280" s="4" t="s">
        <v>2680</v>
      </c>
      <c r="K280" s="4" t="s">
        <v>2681</v>
      </c>
      <c r="L280" s="109">
        <f t="shared" si="1"/>
        <v>1</v>
      </c>
      <c r="M280" s="109">
        <f t="shared" si="2"/>
        <v>0</v>
      </c>
    </row>
    <row r="281">
      <c r="A281" s="4" t="s">
        <v>2715</v>
      </c>
      <c r="B281" s="4" t="s">
        <v>2683</v>
      </c>
      <c r="C281" s="4" t="s">
        <v>3025</v>
      </c>
      <c r="D281" s="4" t="s">
        <v>3031</v>
      </c>
      <c r="E281" s="4" t="s">
        <v>2686</v>
      </c>
      <c r="F281" s="4" t="s">
        <v>2775</v>
      </c>
      <c r="G281" s="4" t="s">
        <v>2776</v>
      </c>
      <c r="H281" s="4" t="s">
        <v>2679</v>
      </c>
      <c r="J281" s="4" t="s">
        <v>2680</v>
      </c>
      <c r="K281" s="4" t="s">
        <v>2681</v>
      </c>
      <c r="L281" s="109">
        <f t="shared" si="1"/>
        <v>1</v>
      </c>
      <c r="M281" s="109">
        <f t="shared" si="2"/>
        <v>0</v>
      </c>
    </row>
    <row r="282">
      <c r="A282" s="4" t="s">
        <v>2717</v>
      </c>
      <c r="B282" s="4" t="s">
        <v>2683</v>
      </c>
      <c r="C282" s="4" t="s">
        <v>3025</v>
      </c>
      <c r="D282" s="4" t="s">
        <v>3032</v>
      </c>
      <c r="E282" s="4" t="s">
        <v>2686</v>
      </c>
      <c r="F282" s="4" t="s">
        <v>2775</v>
      </c>
      <c r="G282" s="4" t="s">
        <v>2776</v>
      </c>
      <c r="H282" s="4" t="s">
        <v>2679</v>
      </c>
      <c r="J282" s="4" t="s">
        <v>2680</v>
      </c>
      <c r="K282" s="4" t="s">
        <v>2681</v>
      </c>
      <c r="L282" s="109">
        <f t="shared" si="1"/>
        <v>1</v>
      </c>
      <c r="M282" s="109">
        <f t="shared" si="2"/>
        <v>0</v>
      </c>
    </row>
    <row r="283">
      <c r="A283" s="4" t="s">
        <v>2701</v>
      </c>
      <c r="B283" s="4" t="s">
        <v>2683</v>
      </c>
      <c r="C283" s="4" t="s">
        <v>3025</v>
      </c>
      <c r="D283" s="4" t="s">
        <v>3033</v>
      </c>
      <c r="E283" s="4" t="s">
        <v>2686</v>
      </c>
      <c r="F283" s="4" t="s">
        <v>2775</v>
      </c>
      <c r="G283" s="4" t="s">
        <v>2776</v>
      </c>
      <c r="H283" s="4" t="s">
        <v>2679</v>
      </c>
      <c r="J283" s="4" t="s">
        <v>2680</v>
      </c>
      <c r="K283" s="4" t="s">
        <v>2681</v>
      </c>
      <c r="L283" s="109">
        <f t="shared" si="1"/>
        <v>1</v>
      </c>
      <c r="M283" s="109">
        <f t="shared" si="2"/>
        <v>0</v>
      </c>
    </row>
    <row r="284">
      <c r="A284" s="4" t="s">
        <v>2699</v>
      </c>
      <c r="B284" s="4" t="s">
        <v>2683</v>
      </c>
      <c r="C284" s="4" t="s">
        <v>3034</v>
      </c>
      <c r="D284" s="4" t="s">
        <v>3035</v>
      </c>
      <c r="E284" s="4" t="s">
        <v>2686</v>
      </c>
      <c r="F284" s="4" t="s">
        <v>2775</v>
      </c>
      <c r="G284" s="4" t="s">
        <v>2776</v>
      </c>
      <c r="H284" s="4" t="s">
        <v>2679</v>
      </c>
      <c r="J284" s="4" t="s">
        <v>2680</v>
      </c>
      <c r="K284" s="4" t="s">
        <v>2681</v>
      </c>
      <c r="L284" s="109">
        <f t="shared" si="1"/>
        <v>1</v>
      </c>
      <c r="M284" s="109">
        <f t="shared" si="2"/>
        <v>0</v>
      </c>
    </row>
    <row r="285">
      <c r="A285" s="4" t="s">
        <v>2721</v>
      </c>
      <c r="B285" s="4" t="s">
        <v>2683</v>
      </c>
      <c r="C285" s="4" t="s">
        <v>3034</v>
      </c>
      <c r="D285" s="4" t="s">
        <v>3036</v>
      </c>
      <c r="E285" s="4" t="s">
        <v>2686</v>
      </c>
      <c r="F285" s="4" t="s">
        <v>2775</v>
      </c>
      <c r="G285" s="4" t="s">
        <v>2776</v>
      </c>
      <c r="H285" s="4" t="s">
        <v>2679</v>
      </c>
      <c r="J285" s="4" t="s">
        <v>2680</v>
      </c>
      <c r="K285" s="4" t="s">
        <v>2681</v>
      </c>
      <c r="L285" s="109">
        <f t="shared" si="1"/>
        <v>1</v>
      </c>
      <c r="M285" s="109">
        <f t="shared" si="2"/>
        <v>0</v>
      </c>
    </row>
    <row r="286">
      <c r="A286" s="4" t="s">
        <v>2703</v>
      </c>
      <c r="B286" s="4" t="s">
        <v>2683</v>
      </c>
      <c r="C286" s="4" t="s">
        <v>3025</v>
      </c>
      <c r="D286" s="4" t="s">
        <v>3037</v>
      </c>
      <c r="E286" s="4" t="s">
        <v>2686</v>
      </c>
      <c r="F286" s="4" t="s">
        <v>2775</v>
      </c>
      <c r="G286" s="4" t="s">
        <v>2776</v>
      </c>
      <c r="H286" s="4" t="s">
        <v>2679</v>
      </c>
      <c r="J286" s="4" t="s">
        <v>2680</v>
      </c>
      <c r="K286" s="4" t="s">
        <v>2681</v>
      </c>
      <c r="L286" s="109">
        <f t="shared" si="1"/>
        <v>1</v>
      </c>
      <c r="M286" s="109">
        <f t="shared" si="2"/>
        <v>0</v>
      </c>
    </row>
    <row r="287">
      <c r="A287" s="4" t="s">
        <v>2696</v>
      </c>
      <c r="B287" s="4" t="s">
        <v>2791</v>
      </c>
      <c r="C287" s="4" t="s">
        <v>3038</v>
      </c>
      <c r="D287" s="4" t="s">
        <v>3039</v>
      </c>
      <c r="E287" s="4" t="s">
        <v>2797</v>
      </c>
      <c r="F287" s="4" t="s">
        <v>2801</v>
      </c>
      <c r="G287" s="4" t="s">
        <v>2776</v>
      </c>
      <c r="H287" s="4" t="s">
        <v>2679</v>
      </c>
      <c r="J287" s="4" t="s">
        <v>2680</v>
      </c>
      <c r="K287" s="4" t="s">
        <v>2681</v>
      </c>
      <c r="L287" s="109">
        <f t="shared" si="1"/>
        <v>3</v>
      </c>
      <c r="M287" s="109">
        <f t="shared" si="2"/>
        <v>2</v>
      </c>
    </row>
    <row r="288">
      <c r="A288" s="4" t="s">
        <v>2701</v>
      </c>
      <c r="B288" s="4" t="s">
        <v>2791</v>
      </c>
      <c r="C288" s="4" t="s">
        <v>3038</v>
      </c>
      <c r="D288" s="4" t="s">
        <v>3039</v>
      </c>
      <c r="E288" s="4" t="s">
        <v>2797</v>
      </c>
      <c r="F288" s="4" t="s">
        <v>2802</v>
      </c>
      <c r="G288" s="4" t="s">
        <v>2776</v>
      </c>
      <c r="H288" s="4" t="s">
        <v>2679</v>
      </c>
      <c r="J288" s="4" t="s">
        <v>2680</v>
      </c>
      <c r="K288" s="4" t="s">
        <v>2681</v>
      </c>
      <c r="L288" s="109">
        <f t="shared" si="1"/>
        <v>3</v>
      </c>
      <c r="M288" s="109">
        <f t="shared" si="2"/>
        <v>0</v>
      </c>
    </row>
    <row r="289">
      <c r="A289" s="4" t="s">
        <v>2703</v>
      </c>
      <c r="B289" s="4" t="s">
        <v>2791</v>
      </c>
      <c r="C289" s="4" t="s">
        <v>3038</v>
      </c>
      <c r="D289" s="4" t="s">
        <v>3040</v>
      </c>
      <c r="E289" s="4" t="s">
        <v>2826</v>
      </c>
      <c r="F289" s="4" t="s">
        <v>2812</v>
      </c>
      <c r="G289" s="4" t="s">
        <v>2776</v>
      </c>
      <c r="H289" s="4" t="s">
        <v>2679</v>
      </c>
      <c r="J289" s="4" t="s">
        <v>2680</v>
      </c>
      <c r="K289" s="4" t="s">
        <v>2681</v>
      </c>
      <c r="L289" s="109">
        <f t="shared" si="1"/>
        <v>3</v>
      </c>
      <c r="M289" s="109">
        <f t="shared" si="2"/>
        <v>0</v>
      </c>
    </row>
    <row r="290">
      <c r="A290" s="4" t="s">
        <v>2696</v>
      </c>
      <c r="B290" s="4" t="s">
        <v>2791</v>
      </c>
      <c r="C290" s="4" t="s">
        <v>3038</v>
      </c>
      <c r="D290" s="4" t="s">
        <v>3041</v>
      </c>
      <c r="E290" s="4" t="s">
        <v>3008</v>
      </c>
      <c r="F290" s="4" t="s">
        <v>2798</v>
      </c>
      <c r="G290" s="4" t="s">
        <v>2776</v>
      </c>
      <c r="H290" s="4" t="s">
        <v>2679</v>
      </c>
      <c r="J290" s="4" t="s">
        <v>2680</v>
      </c>
      <c r="K290" s="4" t="s">
        <v>2681</v>
      </c>
      <c r="L290" s="109">
        <f t="shared" si="1"/>
        <v>1</v>
      </c>
      <c r="M290" s="109">
        <f t="shared" si="2"/>
        <v>-2</v>
      </c>
    </row>
    <row r="291">
      <c r="A291" s="4" t="s">
        <v>2682</v>
      </c>
      <c r="B291" s="4" t="s">
        <v>2791</v>
      </c>
      <c r="C291" s="4" t="s">
        <v>3038</v>
      </c>
      <c r="D291" s="4" t="s">
        <v>3042</v>
      </c>
      <c r="E291" s="4" t="s">
        <v>3043</v>
      </c>
      <c r="F291" s="4" t="s">
        <v>2806</v>
      </c>
      <c r="G291" s="4" t="s">
        <v>2776</v>
      </c>
      <c r="H291" s="4" t="s">
        <v>2679</v>
      </c>
      <c r="J291" s="4" t="s">
        <v>2680</v>
      </c>
      <c r="K291" s="4" t="s">
        <v>2681</v>
      </c>
      <c r="L291" s="109">
        <f t="shared" si="1"/>
        <v>1</v>
      </c>
      <c r="M291" s="109">
        <f t="shared" si="2"/>
        <v>0</v>
      </c>
    </row>
    <row r="292">
      <c r="A292" s="4" t="s">
        <v>2682</v>
      </c>
      <c r="B292" s="4" t="s">
        <v>2791</v>
      </c>
      <c r="C292" s="4" t="s">
        <v>3038</v>
      </c>
      <c r="D292" s="4" t="s">
        <v>3039</v>
      </c>
      <c r="E292" s="4" t="s">
        <v>2797</v>
      </c>
      <c r="F292" s="4" t="s">
        <v>2969</v>
      </c>
      <c r="G292" s="4" t="s">
        <v>2776</v>
      </c>
      <c r="H292" s="4" t="s">
        <v>2679</v>
      </c>
      <c r="J292" s="4" t="s">
        <v>2680</v>
      </c>
      <c r="K292" s="4" t="s">
        <v>2681</v>
      </c>
      <c r="L292" s="109">
        <f t="shared" si="1"/>
        <v>3</v>
      </c>
      <c r="M292" s="109">
        <f t="shared" si="2"/>
        <v>2</v>
      </c>
    </row>
    <row r="293">
      <c r="A293" s="4" t="s">
        <v>2696</v>
      </c>
      <c r="B293" s="4" t="s">
        <v>2791</v>
      </c>
      <c r="C293" s="4" t="s">
        <v>3038</v>
      </c>
      <c r="D293" s="4" t="s">
        <v>3040</v>
      </c>
      <c r="E293" s="4" t="s">
        <v>2826</v>
      </c>
      <c r="F293" s="4" t="s">
        <v>3044</v>
      </c>
      <c r="G293" s="4" t="s">
        <v>2776</v>
      </c>
      <c r="H293" s="4" t="s">
        <v>2679</v>
      </c>
      <c r="J293" s="4" t="s">
        <v>2680</v>
      </c>
      <c r="K293" s="4" t="s">
        <v>2681</v>
      </c>
      <c r="L293" s="109">
        <f t="shared" si="1"/>
        <v>3</v>
      </c>
      <c r="M293" s="109">
        <f t="shared" si="2"/>
        <v>0</v>
      </c>
    </row>
    <row r="294">
      <c r="A294" s="4" t="s">
        <v>2731</v>
      </c>
      <c r="B294" s="4" t="s">
        <v>2791</v>
      </c>
      <c r="C294" s="4" t="s">
        <v>3038</v>
      </c>
      <c r="D294" s="4" t="s">
        <v>3040</v>
      </c>
      <c r="E294" s="4" t="s">
        <v>2826</v>
      </c>
      <c r="F294" s="4" t="s">
        <v>3020</v>
      </c>
      <c r="G294" s="4" t="s">
        <v>2776</v>
      </c>
      <c r="H294" s="4" t="s">
        <v>2679</v>
      </c>
      <c r="J294" s="4" t="s">
        <v>2680</v>
      </c>
      <c r="K294" s="4" t="s">
        <v>2681</v>
      </c>
      <c r="L294" s="109">
        <f t="shared" si="1"/>
        <v>3</v>
      </c>
      <c r="M294" s="109">
        <f t="shared" si="2"/>
        <v>0</v>
      </c>
    </row>
    <row r="295">
      <c r="A295" s="4" t="s">
        <v>2682</v>
      </c>
      <c r="B295" s="4" t="s">
        <v>2791</v>
      </c>
      <c r="C295" s="4" t="s">
        <v>3045</v>
      </c>
      <c r="D295" s="4" t="s">
        <v>3046</v>
      </c>
      <c r="E295" s="4" t="s">
        <v>2797</v>
      </c>
      <c r="F295" s="4" t="s">
        <v>2801</v>
      </c>
      <c r="G295" s="4" t="s">
        <v>2776</v>
      </c>
      <c r="H295" s="4" t="s">
        <v>2679</v>
      </c>
      <c r="J295" s="4" t="s">
        <v>2680</v>
      </c>
      <c r="K295" s="4" t="s">
        <v>2681</v>
      </c>
      <c r="L295" s="109">
        <f t="shared" si="1"/>
        <v>3</v>
      </c>
      <c r="M295" s="109">
        <f t="shared" si="2"/>
        <v>0</v>
      </c>
    </row>
    <row r="296">
      <c r="A296" s="4" t="s">
        <v>2734</v>
      </c>
      <c r="B296" s="4" t="s">
        <v>2791</v>
      </c>
      <c r="C296" s="4" t="s">
        <v>3045</v>
      </c>
      <c r="D296" s="4" t="s">
        <v>3046</v>
      </c>
      <c r="E296" s="4" t="s">
        <v>2797</v>
      </c>
      <c r="F296" s="4" t="s">
        <v>2802</v>
      </c>
      <c r="G296" s="4" t="s">
        <v>2776</v>
      </c>
      <c r="H296" s="4" t="s">
        <v>2679</v>
      </c>
      <c r="J296" s="4" t="s">
        <v>2680</v>
      </c>
      <c r="K296" s="4" t="s">
        <v>2681</v>
      </c>
      <c r="L296" s="109">
        <f t="shared" si="1"/>
        <v>3</v>
      </c>
      <c r="M296" s="109">
        <f t="shared" si="2"/>
        <v>0</v>
      </c>
    </row>
    <row r="297">
      <c r="A297" s="4" t="s">
        <v>2731</v>
      </c>
      <c r="B297" s="4" t="s">
        <v>2791</v>
      </c>
      <c r="C297" s="4" t="s">
        <v>3045</v>
      </c>
      <c r="D297" s="4" t="s">
        <v>3046</v>
      </c>
      <c r="E297" s="4" t="s">
        <v>2797</v>
      </c>
      <c r="F297" s="4" t="s">
        <v>2969</v>
      </c>
      <c r="G297" s="4" t="s">
        <v>2776</v>
      </c>
      <c r="H297" s="4" t="s">
        <v>2679</v>
      </c>
      <c r="J297" s="4" t="s">
        <v>2680</v>
      </c>
      <c r="K297" s="4" t="s">
        <v>2681</v>
      </c>
      <c r="L297" s="109">
        <f t="shared" si="1"/>
        <v>3</v>
      </c>
      <c r="M297" s="109">
        <f t="shared" si="2"/>
        <v>0</v>
      </c>
    </row>
    <row r="298">
      <c r="A298" s="4" t="s">
        <v>2737</v>
      </c>
      <c r="B298" s="4" t="s">
        <v>2791</v>
      </c>
      <c r="C298" s="4" t="s">
        <v>3045</v>
      </c>
      <c r="D298" s="4" t="s">
        <v>3047</v>
      </c>
      <c r="E298" s="4" t="s">
        <v>2826</v>
      </c>
      <c r="F298" s="4" t="s">
        <v>2812</v>
      </c>
      <c r="G298" s="4" t="s">
        <v>2776</v>
      </c>
      <c r="H298" s="4" t="s">
        <v>2679</v>
      </c>
      <c r="J298" s="4" t="s">
        <v>2680</v>
      </c>
      <c r="K298" s="4" t="s">
        <v>2681</v>
      </c>
      <c r="L298" s="109">
        <f t="shared" si="1"/>
        <v>2</v>
      </c>
      <c r="M298" s="109">
        <f t="shared" si="2"/>
        <v>-1</v>
      </c>
    </row>
    <row r="299">
      <c r="A299" s="4" t="s">
        <v>2739</v>
      </c>
      <c r="B299" s="4" t="s">
        <v>2791</v>
      </c>
      <c r="C299" s="4" t="s">
        <v>3045</v>
      </c>
      <c r="D299" s="4" t="s">
        <v>3048</v>
      </c>
      <c r="E299" s="4" t="s">
        <v>3008</v>
      </c>
      <c r="F299" s="4" t="s">
        <v>2798</v>
      </c>
      <c r="G299" s="4" t="s">
        <v>2776</v>
      </c>
      <c r="H299" s="4" t="s">
        <v>2679</v>
      </c>
      <c r="J299" s="4" t="s">
        <v>2680</v>
      </c>
      <c r="K299" s="4" t="s">
        <v>2681</v>
      </c>
      <c r="L299" s="109">
        <f t="shared" si="1"/>
        <v>2</v>
      </c>
      <c r="M299" s="109">
        <f t="shared" si="2"/>
        <v>0</v>
      </c>
    </row>
    <row r="300">
      <c r="A300" s="4" t="s">
        <v>2741</v>
      </c>
      <c r="B300" s="4" t="s">
        <v>2791</v>
      </c>
      <c r="C300" s="4" t="s">
        <v>3045</v>
      </c>
      <c r="D300" s="4" t="s">
        <v>3048</v>
      </c>
      <c r="E300" s="4" t="s">
        <v>3008</v>
      </c>
      <c r="F300" s="4" t="s">
        <v>2801</v>
      </c>
      <c r="G300" s="4" t="s">
        <v>2776</v>
      </c>
      <c r="H300" s="4" t="s">
        <v>2679</v>
      </c>
      <c r="J300" s="4" t="s">
        <v>2680</v>
      </c>
      <c r="K300" s="4" t="s">
        <v>2681</v>
      </c>
      <c r="L300" s="109">
        <f t="shared" si="1"/>
        <v>2</v>
      </c>
      <c r="M300" s="109">
        <f t="shared" si="2"/>
        <v>0</v>
      </c>
    </row>
    <row r="301">
      <c r="A301" s="4" t="s">
        <v>2743</v>
      </c>
      <c r="B301" s="4" t="s">
        <v>2791</v>
      </c>
      <c r="C301" s="4" t="s">
        <v>3045</v>
      </c>
      <c r="D301" s="4" t="s">
        <v>3047</v>
      </c>
      <c r="E301" s="4" t="s">
        <v>2826</v>
      </c>
      <c r="F301" s="4" t="s">
        <v>3020</v>
      </c>
      <c r="G301" s="4" t="s">
        <v>2776</v>
      </c>
      <c r="H301" s="4" t="s">
        <v>2679</v>
      </c>
      <c r="J301" s="4" t="s">
        <v>2680</v>
      </c>
      <c r="K301" s="4" t="s">
        <v>2681</v>
      </c>
      <c r="L301" s="109">
        <f t="shared" si="1"/>
        <v>2</v>
      </c>
      <c r="M301" s="109">
        <f t="shared" si="2"/>
        <v>0</v>
      </c>
    </row>
    <row r="302">
      <c r="A302" s="4" t="s">
        <v>2745</v>
      </c>
      <c r="B302" s="4" t="s">
        <v>2791</v>
      </c>
      <c r="C302" s="4" t="s">
        <v>3049</v>
      </c>
      <c r="D302" s="4" t="s">
        <v>3050</v>
      </c>
      <c r="E302" s="4" t="s">
        <v>3051</v>
      </c>
      <c r="F302" s="4" t="s">
        <v>3052</v>
      </c>
      <c r="G302" s="4" t="s">
        <v>2776</v>
      </c>
      <c r="H302" s="4" t="s">
        <v>2679</v>
      </c>
      <c r="J302" s="4" t="s">
        <v>2680</v>
      </c>
      <c r="K302" s="4" t="s">
        <v>2681</v>
      </c>
      <c r="L302" s="109">
        <f t="shared" si="1"/>
        <v>1</v>
      </c>
      <c r="M302" s="109">
        <f t="shared" si="2"/>
        <v>-1</v>
      </c>
    </row>
    <row r="303">
      <c r="A303" s="4" t="s">
        <v>2682</v>
      </c>
      <c r="B303" s="4" t="s">
        <v>2791</v>
      </c>
      <c r="C303" s="4" t="s">
        <v>3049</v>
      </c>
      <c r="D303" s="4" t="s">
        <v>3053</v>
      </c>
      <c r="E303" s="4" t="s">
        <v>3051</v>
      </c>
      <c r="F303" s="4" t="s">
        <v>3052</v>
      </c>
      <c r="G303" s="4" t="s">
        <v>2776</v>
      </c>
      <c r="H303" s="4" t="s">
        <v>2679</v>
      </c>
      <c r="J303" s="4" t="s">
        <v>2680</v>
      </c>
      <c r="K303" s="4" t="s">
        <v>2681</v>
      </c>
      <c r="L303" s="109">
        <f t="shared" si="1"/>
        <v>1</v>
      </c>
      <c r="M303" s="109">
        <f t="shared" si="2"/>
        <v>0</v>
      </c>
    </row>
    <row r="304">
      <c r="A304" s="4" t="s">
        <v>2748</v>
      </c>
      <c r="B304" s="4" t="s">
        <v>2791</v>
      </c>
      <c r="C304" s="4" t="s">
        <v>3054</v>
      </c>
      <c r="D304" s="4" t="s">
        <v>3055</v>
      </c>
      <c r="E304" s="4" t="s">
        <v>2826</v>
      </c>
      <c r="F304" s="4" t="s">
        <v>2812</v>
      </c>
      <c r="G304" s="4" t="s">
        <v>2776</v>
      </c>
      <c r="H304" s="4" t="s">
        <v>2679</v>
      </c>
      <c r="J304" s="4" t="s">
        <v>2680</v>
      </c>
      <c r="K304" s="4" t="s">
        <v>2681</v>
      </c>
      <c r="L304" s="109">
        <f t="shared" si="1"/>
        <v>1</v>
      </c>
      <c r="M304" s="109">
        <f t="shared" si="2"/>
        <v>0</v>
      </c>
    </row>
    <row r="305">
      <c r="A305" s="4" t="s">
        <v>2682</v>
      </c>
      <c r="B305" s="4" t="s">
        <v>2683</v>
      </c>
      <c r="C305" s="4" t="s">
        <v>3056</v>
      </c>
      <c r="D305" s="4" t="s">
        <v>3057</v>
      </c>
      <c r="E305" s="4" t="s">
        <v>3057</v>
      </c>
      <c r="F305" s="4" t="s">
        <v>3058</v>
      </c>
      <c r="G305" s="4" t="s">
        <v>2678</v>
      </c>
      <c r="H305" s="4" t="s">
        <v>2679</v>
      </c>
      <c r="J305" s="4" t="s">
        <v>2680</v>
      </c>
      <c r="K305" s="4" t="s">
        <v>2681</v>
      </c>
      <c r="L305" s="109">
        <f t="shared" si="1"/>
        <v>1</v>
      </c>
      <c r="M305" s="109">
        <f t="shared" si="2"/>
        <v>0</v>
      </c>
    </row>
    <row r="306">
      <c r="A306" s="4" t="s">
        <v>1830</v>
      </c>
      <c r="B306" s="4" t="s">
        <v>2791</v>
      </c>
      <c r="C306" s="4" t="s">
        <v>3059</v>
      </c>
      <c r="D306" s="4" t="s">
        <v>3060</v>
      </c>
      <c r="E306" s="4" t="s">
        <v>2819</v>
      </c>
      <c r="F306" s="4" t="s">
        <v>3001</v>
      </c>
      <c r="G306" s="4" t="s">
        <v>2776</v>
      </c>
      <c r="H306" s="4" t="s">
        <v>2679</v>
      </c>
      <c r="J306" s="4" t="s">
        <v>2680</v>
      </c>
      <c r="K306" s="4" t="s">
        <v>2681</v>
      </c>
      <c r="L306" s="109">
        <f t="shared" si="1"/>
        <v>1</v>
      </c>
      <c r="M306" s="109">
        <f t="shared" si="2"/>
        <v>0</v>
      </c>
    </row>
    <row r="307">
      <c r="A307" s="4" t="s">
        <v>2682</v>
      </c>
      <c r="B307" s="4" t="s">
        <v>2791</v>
      </c>
      <c r="C307" s="4" t="s">
        <v>3061</v>
      </c>
      <c r="D307" s="4" t="s">
        <v>3062</v>
      </c>
      <c r="E307" s="4" t="s">
        <v>2819</v>
      </c>
      <c r="F307" s="4" t="s">
        <v>2795</v>
      </c>
      <c r="G307" s="4" t="s">
        <v>2776</v>
      </c>
      <c r="H307" s="4" t="s">
        <v>2679</v>
      </c>
      <c r="J307" s="4" t="s">
        <v>2680</v>
      </c>
      <c r="K307" s="4" t="s">
        <v>2681</v>
      </c>
      <c r="L307" s="109">
        <f t="shared" si="1"/>
        <v>1</v>
      </c>
      <c r="M307" s="109">
        <f t="shared" si="2"/>
        <v>0</v>
      </c>
    </row>
    <row r="308">
      <c r="A308" s="4" t="s">
        <v>2753</v>
      </c>
      <c r="B308" s="4" t="s">
        <v>2683</v>
      </c>
      <c r="C308" s="4" t="s">
        <v>2819</v>
      </c>
      <c r="D308" s="4" t="s">
        <v>3063</v>
      </c>
      <c r="E308" s="4" t="s">
        <v>3064</v>
      </c>
      <c r="F308" s="4" t="s">
        <v>2795</v>
      </c>
      <c r="G308" s="4" t="s">
        <v>2776</v>
      </c>
      <c r="H308" s="4" t="s">
        <v>2679</v>
      </c>
      <c r="J308" s="4" t="s">
        <v>2680</v>
      </c>
      <c r="K308" s="4" t="s">
        <v>2681</v>
      </c>
      <c r="L308" s="109">
        <f t="shared" si="1"/>
        <v>1</v>
      </c>
      <c r="M308" s="109">
        <f t="shared" si="2"/>
        <v>0</v>
      </c>
    </row>
    <row r="309">
      <c r="A309" s="4" t="s">
        <v>2755</v>
      </c>
      <c r="B309" s="4" t="s">
        <v>2791</v>
      </c>
      <c r="C309" s="4" t="s">
        <v>2792</v>
      </c>
      <c r="D309" s="4" t="s">
        <v>3065</v>
      </c>
      <c r="E309" s="4" t="s">
        <v>3051</v>
      </c>
      <c r="F309" s="4" t="s">
        <v>3052</v>
      </c>
      <c r="G309" s="4" t="s">
        <v>2776</v>
      </c>
      <c r="H309" s="4" t="s">
        <v>2679</v>
      </c>
      <c r="J309" s="4" t="s">
        <v>2680</v>
      </c>
      <c r="K309" s="4" t="s">
        <v>2681</v>
      </c>
      <c r="L309" s="109">
        <f t="shared" si="1"/>
        <v>1</v>
      </c>
      <c r="M309" s="109">
        <f t="shared" si="2"/>
        <v>0</v>
      </c>
    </row>
    <row r="310">
      <c r="A310" s="4" t="s">
        <v>2699</v>
      </c>
      <c r="B310" s="4" t="s">
        <v>2791</v>
      </c>
      <c r="C310" s="4" t="s">
        <v>3066</v>
      </c>
      <c r="D310" s="4" t="s">
        <v>3067</v>
      </c>
      <c r="E310" s="4" t="s">
        <v>2797</v>
      </c>
      <c r="F310" s="4" t="s">
        <v>2801</v>
      </c>
      <c r="G310" s="4" t="s">
        <v>2776</v>
      </c>
      <c r="H310" s="4" t="s">
        <v>2679</v>
      </c>
      <c r="J310" s="4" t="s">
        <v>2680</v>
      </c>
      <c r="K310" s="4" t="s">
        <v>2681</v>
      </c>
      <c r="L310" s="109">
        <f t="shared" si="1"/>
        <v>2</v>
      </c>
      <c r="M310" s="109">
        <f t="shared" si="2"/>
        <v>1</v>
      </c>
    </row>
    <row r="311">
      <c r="A311" s="4" t="s">
        <v>2758</v>
      </c>
      <c r="B311" s="4" t="s">
        <v>2791</v>
      </c>
      <c r="C311" s="4" t="s">
        <v>3066</v>
      </c>
      <c r="D311" s="4" t="s">
        <v>3067</v>
      </c>
      <c r="E311" s="4" t="s">
        <v>2797</v>
      </c>
      <c r="F311" s="4" t="s">
        <v>2806</v>
      </c>
      <c r="G311" s="4" t="s">
        <v>2776</v>
      </c>
      <c r="H311" s="4" t="s">
        <v>2679</v>
      </c>
      <c r="J311" s="4" t="s">
        <v>2680</v>
      </c>
      <c r="K311" s="4" t="s">
        <v>2681</v>
      </c>
      <c r="L311" s="109">
        <f t="shared" si="1"/>
        <v>2</v>
      </c>
      <c r="M311" s="109">
        <f t="shared" si="2"/>
        <v>0</v>
      </c>
    </row>
    <row r="312">
      <c r="A312" s="4" t="s">
        <v>2696</v>
      </c>
      <c r="B312" s="4" t="s">
        <v>2791</v>
      </c>
      <c r="C312" s="4" t="s">
        <v>3066</v>
      </c>
      <c r="D312" s="4" t="s">
        <v>3068</v>
      </c>
      <c r="E312" s="4" t="s">
        <v>2797</v>
      </c>
      <c r="F312" s="4" t="s">
        <v>2801</v>
      </c>
      <c r="G312" s="4" t="s">
        <v>2776</v>
      </c>
      <c r="H312" s="4" t="s">
        <v>2679</v>
      </c>
      <c r="J312" s="4" t="s">
        <v>2680</v>
      </c>
      <c r="K312" s="4" t="s">
        <v>2681</v>
      </c>
      <c r="L312" s="109">
        <f t="shared" si="1"/>
        <v>3</v>
      </c>
      <c r="M312" s="109">
        <f t="shared" si="2"/>
        <v>1</v>
      </c>
    </row>
    <row r="313">
      <c r="A313" s="4" t="s">
        <v>2682</v>
      </c>
      <c r="B313" s="4" t="s">
        <v>2791</v>
      </c>
      <c r="C313" s="4" t="s">
        <v>3066</v>
      </c>
      <c r="D313" s="4" t="s">
        <v>3068</v>
      </c>
      <c r="E313" s="4" t="s">
        <v>2797</v>
      </c>
      <c r="F313" s="4" t="s">
        <v>2798</v>
      </c>
      <c r="G313" s="4" t="s">
        <v>2776</v>
      </c>
      <c r="H313" s="4" t="s">
        <v>2679</v>
      </c>
      <c r="J313" s="4" t="s">
        <v>2680</v>
      </c>
      <c r="K313" s="4" t="s">
        <v>2681</v>
      </c>
      <c r="L313" s="109">
        <f t="shared" si="1"/>
        <v>3</v>
      </c>
      <c r="M313" s="109">
        <f t="shared" si="2"/>
        <v>0</v>
      </c>
    </row>
    <row r="314">
      <c r="A314" s="4" t="s">
        <v>2682</v>
      </c>
      <c r="B314" s="4" t="s">
        <v>2791</v>
      </c>
      <c r="C314" s="4" t="s">
        <v>3066</v>
      </c>
      <c r="D314" s="4" t="s">
        <v>3068</v>
      </c>
      <c r="E314" s="4" t="s">
        <v>2797</v>
      </c>
      <c r="F314" s="4" t="s">
        <v>2969</v>
      </c>
      <c r="G314" s="4" t="s">
        <v>2776</v>
      </c>
      <c r="H314" s="4" t="s">
        <v>2679</v>
      </c>
      <c r="J314" s="4" t="s">
        <v>2680</v>
      </c>
      <c r="K314" s="4" t="s">
        <v>2681</v>
      </c>
      <c r="L314" s="109">
        <f t="shared" si="1"/>
        <v>3</v>
      </c>
      <c r="M314" s="109">
        <f t="shared" si="2"/>
        <v>0</v>
      </c>
    </row>
    <row r="315">
      <c r="A315" s="4" t="s">
        <v>2682</v>
      </c>
      <c r="B315" s="4" t="s">
        <v>2791</v>
      </c>
      <c r="C315" s="4" t="s">
        <v>3066</v>
      </c>
      <c r="D315" s="4" t="s">
        <v>3069</v>
      </c>
      <c r="E315" s="4" t="s">
        <v>2797</v>
      </c>
      <c r="F315" s="4" t="s">
        <v>3044</v>
      </c>
      <c r="G315" s="4" t="s">
        <v>2776</v>
      </c>
      <c r="H315" s="4" t="s">
        <v>2679</v>
      </c>
      <c r="J315" s="4" t="s">
        <v>2680</v>
      </c>
      <c r="K315" s="4" t="s">
        <v>2681</v>
      </c>
      <c r="L315" s="109">
        <f t="shared" si="1"/>
        <v>3</v>
      </c>
      <c r="M315" s="109">
        <f t="shared" si="2"/>
        <v>0</v>
      </c>
    </row>
    <row r="316">
      <c r="A316" s="4" t="s">
        <v>2682</v>
      </c>
      <c r="B316" s="4" t="s">
        <v>2791</v>
      </c>
      <c r="C316" s="4" t="s">
        <v>3066</v>
      </c>
      <c r="D316" s="4" t="s">
        <v>3069</v>
      </c>
      <c r="E316" s="4" t="s">
        <v>2797</v>
      </c>
      <c r="F316" s="4" t="s">
        <v>2802</v>
      </c>
      <c r="G316" s="4" t="s">
        <v>2776</v>
      </c>
      <c r="H316" s="4" t="s">
        <v>2679</v>
      </c>
      <c r="J316" s="4" t="s">
        <v>2680</v>
      </c>
      <c r="K316" s="4" t="s">
        <v>2681</v>
      </c>
      <c r="L316" s="109">
        <f t="shared" si="1"/>
        <v>3</v>
      </c>
      <c r="M316" s="109">
        <f t="shared" si="2"/>
        <v>0</v>
      </c>
    </row>
    <row r="317">
      <c r="A317" s="4" t="s">
        <v>2682</v>
      </c>
      <c r="B317" s="4" t="s">
        <v>2791</v>
      </c>
      <c r="C317" s="4" t="s">
        <v>3066</v>
      </c>
      <c r="D317" s="4" t="s">
        <v>3069</v>
      </c>
      <c r="E317" s="4" t="s">
        <v>2797</v>
      </c>
      <c r="F317" s="4" t="s">
        <v>2969</v>
      </c>
      <c r="G317" s="4" t="s">
        <v>2776</v>
      </c>
      <c r="H317" s="4" t="s">
        <v>2679</v>
      </c>
      <c r="J317" s="4" t="s">
        <v>2680</v>
      </c>
      <c r="K317" s="4" t="s">
        <v>2681</v>
      </c>
      <c r="L317" s="109">
        <f t="shared" si="1"/>
        <v>3</v>
      </c>
      <c r="M317" s="109">
        <f t="shared" si="2"/>
        <v>0</v>
      </c>
    </row>
    <row r="318">
      <c r="A318" s="4" t="s">
        <v>2682</v>
      </c>
      <c r="B318" s="4" t="s">
        <v>2683</v>
      </c>
      <c r="C318" s="4" t="s">
        <v>3070</v>
      </c>
      <c r="D318" s="4" t="s">
        <v>3071</v>
      </c>
      <c r="E318" s="4" t="s">
        <v>2797</v>
      </c>
      <c r="F318" s="4" t="s">
        <v>3020</v>
      </c>
      <c r="G318" s="4" t="s">
        <v>2776</v>
      </c>
      <c r="H318" s="4" t="s">
        <v>2679</v>
      </c>
      <c r="J318" s="4" t="s">
        <v>2680</v>
      </c>
      <c r="K318" s="4" t="s">
        <v>2681</v>
      </c>
      <c r="L318" s="109">
        <f t="shared" si="1"/>
        <v>1</v>
      </c>
      <c r="M318" s="109">
        <f t="shared" si="2"/>
        <v>-2</v>
      </c>
    </row>
    <row r="319">
      <c r="A319" s="4" t="s">
        <v>2691</v>
      </c>
      <c r="B319" s="4" t="s">
        <v>2683</v>
      </c>
      <c r="C319" s="4" t="s">
        <v>3072</v>
      </c>
      <c r="D319" s="4" t="s">
        <v>3073</v>
      </c>
      <c r="E319" s="4" t="s">
        <v>2797</v>
      </c>
      <c r="F319" s="4" t="s">
        <v>2798</v>
      </c>
      <c r="G319" s="4" t="s">
        <v>2776</v>
      </c>
      <c r="H319" s="4" t="s">
        <v>2679</v>
      </c>
      <c r="J319" s="4" t="s">
        <v>2680</v>
      </c>
      <c r="K319" s="4" t="s">
        <v>2681</v>
      </c>
      <c r="L319" s="109">
        <f t="shared" si="1"/>
        <v>1</v>
      </c>
      <c r="M319" s="109">
        <f t="shared" si="2"/>
        <v>0</v>
      </c>
    </row>
    <row r="320">
      <c r="A320" s="4" t="s">
        <v>2682</v>
      </c>
      <c r="B320" s="4" t="s">
        <v>2683</v>
      </c>
      <c r="C320" s="4" t="s">
        <v>3072</v>
      </c>
      <c r="D320" s="4" t="s">
        <v>3074</v>
      </c>
      <c r="E320" s="4" t="s">
        <v>2797</v>
      </c>
      <c r="F320" s="4" t="s">
        <v>2798</v>
      </c>
      <c r="G320" s="4" t="s">
        <v>2776</v>
      </c>
      <c r="H320" s="4" t="s">
        <v>2679</v>
      </c>
      <c r="J320" s="4" t="s">
        <v>2680</v>
      </c>
      <c r="K320" s="4" t="s">
        <v>2681</v>
      </c>
      <c r="L320" s="109">
        <f t="shared" si="1"/>
        <v>2</v>
      </c>
      <c r="M320" s="109">
        <f t="shared" si="2"/>
        <v>1</v>
      </c>
    </row>
    <row r="321">
      <c r="A321" s="4" t="s">
        <v>2694</v>
      </c>
      <c r="B321" s="4" t="s">
        <v>2683</v>
      </c>
      <c r="C321" s="4" t="s">
        <v>3072</v>
      </c>
      <c r="D321" s="4" t="s">
        <v>3074</v>
      </c>
      <c r="E321" s="4" t="s">
        <v>2797</v>
      </c>
      <c r="F321" s="4" t="s">
        <v>3020</v>
      </c>
      <c r="G321" s="4" t="s">
        <v>2776</v>
      </c>
      <c r="H321" s="4" t="s">
        <v>2679</v>
      </c>
      <c r="J321" s="4" t="s">
        <v>2680</v>
      </c>
      <c r="K321" s="4" t="s">
        <v>2681</v>
      </c>
      <c r="L321" s="109">
        <f t="shared" si="1"/>
        <v>2</v>
      </c>
      <c r="M321" s="109">
        <f t="shared" si="2"/>
        <v>0</v>
      </c>
    </row>
    <row r="322">
      <c r="A322" s="4" t="s">
        <v>2696</v>
      </c>
      <c r="B322" s="4" t="s">
        <v>2791</v>
      </c>
      <c r="C322" s="4" t="s">
        <v>2799</v>
      </c>
      <c r="D322" s="4" t="s">
        <v>2800</v>
      </c>
      <c r="E322" s="4" t="s">
        <v>2797</v>
      </c>
      <c r="F322" s="4" t="s">
        <v>2801</v>
      </c>
      <c r="G322" s="4" t="s">
        <v>2776</v>
      </c>
      <c r="H322" s="4" t="s">
        <v>2679</v>
      </c>
      <c r="J322" s="4" t="s">
        <v>2680</v>
      </c>
      <c r="K322" s="4" t="s">
        <v>2681</v>
      </c>
      <c r="L322" s="109">
        <f t="shared" si="1"/>
        <v>3</v>
      </c>
      <c r="M322" s="109">
        <f t="shared" si="2"/>
        <v>1</v>
      </c>
    </row>
    <row r="323">
      <c r="A323" s="4" t="s">
        <v>2696</v>
      </c>
      <c r="B323" s="4" t="s">
        <v>2791</v>
      </c>
      <c r="C323" s="4" t="s">
        <v>3075</v>
      </c>
      <c r="D323" s="4" t="s">
        <v>3076</v>
      </c>
      <c r="E323" s="4" t="s">
        <v>2797</v>
      </c>
      <c r="F323" s="4" t="s">
        <v>2801</v>
      </c>
      <c r="G323" s="4" t="s">
        <v>2776</v>
      </c>
      <c r="H323" s="4" t="s">
        <v>2679</v>
      </c>
      <c r="J323" s="4" t="s">
        <v>2680</v>
      </c>
      <c r="K323" s="4" t="s">
        <v>2681</v>
      </c>
      <c r="L323" s="109">
        <f t="shared" si="1"/>
        <v>4</v>
      </c>
      <c r="M323" s="109">
        <f t="shared" si="2"/>
        <v>1</v>
      </c>
    </row>
    <row r="324">
      <c r="A324" s="4" t="s">
        <v>2699</v>
      </c>
      <c r="B324" s="4" t="s">
        <v>2791</v>
      </c>
      <c r="C324" s="4" t="s">
        <v>3075</v>
      </c>
      <c r="D324" s="4" t="s">
        <v>3076</v>
      </c>
      <c r="E324" s="4" t="s">
        <v>2797</v>
      </c>
      <c r="F324" s="4" t="s">
        <v>2802</v>
      </c>
      <c r="G324" s="4" t="s">
        <v>2776</v>
      </c>
      <c r="H324" s="4" t="s">
        <v>2679</v>
      </c>
      <c r="J324" s="4" t="s">
        <v>2680</v>
      </c>
      <c r="K324" s="4" t="s">
        <v>2681</v>
      </c>
      <c r="L324" s="109">
        <f t="shared" si="1"/>
        <v>4</v>
      </c>
      <c r="M324" s="109">
        <f t="shared" si="2"/>
        <v>0</v>
      </c>
    </row>
    <row r="325">
      <c r="A325" s="4" t="s">
        <v>2701</v>
      </c>
      <c r="B325" s="4" t="s">
        <v>2791</v>
      </c>
      <c r="C325" s="4" t="s">
        <v>3075</v>
      </c>
      <c r="D325" s="4" t="s">
        <v>3076</v>
      </c>
      <c r="E325" s="4" t="s">
        <v>2797</v>
      </c>
      <c r="F325" s="4" t="s">
        <v>2798</v>
      </c>
      <c r="G325" s="4" t="s">
        <v>2776</v>
      </c>
      <c r="H325" s="4" t="s">
        <v>2679</v>
      </c>
      <c r="J325" s="4" t="s">
        <v>2680</v>
      </c>
      <c r="K325" s="4" t="s">
        <v>2681</v>
      </c>
      <c r="L325" s="109">
        <f t="shared" si="1"/>
        <v>4</v>
      </c>
      <c r="M325" s="109">
        <f t="shared" si="2"/>
        <v>0</v>
      </c>
    </row>
    <row r="326">
      <c r="A326" s="4" t="s">
        <v>2703</v>
      </c>
      <c r="B326" s="4" t="s">
        <v>2791</v>
      </c>
      <c r="C326" s="4" t="s">
        <v>3075</v>
      </c>
      <c r="D326" s="4" t="s">
        <v>3076</v>
      </c>
      <c r="E326" s="4" t="s">
        <v>2797</v>
      </c>
      <c r="F326" s="4" t="s">
        <v>2969</v>
      </c>
      <c r="G326" s="4" t="s">
        <v>2776</v>
      </c>
      <c r="H326" s="4" t="s">
        <v>2679</v>
      </c>
      <c r="J326" s="4" t="s">
        <v>2680</v>
      </c>
      <c r="K326" s="4" t="s">
        <v>2681</v>
      </c>
      <c r="L326" s="109">
        <f t="shared" si="1"/>
        <v>4</v>
      </c>
      <c r="M326" s="109">
        <f t="shared" si="2"/>
        <v>0</v>
      </c>
    </row>
    <row r="327">
      <c r="A327" s="4" t="s">
        <v>2705</v>
      </c>
      <c r="B327" s="4" t="s">
        <v>2791</v>
      </c>
      <c r="C327" s="4" t="s">
        <v>3077</v>
      </c>
      <c r="D327" s="4" t="s">
        <v>3078</v>
      </c>
      <c r="E327" s="4" t="s">
        <v>2797</v>
      </c>
      <c r="F327" s="4" t="s">
        <v>2801</v>
      </c>
      <c r="G327" s="4" t="s">
        <v>2776</v>
      </c>
      <c r="H327" s="4" t="s">
        <v>2679</v>
      </c>
      <c r="J327" s="4" t="s">
        <v>2680</v>
      </c>
      <c r="K327" s="4" t="s">
        <v>2681</v>
      </c>
      <c r="L327" s="109">
        <f t="shared" si="1"/>
        <v>3</v>
      </c>
      <c r="M327" s="109">
        <f t="shared" si="2"/>
        <v>-1</v>
      </c>
    </row>
    <row r="328">
      <c r="A328" s="4" t="s">
        <v>2707</v>
      </c>
      <c r="B328" s="4" t="s">
        <v>2791</v>
      </c>
      <c r="C328" s="4" t="s">
        <v>3077</v>
      </c>
      <c r="D328" s="4" t="s">
        <v>3078</v>
      </c>
      <c r="E328" s="4" t="s">
        <v>2797</v>
      </c>
      <c r="F328" s="4" t="s">
        <v>2802</v>
      </c>
      <c r="G328" s="4" t="s">
        <v>2776</v>
      </c>
      <c r="H328" s="4" t="s">
        <v>2679</v>
      </c>
      <c r="J328" s="4" t="s">
        <v>2680</v>
      </c>
      <c r="K328" s="4" t="s">
        <v>2681</v>
      </c>
      <c r="L328" s="109">
        <f t="shared" si="1"/>
        <v>3</v>
      </c>
      <c r="M328" s="109">
        <f t="shared" si="2"/>
        <v>0</v>
      </c>
    </row>
    <row r="329">
      <c r="A329" s="4" t="s">
        <v>2709</v>
      </c>
      <c r="B329" s="4" t="s">
        <v>2791</v>
      </c>
      <c r="C329" s="4" t="s">
        <v>3077</v>
      </c>
      <c r="D329" s="4" t="s">
        <v>3078</v>
      </c>
      <c r="E329" s="4" t="s">
        <v>2797</v>
      </c>
      <c r="F329" s="4" t="s">
        <v>2969</v>
      </c>
      <c r="G329" s="4" t="s">
        <v>2776</v>
      </c>
      <c r="H329" s="4" t="s">
        <v>2679</v>
      </c>
      <c r="J329" s="4" t="s">
        <v>2680</v>
      </c>
      <c r="K329" s="4" t="s">
        <v>2681</v>
      </c>
      <c r="L329" s="109">
        <f t="shared" si="1"/>
        <v>3</v>
      </c>
      <c r="M329" s="109">
        <f t="shared" si="2"/>
        <v>0</v>
      </c>
    </row>
    <row r="330">
      <c r="A330" s="4" t="s">
        <v>2682</v>
      </c>
      <c r="B330" s="4" t="s">
        <v>2791</v>
      </c>
      <c r="C330" s="4" t="s">
        <v>3079</v>
      </c>
      <c r="D330" s="4" t="s">
        <v>3080</v>
      </c>
      <c r="E330" s="4" t="s">
        <v>2797</v>
      </c>
      <c r="F330" s="4" t="s">
        <v>2801</v>
      </c>
      <c r="G330" s="4" t="s">
        <v>2776</v>
      </c>
      <c r="H330" s="4" t="s">
        <v>2679</v>
      </c>
      <c r="J330" s="4" t="s">
        <v>2680</v>
      </c>
      <c r="K330" s="4" t="s">
        <v>2681</v>
      </c>
      <c r="L330" s="109">
        <f t="shared" si="1"/>
        <v>3</v>
      </c>
      <c r="M330" s="109">
        <f t="shared" si="2"/>
        <v>0</v>
      </c>
    </row>
    <row r="331">
      <c r="A331" s="4" t="s">
        <v>2712</v>
      </c>
      <c r="B331" s="4" t="s">
        <v>2791</v>
      </c>
      <c r="C331" s="4" t="s">
        <v>3079</v>
      </c>
      <c r="D331" s="4" t="s">
        <v>3080</v>
      </c>
      <c r="E331" s="4" t="s">
        <v>2797</v>
      </c>
      <c r="F331" s="4" t="s">
        <v>2798</v>
      </c>
      <c r="G331" s="4" t="s">
        <v>2776</v>
      </c>
      <c r="H331" s="4" t="s">
        <v>2679</v>
      </c>
      <c r="J331" s="4" t="s">
        <v>2680</v>
      </c>
      <c r="K331" s="4" t="s">
        <v>2681</v>
      </c>
      <c r="L331" s="109">
        <f t="shared" si="1"/>
        <v>3</v>
      </c>
      <c r="M331" s="109">
        <f t="shared" si="2"/>
        <v>0</v>
      </c>
    </row>
    <row r="332">
      <c r="A332" s="4" t="s">
        <v>2703</v>
      </c>
      <c r="B332" s="4" t="s">
        <v>2791</v>
      </c>
      <c r="C332" s="4" t="s">
        <v>3079</v>
      </c>
      <c r="D332" s="4" t="s">
        <v>3080</v>
      </c>
      <c r="E332" s="4" t="s">
        <v>2797</v>
      </c>
      <c r="F332" s="4" t="s">
        <v>2969</v>
      </c>
      <c r="G332" s="4" t="s">
        <v>2776</v>
      </c>
      <c r="H332" s="4" t="s">
        <v>2679</v>
      </c>
      <c r="J332" s="4" t="s">
        <v>2680</v>
      </c>
      <c r="K332" s="4" t="s">
        <v>2681</v>
      </c>
      <c r="L332" s="109">
        <f t="shared" si="1"/>
        <v>3</v>
      </c>
      <c r="M332" s="109">
        <f t="shared" si="2"/>
        <v>0</v>
      </c>
    </row>
    <row r="333">
      <c r="A333" s="4" t="s">
        <v>2715</v>
      </c>
      <c r="B333" s="4" t="s">
        <v>2683</v>
      </c>
      <c r="C333" s="4" t="s">
        <v>3081</v>
      </c>
      <c r="D333" s="4" t="s">
        <v>3082</v>
      </c>
      <c r="E333" s="4" t="s">
        <v>2797</v>
      </c>
      <c r="F333" s="4" t="s">
        <v>2798</v>
      </c>
      <c r="G333" s="4" t="s">
        <v>2776</v>
      </c>
      <c r="H333" s="4" t="s">
        <v>2679</v>
      </c>
      <c r="J333" s="4" t="s">
        <v>2680</v>
      </c>
      <c r="K333" s="4" t="s">
        <v>2681</v>
      </c>
      <c r="L333" s="109">
        <f t="shared" si="1"/>
        <v>1</v>
      </c>
      <c r="M333" s="109">
        <f t="shared" si="2"/>
        <v>-2</v>
      </c>
    </row>
    <row r="334">
      <c r="A334" s="4" t="s">
        <v>2717</v>
      </c>
      <c r="B334" s="4" t="s">
        <v>2683</v>
      </c>
      <c r="C334" s="4" t="s">
        <v>3081</v>
      </c>
      <c r="D334" s="4" t="s">
        <v>3083</v>
      </c>
      <c r="E334" s="4" t="s">
        <v>2797</v>
      </c>
      <c r="F334" s="4" t="s">
        <v>2798</v>
      </c>
      <c r="G334" s="4" t="s">
        <v>2776</v>
      </c>
      <c r="H334" s="4" t="s">
        <v>2679</v>
      </c>
      <c r="J334" s="4" t="s">
        <v>2680</v>
      </c>
      <c r="K334" s="4" t="s">
        <v>2681</v>
      </c>
      <c r="L334" s="109">
        <f t="shared" si="1"/>
        <v>1</v>
      </c>
      <c r="M334" s="109">
        <f t="shared" si="2"/>
        <v>0</v>
      </c>
    </row>
    <row r="335">
      <c r="A335" s="4" t="s">
        <v>2701</v>
      </c>
      <c r="B335" s="4" t="s">
        <v>2683</v>
      </c>
      <c r="C335" s="4" t="s">
        <v>3081</v>
      </c>
      <c r="D335" s="4" t="s">
        <v>3084</v>
      </c>
      <c r="E335" s="4" t="s">
        <v>2797</v>
      </c>
      <c r="F335" s="4" t="s">
        <v>2798</v>
      </c>
      <c r="G335" s="4" t="s">
        <v>2776</v>
      </c>
      <c r="H335" s="4" t="s">
        <v>2679</v>
      </c>
      <c r="J335" s="4" t="s">
        <v>2680</v>
      </c>
      <c r="K335" s="4" t="s">
        <v>2681</v>
      </c>
      <c r="L335" s="109">
        <f t="shared" si="1"/>
        <v>1</v>
      </c>
      <c r="M335" s="109">
        <f t="shared" si="2"/>
        <v>0</v>
      </c>
    </row>
    <row r="336">
      <c r="A336" s="4" t="s">
        <v>2699</v>
      </c>
      <c r="B336" s="4" t="s">
        <v>2791</v>
      </c>
      <c r="C336" s="4" t="s">
        <v>3085</v>
      </c>
      <c r="D336" s="4" t="s">
        <v>3086</v>
      </c>
      <c r="E336" s="4" t="s">
        <v>2797</v>
      </c>
      <c r="F336" s="4" t="s">
        <v>2802</v>
      </c>
      <c r="G336" s="4" t="s">
        <v>2776</v>
      </c>
      <c r="H336" s="4" t="s">
        <v>2679</v>
      </c>
      <c r="J336" s="4" t="s">
        <v>2680</v>
      </c>
      <c r="K336" s="4" t="s">
        <v>2681</v>
      </c>
      <c r="L336" s="109">
        <f t="shared" si="1"/>
        <v>1</v>
      </c>
      <c r="M336" s="109">
        <f t="shared" si="2"/>
        <v>0</v>
      </c>
    </row>
    <row r="337">
      <c r="A337" s="4" t="s">
        <v>2721</v>
      </c>
      <c r="B337" s="4" t="s">
        <v>2791</v>
      </c>
      <c r="C337" s="4" t="s">
        <v>3087</v>
      </c>
      <c r="D337" s="4" t="s">
        <v>3088</v>
      </c>
      <c r="E337" s="4" t="s">
        <v>2797</v>
      </c>
      <c r="F337" s="4" t="s">
        <v>2801</v>
      </c>
      <c r="G337" s="4" t="s">
        <v>2776</v>
      </c>
      <c r="H337" s="4" t="s">
        <v>2679</v>
      </c>
      <c r="J337" s="4" t="s">
        <v>2680</v>
      </c>
      <c r="K337" s="4" t="s">
        <v>2681</v>
      </c>
      <c r="L337" s="109">
        <f t="shared" si="1"/>
        <v>5</v>
      </c>
      <c r="M337" s="109">
        <f t="shared" si="2"/>
        <v>4</v>
      </c>
    </row>
    <row r="338">
      <c r="A338" s="4" t="s">
        <v>2703</v>
      </c>
      <c r="B338" s="4" t="s">
        <v>2791</v>
      </c>
      <c r="C338" s="4" t="s">
        <v>3087</v>
      </c>
      <c r="D338" s="4" t="s">
        <v>3088</v>
      </c>
      <c r="E338" s="4" t="s">
        <v>2797</v>
      </c>
      <c r="F338" s="4" t="s">
        <v>2801</v>
      </c>
      <c r="G338" s="4" t="s">
        <v>2776</v>
      </c>
      <c r="H338" s="4" t="s">
        <v>2679</v>
      </c>
      <c r="J338" s="4" t="s">
        <v>2680</v>
      </c>
      <c r="K338" s="4" t="s">
        <v>2681</v>
      </c>
      <c r="L338" s="109">
        <f t="shared" si="1"/>
        <v>5</v>
      </c>
      <c r="M338" s="109">
        <f t="shared" si="2"/>
        <v>0</v>
      </c>
    </row>
    <row r="339">
      <c r="A339" s="4" t="s">
        <v>2696</v>
      </c>
      <c r="B339" s="4" t="s">
        <v>2791</v>
      </c>
      <c r="C339" s="4" t="s">
        <v>3087</v>
      </c>
      <c r="D339" s="4" t="s">
        <v>3088</v>
      </c>
      <c r="E339" s="4" t="s">
        <v>2797</v>
      </c>
      <c r="F339" s="4" t="s">
        <v>2802</v>
      </c>
      <c r="G339" s="4" t="s">
        <v>2776</v>
      </c>
      <c r="H339" s="4" t="s">
        <v>2679</v>
      </c>
      <c r="J339" s="4" t="s">
        <v>2680</v>
      </c>
      <c r="K339" s="4" t="s">
        <v>2681</v>
      </c>
      <c r="L339" s="109">
        <f t="shared" si="1"/>
        <v>5</v>
      </c>
      <c r="M339" s="109">
        <f t="shared" si="2"/>
        <v>0</v>
      </c>
    </row>
    <row r="340">
      <c r="A340" s="4" t="s">
        <v>2701</v>
      </c>
      <c r="B340" s="4" t="s">
        <v>2791</v>
      </c>
      <c r="C340" s="4" t="s">
        <v>3087</v>
      </c>
      <c r="D340" s="4" t="s">
        <v>3088</v>
      </c>
      <c r="E340" s="4" t="s">
        <v>2797</v>
      </c>
      <c r="F340" s="4" t="s">
        <v>2798</v>
      </c>
      <c r="G340" s="4" t="s">
        <v>2776</v>
      </c>
      <c r="H340" s="4" t="s">
        <v>2679</v>
      </c>
      <c r="J340" s="4" t="s">
        <v>2680</v>
      </c>
      <c r="K340" s="4" t="s">
        <v>2681</v>
      </c>
      <c r="L340" s="109">
        <f t="shared" si="1"/>
        <v>5</v>
      </c>
      <c r="M340" s="109">
        <f t="shared" si="2"/>
        <v>0</v>
      </c>
    </row>
    <row r="341">
      <c r="A341" s="4" t="s">
        <v>2703</v>
      </c>
      <c r="B341" s="4" t="s">
        <v>2791</v>
      </c>
      <c r="C341" s="4" t="s">
        <v>3087</v>
      </c>
      <c r="D341" s="4" t="s">
        <v>3088</v>
      </c>
      <c r="E341" s="4" t="s">
        <v>2797</v>
      </c>
      <c r="F341" s="4" t="s">
        <v>2969</v>
      </c>
      <c r="G341" s="4" t="s">
        <v>2776</v>
      </c>
      <c r="H341" s="4" t="s">
        <v>2679</v>
      </c>
      <c r="J341" s="4" t="s">
        <v>2680</v>
      </c>
      <c r="K341" s="4" t="s">
        <v>2681</v>
      </c>
      <c r="L341" s="109">
        <f t="shared" si="1"/>
        <v>5</v>
      </c>
      <c r="M341" s="109">
        <f t="shared" si="2"/>
        <v>0</v>
      </c>
    </row>
    <row r="342">
      <c r="A342" s="4" t="s">
        <v>2696</v>
      </c>
      <c r="B342" s="4" t="s">
        <v>2791</v>
      </c>
      <c r="C342" s="4" t="s">
        <v>3089</v>
      </c>
      <c r="D342" s="4" t="s">
        <v>3090</v>
      </c>
      <c r="E342" s="4" t="s">
        <v>2797</v>
      </c>
      <c r="F342" s="4" t="s">
        <v>2801</v>
      </c>
      <c r="G342" s="4" t="s">
        <v>2776</v>
      </c>
      <c r="H342" s="4" t="s">
        <v>2679</v>
      </c>
      <c r="J342" s="4" t="s">
        <v>2680</v>
      </c>
      <c r="K342" s="4" t="s">
        <v>2681</v>
      </c>
      <c r="L342" s="109">
        <f t="shared" si="1"/>
        <v>5</v>
      </c>
      <c r="M342" s="109">
        <f t="shared" si="2"/>
        <v>0</v>
      </c>
    </row>
    <row r="343">
      <c r="A343" s="4" t="s">
        <v>2682</v>
      </c>
      <c r="B343" s="4" t="s">
        <v>2791</v>
      </c>
      <c r="C343" s="4" t="s">
        <v>3089</v>
      </c>
      <c r="D343" s="4" t="s">
        <v>3090</v>
      </c>
      <c r="E343" s="4" t="s">
        <v>2797</v>
      </c>
      <c r="F343" s="4" t="s">
        <v>2801</v>
      </c>
      <c r="G343" s="4" t="s">
        <v>2776</v>
      </c>
      <c r="H343" s="4" t="s">
        <v>2679</v>
      </c>
      <c r="J343" s="4" t="s">
        <v>2680</v>
      </c>
      <c r="K343" s="4" t="s">
        <v>2681</v>
      </c>
      <c r="L343" s="109">
        <f t="shared" si="1"/>
        <v>5</v>
      </c>
      <c r="M343" s="109">
        <f t="shared" si="2"/>
        <v>0</v>
      </c>
    </row>
    <row r="344">
      <c r="A344" s="4" t="s">
        <v>2682</v>
      </c>
      <c r="B344" s="4" t="s">
        <v>2791</v>
      </c>
      <c r="C344" s="4" t="s">
        <v>3089</v>
      </c>
      <c r="D344" s="4" t="s">
        <v>3090</v>
      </c>
      <c r="E344" s="4" t="s">
        <v>2797</v>
      </c>
      <c r="F344" s="4" t="s">
        <v>2802</v>
      </c>
      <c r="G344" s="4" t="s">
        <v>2776</v>
      </c>
      <c r="H344" s="4" t="s">
        <v>2679</v>
      </c>
      <c r="J344" s="4" t="s">
        <v>2680</v>
      </c>
      <c r="K344" s="4" t="s">
        <v>2681</v>
      </c>
      <c r="L344" s="109">
        <f t="shared" si="1"/>
        <v>5</v>
      </c>
      <c r="M344" s="109">
        <f t="shared" si="2"/>
        <v>0</v>
      </c>
    </row>
    <row r="345">
      <c r="A345" s="4" t="s">
        <v>2696</v>
      </c>
      <c r="B345" s="4" t="s">
        <v>2791</v>
      </c>
      <c r="C345" s="4" t="s">
        <v>3089</v>
      </c>
      <c r="D345" s="4" t="s">
        <v>3090</v>
      </c>
      <c r="E345" s="4" t="s">
        <v>2797</v>
      </c>
      <c r="F345" s="4" t="s">
        <v>2798</v>
      </c>
      <c r="G345" s="4" t="s">
        <v>2776</v>
      </c>
      <c r="H345" s="4" t="s">
        <v>2679</v>
      </c>
      <c r="J345" s="4" t="s">
        <v>2680</v>
      </c>
      <c r="K345" s="4" t="s">
        <v>2681</v>
      </c>
      <c r="L345" s="109">
        <f t="shared" si="1"/>
        <v>5</v>
      </c>
      <c r="M345" s="109">
        <f t="shared" si="2"/>
        <v>0</v>
      </c>
    </row>
    <row r="346">
      <c r="A346" s="4" t="s">
        <v>2731</v>
      </c>
      <c r="B346" s="4" t="s">
        <v>2791</v>
      </c>
      <c r="C346" s="4" t="s">
        <v>3089</v>
      </c>
      <c r="D346" s="4" t="s">
        <v>3090</v>
      </c>
      <c r="E346" s="4" t="s">
        <v>2797</v>
      </c>
      <c r="F346" s="4" t="s">
        <v>2969</v>
      </c>
      <c r="G346" s="4" t="s">
        <v>2776</v>
      </c>
      <c r="H346" s="4" t="s">
        <v>2679</v>
      </c>
      <c r="J346" s="4" t="s">
        <v>2680</v>
      </c>
      <c r="K346" s="4" t="s">
        <v>2681</v>
      </c>
      <c r="L346" s="109">
        <f t="shared" si="1"/>
        <v>5</v>
      </c>
      <c r="M346" s="109">
        <f t="shared" si="2"/>
        <v>0</v>
      </c>
    </row>
    <row r="347">
      <c r="A347" s="4" t="s">
        <v>2682</v>
      </c>
      <c r="B347" s="4" t="s">
        <v>2791</v>
      </c>
      <c r="C347" s="4" t="s">
        <v>2792</v>
      </c>
      <c r="D347" s="4" t="s">
        <v>3091</v>
      </c>
      <c r="E347" s="4" t="s">
        <v>2797</v>
      </c>
      <c r="F347" s="4" t="s">
        <v>2802</v>
      </c>
      <c r="G347" s="4" t="s">
        <v>2776</v>
      </c>
      <c r="H347" s="4" t="s">
        <v>2679</v>
      </c>
      <c r="J347" s="4" t="s">
        <v>2680</v>
      </c>
      <c r="K347" s="4" t="s">
        <v>2681</v>
      </c>
      <c r="L347" s="109">
        <f t="shared" si="1"/>
        <v>4</v>
      </c>
      <c r="M347" s="109">
        <f t="shared" si="2"/>
        <v>-1</v>
      </c>
    </row>
    <row r="348">
      <c r="A348" s="4" t="s">
        <v>2734</v>
      </c>
      <c r="B348" s="4" t="s">
        <v>2791</v>
      </c>
      <c r="C348" s="4" t="s">
        <v>3092</v>
      </c>
      <c r="D348" s="4" t="s">
        <v>3093</v>
      </c>
      <c r="E348" s="4" t="s">
        <v>2797</v>
      </c>
      <c r="F348" s="4" t="s">
        <v>2798</v>
      </c>
      <c r="G348" s="4" t="s">
        <v>2776</v>
      </c>
      <c r="H348" s="4" t="s">
        <v>2679</v>
      </c>
      <c r="J348" s="4" t="s">
        <v>2680</v>
      </c>
      <c r="K348" s="4" t="s">
        <v>2681</v>
      </c>
      <c r="L348" s="109">
        <f t="shared" si="1"/>
        <v>1</v>
      </c>
      <c r="M348" s="109">
        <f t="shared" si="2"/>
        <v>-3</v>
      </c>
    </row>
    <row r="349">
      <c r="A349" s="4" t="s">
        <v>2731</v>
      </c>
      <c r="B349" s="4" t="s">
        <v>2791</v>
      </c>
      <c r="C349" s="4" t="s">
        <v>3092</v>
      </c>
      <c r="D349" s="4" t="s">
        <v>3094</v>
      </c>
      <c r="E349" s="4" t="s">
        <v>2797</v>
      </c>
      <c r="F349" s="4" t="s">
        <v>2798</v>
      </c>
      <c r="G349" s="4" t="s">
        <v>2776</v>
      </c>
      <c r="H349" s="4" t="s">
        <v>2679</v>
      </c>
      <c r="J349" s="4" t="s">
        <v>2680</v>
      </c>
      <c r="K349" s="4" t="s">
        <v>2681</v>
      </c>
      <c r="L349" s="109">
        <f t="shared" si="1"/>
        <v>1</v>
      </c>
      <c r="M349" s="109">
        <f t="shared" si="2"/>
        <v>0</v>
      </c>
    </row>
    <row r="350">
      <c r="A350" s="4" t="s">
        <v>2737</v>
      </c>
      <c r="B350" s="4" t="s">
        <v>2791</v>
      </c>
      <c r="C350" s="4" t="s">
        <v>3092</v>
      </c>
      <c r="D350" s="4" t="s">
        <v>3095</v>
      </c>
      <c r="E350" s="4" t="s">
        <v>2797</v>
      </c>
      <c r="F350" s="4" t="s">
        <v>2798</v>
      </c>
      <c r="G350" s="4" t="s">
        <v>2776</v>
      </c>
      <c r="H350" s="4" t="s">
        <v>2679</v>
      </c>
      <c r="J350" s="4" t="s">
        <v>2680</v>
      </c>
      <c r="K350" s="4" t="s">
        <v>2681</v>
      </c>
      <c r="L350" s="109">
        <f t="shared" si="1"/>
        <v>1</v>
      </c>
      <c r="M350" s="109">
        <f t="shared" si="2"/>
        <v>0</v>
      </c>
    </row>
    <row r="351">
      <c r="A351" s="4" t="s">
        <v>2739</v>
      </c>
      <c r="B351" s="4" t="s">
        <v>2791</v>
      </c>
      <c r="C351" s="4" t="s">
        <v>3096</v>
      </c>
      <c r="D351" s="4" t="s">
        <v>3097</v>
      </c>
      <c r="E351" s="4" t="s">
        <v>2797</v>
      </c>
      <c r="F351" s="4" t="s">
        <v>2801</v>
      </c>
      <c r="G351" s="4" t="s">
        <v>2776</v>
      </c>
      <c r="H351" s="4" t="s">
        <v>2679</v>
      </c>
      <c r="J351" s="4" t="s">
        <v>2680</v>
      </c>
      <c r="K351" s="4" t="s">
        <v>2681</v>
      </c>
      <c r="L351" s="109">
        <f t="shared" si="1"/>
        <v>2</v>
      </c>
      <c r="M351" s="109">
        <f t="shared" si="2"/>
        <v>1</v>
      </c>
    </row>
    <row r="352">
      <c r="A352" s="4" t="s">
        <v>2741</v>
      </c>
      <c r="B352" s="4" t="s">
        <v>2791</v>
      </c>
      <c r="C352" s="4" t="s">
        <v>3096</v>
      </c>
      <c r="D352" s="4" t="s">
        <v>3097</v>
      </c>
      <c r="E352" s="4" t="s">
        <v>2797</v>
      </c>
      <c r="F352" s="4" t="s">
        <v>2798</v>
      </c>
      <c r="G352" s="4" t="s">
        <v>2776</v>
      </c>
      <c r="H352" s="4" t="s">
        <v>2679</v>
      </c>
      <c r="J352" s="4" t="s">
        <v>2680</v>
      </c>
      <c r="K352" s="4" t="s">
        <v>2681</v>
      </c>
      <c r="L352" s="109">
        <f t="shared" si="1"/>
        <v>2</v>
      </c>
      <c r="M352" s="109">
        <f t="shared" si="2"/>
        <v>0</v>
      </c>
    </row>
    <row r="353">
      <c r="A353" s="4" t="s">
        <v>2743</v>
      </c>
      <c r="B353" s="4" t="s">
        <v>2683</v>
      </c>
      <c r="C353" s="4" t="s">
        <v>2797</v>
      </c>
      <c r="D353" s="4" t="s">
        <v>3098</v>
      </c>
      <c r="E353" s="4" t="s">
        <v>2797</v>
      </c>
      <c r="F353" s="4" t="s">
        <v>2798</v>
      </c>
      <c r="G353" s="4" t="s">
        <v>2776</v>
      </c>
      <c r="H353" s="4" t="s">
        <v>2679</v>
      </c>
      <c r="J353" s="4" t="s">
        <v>2680</v>
      </c>
      <c r="K353" s="4" t="s">
        <v>2681</v>
      </c>
      <c r="L353" s="109">
        <f t="shared" si="1"/>
        <v>1</v>
      </c>
      <c r="M353" s="109">
        <f t="shared" si="2"/>
        <v>-1</v>
      </c>
    </row>
    <row r="354">
      <c r="A354" s="4" t="s">
        <v>2745</v>
      </c>
      <c r="B354" s="4" t="s">
        <v>2791</v>
      </c>
      <c r="C354" s="4" t="s">
        <v>3099</v>
      </c>
      <c r="D354" s="4" t="s">
        <v>3100</v>
      </c>
      <c r="E354" s="4" t="s">
        <v>2797</v>
      </c>
      <c r="F354" s="4" t="s">
        <v>2801</v>
      </c>
      <c r="G354" s="4" t="s">
        <v>2776</v>
      </c>
      <c r="H354" s="4" t="s">
        <v>2679</v>
      </c>
      <c r="J354" s="4" t="s">
        <v>2680</v>
      </c>
      <c r="K354" s="4" t="s">
        <v>2681</v>
      </c>
      <c r="L354" s="109">
        <f t="shared" si="1"/>
        <v>4</v>
      </c>
      <c r="M354" s="109">
        <f t="shared" si="2"/>
        <v>3</v>
      </c>
    </row>
    <row r="355">
      <c r="A355" s="4" t="s">
        <v>2682</v>
      </c>
      <c r="B355" s="4" t="s">
        <v>2791</v>
      </c>
      <c r="C355" s="4" t="s">
        <v>3099</v>
      </c>
      <c r="D355" s="4" t="s">
        <v>3100</v>
      </c>
      <c r="E355" s="4" t="s">
        <v>2797</v>
      </c>
      <c r="F355" s="4" t="s">
        <v>2798</v>
      </c>
      <c r="G355" s="4" t="s">
        <v>2776</v>
      </c>
      <c r="H355" s="4" t="s">
        <v>2679</v>
      </c>
      <c r="J355" s="4" t="s">
        <v>2680</v>
      </c>
      <c r="K355" s="4" t="s">
        <v>2681</v>
      </c>
      <c r="L355" s="109">
        <f t="shared" si="1"/>
        <v>4</v>
      </c>
      <c r="M355" s="109">
        <f t="shared" si="2"/>
        <v>0</v>
      </c>
    </row>
    <row r="356">
      <c r="A356" s="4" t="s">
        <v>2748</v>
      </c>
      <c r="B356" s="4" t="s">
        <v>2791</v>
      </c>
      <c r="C356" s="4" t="s">
        <v>3099</v>
      </c>
      <c r="D356" s="4" t="s">
        <v>3100</v>
      </c>
      <c r="E356" s="4" t="s">
        <v>2797</v>
      </c>
      <c r="F356" s="4" t="s">
        <v>2798</v>
      </c>
      <c r="G356" s="4" t="s">
        <v>2776</v>
      </c>
      <c r="H356" s="4" t="s">
        <v>2679</v>
      </c>
      <c r="J356" s="4" t="s">
        <v>2680</v>
      </c>
      <c r="K356" s="4" t="s">
        <v>2681</v>
      </c>
      <c r="L356" s="109">
        <f t="shared" si="1"/>
        <v>4</v>
      </c>
      <c r="M356" s="109">
        <f t="shared" si="2"/>
        <v>0</v>
      </c>
    </row>
    <row r="357">
      <c r="A357" s="4" t="s">
        <v>2682</v>
      </c>
      <c r="B357" s="4" t="s">
        <v>2791</v>
      </c>
      <c r="C357" s="4" t="s">
        <v>3099</v>
      </c>
      <c r="D357" s="4" t="s">
        <v>3100</v>
      </c>
      <c r="E357" s="4" t="s">
        <v>2797</v>
      </c>
      <c r="F357" s="4" t="s">
        <v>2969</v>
      </c>
      <c r="G357" s="4" t="s">
        <v>2776</v>
      </c>
      <c r="H357" s="4" t="s">
        <v>2679</v>
      </c>
      <c r="J357" s="4" t="s">
        <v>2680</v>
      </c>
      <c r="K357" s="4" t="s">
        <v>2681</v>
      </c>
      <c r="L357" s="109">
        <f t="shared" si="1"/>
        <v>4</v>
      </c>
      <c r="M357" s="109">
        <f t="shared" si="2"/>
        <v>0</v>
      </c>
    </row>
    <row r="358">
      <c r="A358" s="4" t="s">
        <v>1830</v>
      </c>
      <c r="B358" s="4" t="s">
        <v>2791</v>
      </c>
      <c r="C358" s="4" t="s">
        <v>3059</v>
      </c>
      <c r="D358" s="4" t="s">
        <v>3101</v>
      </c>
      <c r="E358" s="4" t="s">
        <v>2797</v>
      </c>
      <c r="F358" s="4" t="s">
        <v>2801</v>
      </c>
      <c r="G358" s="4" t="s">
        <v>2776</v>
      </c>
      <c r="H358" s="4" t="s">
        <v>2679</v>
      </c>
      <c r="J358" s="4" t="s">
        <v>2680</v>
      </c>
      <c r="K358" s="4" t="s">
        <v>2681</v>
      </c>
      <c r="L358" s="109">
        <f t="shared" si="1"/>
        <v>2</v>
      </c>
      <c r="M358" s="109">
        <f t="shared" si="2"/>
        <v>-2</v>
      </c>
    </row>
    <row r="359">
      <c r="A359" s="4" t="s">
        <v>2682</v>
      </c>
      <c r="B359" s="4" t="s">
        <v>2791</v>
      </c>
      <c r="C359" s="4" t="s">
        <v>3059</v>
      </c>
      <c r="D359" s="4" t="s">
        <v>3101</v>
      </c>
      <c r="E359" s="4" t="s">
        <v>2797</v>
      </c>
      <c r="F359" s="4" t="s">
        <v>2802</v>
      </c>
      <c r="G359" s="4" t="s">
        <v>2776</v>
      </c>
      <c r="H359" s="4" t="s">
        <v>2679</v>
      </c>
      <c r="J359" s="4" t="s">
        <v>2680</v>
      </c>
      <c r="K359" s="4" t="s">
        <v>2681</v>
      </c>
      <c r="L359" s="109">
        <f t="shared" si="1"/>
        <v>2</v>
      </c>
      <c r="M359" s="109">
        <f t="shared" si="2"/>
        <v>0</v>
      </c>
    </row>
    <row r="360">
      <c r="A360" s="4" t="s">
        <v>2753</v>
      </c>
      <c r="B360" s="4" t="s">
        <v>2791</v>
      </c>
      <c r="C360" s="4" t="s">
        <v>3059</v>
      </c>
      <c r="D360" s="4" t="s">
        <v>3102</v>
      </c>
      <c r="E360" s="4" t="s">
        <v>2797</v>
      </c>
      <c r="F360" s="4" t="s">
        <v>2802</v>
      </c>
      <c r="G360" s="4" t="s">
        <v>2776</v>
      </c>
      <c r="H360" s="4" t="s">
        <v>2679</v>
      </c>
      <c r="J360" s="4" t="s">
        <v>2680</v>
      </c>
      <c r="K360" s="4" t="s">
        <v>2681</v>
      </c>
      <c r="L360" s="109">
        <f t="shared" si="1"/>
        <v>1</v>
      </c>
      <c r="M360" s="109">
        <f t="shared" si="2"/>
        <v>-1</v>
      </c>
    </row>
    <row r="361">
      <c r="A361" s="4" t="s">
        <v>2755</v>
      </c>
      <c r="B361" s="4" t="s">
        <v>2791</v>
      </c>
      <c r="C361" s="4" t="s">
        <v>3061</v>
      </c>
      <c r="D361" s="4" t="s">
        <v>3103</v>
      </c>
      <c r="E361" s="4" t="s">
        <v>2797</v>
      </c>
      <c r="F361" s="4" t="s">
        <v>2801</v>
      </c>
      <c r="G361" s="4" t="s">
        <v>2776</v>
      </c>
      <c r="H361" s="4" t="s">
        <v>2679</v>
      </c>
      <c r="J361" s="4" t="s">
        <v>2680</v>
      </c>
      <c r="K361" s="4" t="s">
        <v>2681</v>
      </c>
      <c r="L361" s="109">
        <f t="shared" si="1"/>
        <v>4</v>
      </c>
      <c r="M361" s="109">
        <f t="shared" si="2"/>
        <v>3</v>
      </c>
    </row>
    <row r="362">
      <c r="A362" s="4" t="s">
        <v>2699</v>
      </c>
      <c r="B362" s="4" t="s">
        <v>2791</v>
      </c>
      <c r="C362" s="4" t="s">
        <v>3061</v>
      </c>
      <c r="D362" s="4" t="s">
        <v>3103</v>
      </c>
      <c r="E362" s="4" t="s">
        <v>2797</v>
      </c>
      <c r="F362" s="4" t="s">
        <v>2802</v>
      </c>
      <c r="G362" s="4" t="s">
        <v>2776</v>
      </c>
      <c r="H362" s="4" t="s">
        <v>2679</v>
      </c>
      <c r="J362" s="4" t="s">
        <v>2680</v>
      </c>
      <c r="K362" s="4" t="s">
        <v>2681</v>
      </c>
      <c r="L362" s="109">
        <f t="shared" si="1"/>
        <v>4</v>
      </c>
      <c r="M362" s="109">
        <f t="shared" si="2"/>
        <v>0</v>
      </c>
    </row>
    <row r="363">
      <c r="A363" s="4" t="s">
        <v>2758</v>
      </c>
      <c r="B363" s="4" t="s">
        <v>2791</v>
      </c>
      <c r="C363" s="4" t="s">
        <v>3061</v>
      </c>
      <c r="D363" s="4" t="s">
        <v>3103</v>
      </c>
      <c r="E363" s="4" t="s">
        <v>2797</v>
      </c>
      <c r="F363" s="4" t="s">
        <v>2798</v>
      </c>
      <c r="G363" s="4" t="s">
        <v>2776</v>
      </c>
      <c r="H363" s="4" t="s">
        <v>2679</v>
      </c>
      <c r="J363" s="4" t="s">
        <v>2680</v>
      </c>
      <c r="K363" s="4" t="s">
        <v>2681</v>
      </c>
      <c r="L363" s="109">
        <f t="shared" si="1"/>
        <v>4</v>
      </c>
      <c r="M363" s="109">
        <f t="shared" si="2"/>
        <v>0</v>
      </c>
    </row>
    <row r="364">
      <c r="A364" s="4" t="s">
        <v>2696</v>
      </c>
      <c r="B364" s="4" t="s">
        <v>2791</v>
      </c>
      <c r="C364" s="4" t="s">
        <v>3061</v>
      </c>
      <c r="D364" s="4" t="s">
        <v>3103</v>
      </c>
      <c r="E364" s="4" t="s">
        <v>2797</v>
      </c>
      <c r="F364" s="4" t="s">
        <v>2969</v>
      </c>
      <c r="G364" s="4" t="s">
        <v>2776</v>
      </c>
      <c r="H364" s="4" t="s">
        <v>2679</v>
      </c>
      <c r="J364" s="4" t="s">
        <v>2680</v>
      </c>
      <c r="K364" s="4" t="s">
        <v>2681</v>
      </c>
      <c r="L364" s="109">
        <f t="shared" si="1"/>
        <v>4</v>
      </c>
      <c r="M364" s="109">
        <f t="shared" si="2"/>
        <v>0</v>
      </c>
    </row>
    <row r="365">
      <c r="A365" s="4" t="s">
        <v>2682</v>
      </c>
      <c r="B365" s="4" t="s">
        <v>2791</v>
      </c>
      <c r="C365" s="4" t="s">
        <v>3054</v>
      </c>
      <c r="D365" s="4" t="s">
        <v>3104</v>
      </c>
      <c r="E365" s="4" t="s">
        <v>2797</v>
      </c>
      <c r="F365" s="4" t="s">
        <v>2802</v>
      </c>
      <c r="G365" s="4" t="s">
        <v>2776</v>
      </c>
      <c r="H365" s="4" t="s">
        <v>2679</v>
      </c>
      <c r="J365" s="4" t="s">
        <v>2680</v>
      </c>
      <c r="K365" s="4" t="s">
        <v>2681</v>
      </c>
      <c r="L365" s="109">
        <f t="shared" si="1"/>
        <v>1</v>
      </c>
      <c r="M365" s="109">
        <f t="shared" si="2"/>
        <v>-3</v>
      </c>
    </row>
    <row r="366">
      <c r="A366" s="4" t="s">
        <v>2682</v>
      </c>
      <c r="B366" s="4" t="s">
        <v>2791</v>
      </c>
      <c r="C366" s="4" t="s">
        <v>3054</v>
      </c>
      <c r="D366" s="4" t="s">
        <v>3105</v>
      </c>
      <c r="E366" s="4" t="s">
        <v>2797</v>
      </c>
      <c r="F366" s="4" t="s">
        <v>2802</v>
      </c>
      <c r="G366" s="4" t="s">
        <v>2776</v>
      </c>
      <c r="H366" s="4" t="s">
        <v>2679</v>
      </c>
      <c r="J366" s="4" t="s">
        <v>2680</v>
      </c>
      <c r="K366" s="4" t="s">
        <v>2681</v>
      </c>
      <c r="L366" s="109">
        <f t="shared" si="1"/>
        <v>1</v>
      </c>
      <c r="M366" s="109">
        <f t="shared" si="2"/>
        <v>0</v>
      </c>
    </row>
    <row r="367">
      <c r="A367" s="4" t="s">
        <v>2682</v>
      </c>
      <c r="B367" s="4" t="s">
        <v>2791</v>
      </c>
      <c r="C367" s="4" t="s">
        <v>3066</v>
      </c>
      <c r="D367" s="4" t="s">
        <v>3106</v>
      </c>
      <c r="E367" s="4" t="s">
        <v>2797</v>
      </c>
      <c r="F367" s="4" t="s">
        <v>2801</v>
      </c>
      <c r="G367" s="4" t="s">
        <v>2776</v>
      </c>
      <c r="H367" s="4" t="s">
        <v>2679</v>
      </c>
      <c r="J367" s="4" t="s">
        <v>2680</v>
      </c>
      <c r="K367" s="4" t="s">
        <v>2681</v>
      </c>
      <c r="L367" s="109">
        <f t="shared" si="1"/>
        <v>2</v>
      </c>
      <c r="M367" s="109">
        <f t="shared" si="2"/>
        <v>1</v>
      </c>
    </row>
    <row r="368">
      <c r="A368" s="4" t="s">
        <v>2682</v>
      </c>
      <c r="B368" s="4" t="s">
        <v>2791</v>
      </c>
      <c r="C368" s="4" t="s">
        <v>3066</v>
      </c>
      <c r="D368" s="4" t="s">
        <v>3106</v>
      </c>
      <c r="E368" s="4" t="s">
        <v>2797</v>
      </c>
      <c r="F368" s="4" t="s">
        <v>2802</v>
      </c>
      <c r="G368" s="4" t="s">
        <v>2776</v>
      </c>
      <c r="H368" s="4" t="s">
        <v>2679</v>
      </c>
      <c r="J368" s="4" t="s">
        <v>2680</v>
      </c>
      <c r="K368" s="4" t="s">
        <v>2681</v>
      </c>
      <c r="L368" s="109">
        <f t="shared" si="1"/>
        <v>2</v>
      </c>
      <c r="M368" s="109">
        <f t="shared" si="2"/>
        <v>0</v>
      </c>
    </row>
    <row r="369">
      <c r="A369" s="4" t="s">
        <v>2682</v>
      </c>
      <c r="B369" s="4" t="s">
        <v>2791</v>
      </c>
      <c r="C369" s="4" t="s">
        <v>3107</v>
      </c>
      <c r="D369" s="4" t="s">
        <v>3108</v>
      </c>
      <c r="E369" s="4" t="s">
        <v>2797</v>
      </c>
      <c r="F369" s="4" t="s">
        <v>2801</v>
      </c>
      <c r="G369" s="4" t="s">
        <v>2776</v>
      </c>
      <c r="H369" s="4" t="s">
        <v>2679</v>
      </c>
      <c r="J369" s="4" t="s">
        <v>2680</v>
      </c>
      <c r="K369" s="4" t="s">
        <v>2681</v>
      </c>
      <c r="L369" s="109">
        <f t="shared" si="1"/>
        <v>1</v>
      </c>
      <c r="M369" s="109">
        <f t="shared" si="2"/>
        <v>-1</v>
      </c>
    </row>
    <row r="370">
      <c r="A370" s="4" t="s">
        <v>2682</v>
      </c>
      <c r="B370" s="4" t="s">
        <v>2791</v>
      </c>
      <c r="C370" s="4" t="s">
        <v>3107</v>
      </c>
      <c r="D370" s="4" t="s">
        <v>3109</v>
      </c>
      <c r="E370" s="4" t="s">
        <v>2797</v>
      </c>
      <c r="F370" s="4" t="s">
        <v>2802</v>
      </c>
      <c r="G370" s="4" t="s">
        <v>2776</v>
      </c>
      <c r="H370" s="4" t="s">
        <v>2679</v>
      </c>
      <c r="J370" s="4" t="s">
        <v>2680</v>
      </c>
      <c r="K370" s="4" t="s">
        <v>2681</v>
      </c>
      <c r="L370" s="109">
        <f t="shared" si="1"/>
        <v>1</v>
      </c>
      <c r="M370" s="109">
        <f t="shared" si="2"/>
        <v>0</v>
      </c>
    </row>
    <row r="371">
      <c r="A371" s="4" t="s">
        <v>2691</v>
      </c>
      <c r="B371" s="4" t="s">
        <v>2791</v>
      </c>
      <c r="C371" s="4" t="s">
        <v>3107</v>
      </c>
      <c r="D371" s="4" t="s">
        <v>3110</v>
      </c>
      <c r="E371" s="4" t="s">
        <v>2797</v>
      </c>
      <c r="F371" s="4" t="s">
        <v>2801</v>
      </c>
      <c r="G371" s="4" t="s">
        <v>2776</v>
      </c>
      <c r="H371" s="4" t="s">
        <v>2679</v>
      </c>
      <c r="J371" s="4" t="s">
        <v>2680</v>
      </c>
      <c r="K371" s="4" t="s">
        <v>2681</v>
      </c>
      <c r="L371" s="109">
        <f t="shared" si="1"/>
        <v>1</v>
      </c>
      <c r="M371" s="109">
        <f t="shared" si="2"/>
        <v>0</v>
      </c>
    </row>
    <row r="372">
      <c r="A372" s="4" t="s">
        <v>2682</v>
      </c>
      <c r="B372" s="4" t="s">
        <v>2791</v>
      </c>
      <c r="C372" s="4" t="s">
        <v>3107</v>
      </c>
      <c r="D372" s="4" t="s">
        <v>3111</v>
      </c>
      <c r="E372" s="4" t="s">
        <v>2797</v>
      </c>
      <c r="F372" s="4" t="s">
        <v>2802</v>
      </c>
      <c r="G372" s="4" t="s">
        <v>2776</v>
      </c>
      <c r="H372" s="4" t="s">
        <v>2679</v>
      </c>
      <c r="J372" s="4" t="s">
        <v>2680</v>
      </c>
      <c r="K372" s="4" t="s">
        <v>2681</v>
      </c>
      <c r="L372" s="109">
        <f t="shared" si="1"/>
        <v>1</v>
      </c>
      <c r="M372" s="109">
        <f t="shared" si="2"/>
        <v>0</v>
      </c>
    </row>
    <row r="373">
      <c r="A373" s="4" t="s">
        <v>2694</v>
      </c>
      <c r="B373" s="4" t="s">
        <v>2791</v>
      </c>
      <c r="C373" s="4" t="s">
        <v>3112</v>
      </c>
      <c r="D373" s="4" t="s">
        <v>3113</v>
      </c>
      <c r="E373" s="4" t="s">
        <v>2797</v>
      </c>
      <c r="F373" s="4" t="s">
        <v>2801</v>
      </c>
      <c r="G373" s="4" t="s">
        <v>2776</v>
      </c>
      <c r="H373" s="4" t="s">
        <v>2679</v>
      </c>
      <c r="J373" s="4" t="s">
        <v>2680</v>
      </c>
      <c r="K373" s="4" t="s">
        <v>2681</v>
      </c>
      <c r="L373" s="109">
        <f t="shared" si="1"/>
        <v>3</v>
      </c>
      <c r="M373" s="109">
        <f t="shared" si="2"/>
        <v>2</v>
      </c>
    </row>
    <row r="374">
      <c r="A374" s="4" t="s">
        <v>2696</v>
      </c>
      <c r="B374" s="4" t="s">
        <v>2791</v>
      </c>
      <c r="C374" s="4" t="s">
        <v>3112</v>
      </c>
      <c r="D374" s="4" t="s">
        <v>3113</v>
      </c>
      <c r="E374" s="4" t="s">
        <v>2797</v>
      </c>
      <c r="F374" s="4" t="s">
        <v>2798</v>
      </c>
      <c r="G374" s="4" t="s">
        <v>2776</v>
      </c>
      <c r="H374" s="4" t="s">
        <v>2679</v>
      </c>
      <c r="J374" s="4" t="s">
        <v>2680</v>
      </c>
      <c r="K374" s="4" t="s">
        <v>2681</v>
      </c>
      <c r="L374" s="109">
        <f t="shared" si="1"/>
        <v>3</v>
      </c>
      <c r="M374" s="109">
        <f t="shared" si="2"/>
        <v>0</v>
      </c>
    </row>
    <row r="375">
      <c r="A375" s="4" t="s">
        <v>2696</v>
      </c>
      <c r="B375" s="4" t="s">
        <v>2791</v>
      </c>
      <c r="C375" s="4" t="s">
        <v>3112</v>
      </c>
      <c r="D375" s="4" t="s">
        <v>3113</v>
      </c>
      <c r="E375" s="4" t="s">
        <v>2797</v>
      </c>
      <c r="F375" s="4" t="s">
        <v>3020</v>
      </c>
      <c r="G375" s="4" t="s">
        <v>2776</v>
      </c>
      <c r="H375" s="4" t="s">
        <v>2679</v>
      </c>
      <c r="J375" s="4" t="s">
        <v>2680</v>
      </c>
      <c r="K375" s="4" t="s">
        <v>2681</v>
      </c>
      <c r="L375" s="109">
        <f t="shared" si="1"/>
        <v>3</v>
      </c>
      <c r="M375" s="109">
        <f t="shared" si="2"/>
        <v>0</v>
      </c>
    </row>
    <row r="376">
      <c r="A376" s="4" t="s">
        <v>2699</v>
      </c>
      <c r="B376" s="4" t="s">
        <v>2791</v>
      </c>
      <c r="C376" s="4" t="s">
        <v>2792</v>
      </c>
      <c r="D376" s="4" t="s">
        <v>3091</v>
      </c>
      <c r="E376" s="4" t="s">
        <v>2797</v>
      </c>
      <c r="F376" s="4" t="s">
        <v>3044</v>
      </c>
      <c r="G376" s="4" t="s">
        <v>2776</v>
      </c>
      <c r="H376" s="4" t="s">
        <v>2679</v>
      </c>
      <c r="J376" s="4" t="s">
        <v>2680</v>
      </c>
      <c r="K376" s="4" t="s">
        <v>2681</v>
      </c>
      <c r="L376" s="109">
        <f t="shared" si="1"/>
        <v>4</v>
      </c>
      <c r="M376" s="109">
        <f t="shared" si="2"/>
        <v>1</v>
      </c>
    </row>
    <row r="377">
      <c r="A377" s="4" t="s">
        <v>2701</v>
      </c>
      <c r="B377" s="4" t="s">
        <v>2791</v>
      </c>
      <c r="C377" s="4" t="s">
        <v>2792</v>
      </c>
      <c r="D377" s="4" t="s">
        <v>3091</v>
      </c>
      <c r="E377" s="4" t="s">
        <v>2797</v>
      </c>
      <c r="F377" s="4" t="s">
        <v>2969</v>
      </c>
      <c r="G377" s="4" t="s">
        <v>2776</v>
      </c>
      <c r="H377" s="4" t="s">
        <v>2679</v>
      </c>
      <c r="J377" s="4" t="s">
        <v>2680</v>
      </c>
      <c r="K377" s="4" t="s">
        <v>2681</v>
      </c>
      <c r="L377" s="109">
        <f t="shared" si="1"/>
        <v>4</v>
      </c>
      <c r="M377" s="109">
        <f t="shared" si="2"/>
        <v>0</v>
      </c>
    </row>
    <row r="378">
      <c r="A378" s="4" t="s">
        <v>2703</v>
      </c>
      <c r="B378" s="4" t="s">
        <v>2791</v>
      </c>
      <c r="C378" s="4" t="s">
        <v>2792</v>
      </c>
      <c r="D378" s="4" t="s">
        <v>3091</v>
      </c>
      <c r="E378" s="4" t="s">
        <v>2797</v>
      </c>
      <c r="F378" s="4" t="s">
        <v>2969</v>
      </c>
      <c r="G378" s="4" t="s">
        <v>2776</v>
      </c>
      <c r="H378" s="4" t="s">
        <v>2679</v>
      </c>
      <c r="J378" s="4" t="s">
        <v>2680</v>
      </c>
      <c r="K378" s="4" t="s">
        <v>2681</v>
      </c>
      <c r="L378" s="109">
        <f t="shared" si="1"/>
        <v>4</v>
      </c>
      <c r="M378" s="109">
        <f t="shared" si="2"/>
        <v>0</v>
      </c>
    </row>
    <row r="379">
      <c r="A379" s="4" t="s">
        <v>2705</v>
      </c>
      <c r="B379" s="4" t="s">
        <v>2791</v>
      </c>
      <c r="C379" s="4" t="s">
        <v>2792</v>
      </c>
      <c r="D379" s="4" t="s">
        <v>3114</v>
      </c>
      <c r="E379" s="4" t="s">
        <v>2797</v>
      </c>
      <c r="F379" s="4" t="s">
        <v>2801</v>
      </c>
      <c r="G379" s="4" t="s">
        <v>2776</v>
      </c>
      <c r="H379" s="4" t="s">
        <v>2679</v>
      </c>
      <c r="J379" s="4" t="s">
        <v>2680</v>
      </c>
      <c r="K379" s="4" t="s">
        <v>2681</v>
      </c>
      <c r="L379" s="109">
        <f t="shared" si="1"/>
        <v>3</v>
      </c>
      <c r="M379" s="109">
        <f t="shared" si="2"/>
        <v>-1</v>
      </c>
    </row>
    <row r="380">
      <c r="A380" s="4" t="s">
        <v>2707</v>
      </c>
      <c r="B380" s="4" t="s">
        <v>2791</v>
      </c>
      <c r="C380" s="4" t="s">
        <v>2792</v>
      </c>
      <c r="D380" s="4" t="s">
        <v>3114</v>
      </c>
      <c r="E380" s="4" t="s">
        <v>2797</v>
      </c>
      <c r="F380" s="4" t="s">
        <v>2798</v>
      </c>
      <c r="G380" s="4" t="s">
        <v>2776</v>
      </c>
      <c r="H380" s="4" t="s">
        <v>2679</v>
      </c>
      <c r="J380" s="4" t="s">
        <v>2680</v>
      </c>
      <c r="K380" s="4" t="s">
        <v>2681</v>
      </c>
      <c r="L380" s="109">
        <f t="shared" si="1"/>
        <v>3</v>
      </c>
      <c r="M380" s="109">
        <f t="shared" si="2"/>
        <v>0</v>
      </c>
    </row>
    <row r="381">
      <c r="A381" s="4" t="s">
        <v>2709</v>
      </c>
      <c r="B381" s="4" t="s">
        <v>2791</v>
      </c>
      <c r="C381" s="4" t="s">
        <v>2792</v>
      </c>
      <c r="D381" s="4" t="s">
        <v>3114</v>
      </c>
      <c r="E381" s="4" t="s">
        <v>2797</v>
      </c>
      <c r="F381" s="4" t="s">
        <v>2969</v>
      </c>
      <c r="G381" s="4" t="s">
        <v>2776</v>
      </c>
      <c r="H381" s="4" t="s">
        <v>2679</v>
      </c>
      <c r="J381" s="4" t="s">
        <v>2680</v>
      </c>
      <c r="K381" s="4" t="s">
        <v>2681</v>
      </c>
      <c r="L381" s="109">
        <f t="shared" si="1"/>
        <v>3</v>
      </c>
      <c r="M381" s="109">
        <f t="shared" si="2"/>
        <v>0</v>
      </c>
    </row>
    <row r="382">
      <c r="A382" s="4" t="s">
        <v>2682</v>
      </c>
      <c r="B382" s="4" t="s">
        <v>2791</v>
      </c>
      <c r="C382" s="4" t="s">
        <v>2792</v>
      </c>
      <c r="D382" s="4" t="s">
        <v>3115</v>
      </c>
      <c r="E382" s="4" t="s">
        <v>2797</v>
      </c>
      <c r="F382" s="4" t="s">
        <v>2801</v>
      </c>
      <c r="G382" s="4" t="s">
        <v>2776</v>
      </c>
      <c r="H382" s="4" t="s">
        <v>2679</v>
      </c>
      <c r="J382" s="4" t="s">
        <v>2680</v>
      </c>
      <c r="K382" s="4" t="s">
        <v>2681</v>
      </c>
      <c r="L382" s="109">
        <f t="shared" si="1"/>
        <v>1</v>
      </c>
      <c r="M382" s="109">
        <f t="shared" si="2"/>
        <v>-2</v>
      </c>
    </row>
    <row r="383">
      <c r="A383" s="4" t="s">
        <v>2712</v>
      </c>
      <c r="B383" s="4" t="s">
        <v>2683</v>
      </c>
      <c r="C383" s="4" t="s">
        <v>2999</v>
      </c>
      <c r="D383" s="4" t="s">
        <v>3116</v>
      </c>
      <c r="E383" s="4" t="s">
        <v>2834</v>
      </c>
      <c r="F383" s="4" t="s">
        <v>3001</v>
      </c>
      <c r="G383" s="4" t="s">
        <v>2776</v>
      </c>
      <c r="H383" s="4" t="s">
        <v>2679</v>
      </c>
      <c r="J383" s="4" t="s">
        <v>2680</v>
      </c>
      <c r="K383" s="4" t="s">
        <v>2681</v>
      </c>
      <c r="L383" s="109">
        <f t="shared" si="1"/>
        <v>1</v>
      </c>
      <c r="M383" s="109">
        <f t="shared" si="2"/>
        <v>0</v>
      </c>
    </row>
    <row r="384">
      <c r="A384" s="4" t="s">
        <v>2703</v>
      </c>
      <c r="B384" s="4" t="s">
        <v>2683</v>
      </c>
      <c r="C384" s="4" t="s">
        <v>3081</v>
      </c>
      <c r="D384" s="4" t="s">
        <v>3117</v>
      </c>
      <c r="E384" s="4" t="s">
        <v>2834</v>
      </c>
      <c r="F384" s="4" t="s">
        <v>3118</v>
      </c>
      <c r="G384" s="4" t="s">
        <v>2776</v>
      </c>
      <c r="H384" s="4" t="s">
        <v>2679</v>
      </c>
      <c r="J384" s="4" t="s">
        <v>2680</v>
      </c>
      <c r="K384" s="4" t="s">
        <v>2681</v>
      </c>
      <c r="L384" s="109">
        <f t="shared" si="1"/>
        <v>1</v>
      </c>
      <c r="M384" s="109">
        <f t="shared" si="2"/>
        <v>0</v>
      </c>
    </row>
    <row r="385">
      <c r="A385" s="4" t="s">
        <v>2715</v>
      </c>
      <c r="B385" s="4" t="s">
        <v>2683</v>
      </c>
      <c r="C385" s="4" t="s">
        <v>3081</v>
      </c>
      <c r="D385" s="4" t="s">
        <v>3119</v>
      </c>
      <c r="E385" s="4" t="s">
        <v>2834</v>
      </c>
      <c r="F385" s="4" t="s">
        <v>2795</v>
      </c>
      <c r="G385" s="4" t="s">
        <v>2776</v>
      </c>
      <c r="H385" s="4" t="s">
        <v>2679</v>
      </c>
      <c r="J385" s="4" t="s">
        <v>2680</v>
      </c>
      <c r="K385" s="4" t="s">
        <v>2681</v>
      </c>
      <c r="L385" s="109">
        <f t="shared" si="1"/>
        <v>1</v>
      </c>
      <c r="M385" s="109">
        <f t="shared" si="2"/>
        <v>0</v>
      </c>
    </row>
    <row r="386">
      <c r="A386" s="4" t="s">
        <v>2717</v>
      </c>
      <c r="B386" s="4" t="s">
        <v>2683</v>
      </c>
      <c r="C386" s="4" t="s">
        <v>3081</v>
      </c>
      <c r="D386" s="4" t="s">
        <v>3120</v>
      </c>
      <c r="E386" s="4" t="s">
        <v>2834</v>
      </c>
      <c r="F386" s="4" t="s">
        <v>2795</v>
      </c>
      <c r="G386" s="4" t="s">
        <v>2776</v>
      </c>
      <c r="H386" s="4" t="s">
        <v>2679</v>
      </c>
      <c r="J386" s="4" t="s">
        <v>2680</v>
      </c>
      <c r="K386" s="4" t="s">
        <v>2681</v>
      </c>
      <c r="L386" s="109">
        <f t="shared" si="1"/>
        <v>2</v>
      </c>
      <c r="M386" s="109">
        <f t="shared" si="2"/>
        <v>1</v>
      </c>
    </row>
    <row r="387">
      <c r="A387" s="4" t="s">
        <v>2701</v>
      </c>
      <c r="B387" s="4" t="s">
        <v>2683</v>
      </c>
      <c r="C387" s="4" t="s">
        <v>3081</v>
      </c>
      <c r="D387" s="4" t="s">
        <v>3120</v>
      </c>
      <c r="E387" s="4" t="s">
        <v>2834</v>
      </c>
      <c r="F387" s="4" t="s">
        <v>3118</v>
      </c>
      <c r="G387" s="4" t="s">
        <v>2776</v>
      </c>
      <c r="H387" s="4" t="s">
        <v>2679</v>
      </c>
      <c r="J387" s="4" t="s">
        <v>2680</v>
      </c>
      <c r="K387" s="4" t="s">
        <v>2681</v>
      </c>
      <c r="L387" s="109">
        <f t="shared" si="1"/>
        <v>2</v>
      </c>
      <c r="M387" s="109">
        <f t="shared" si="2"/>
        <v>0</v>
      </c>
    </row>
    <row r="388">
      <c r="A388" s="4" t="s">
        <v>2699</v>
      </c>
      <c r="B388" s="4" t="s">
        <v>2791</v>
      </c>
      <c r="C388" s="4" t="s">
        <v>3087</v>
      </c>
      <c r="D388" s="4" t="s">
        <v>3121</v>
      </c>
      <c r="E388" s="4" t="s">
        <v>2834</v>
      </c>
      <c r="F388" s="4" t="s">
        <v>2775</v>
      </c>
      <c r="G388" s="4" t="s">
        <v>2776</v>
      </c>
      <c r="H388" s="4" t="s">
        <v>2679</v>
      </c>
      <c r="J388" s="4" t="s">
        <v>2680</v>
      </c>
      <c r="K388" s="4" t="s">
        <v>2681</v>
      </c>
      <c r="L388" s="109">
        <f t="shared" si="1"/>
        <v>1</v>
      </c>
      <c r="M388" s="109">
        <f t="shared" si="2"/>
        <v>-1</v>
      </c>
    </row>
    <row r="389">
      <c r="A389" s="4" t="s">
        <v>2721</v>
      </c>
      <c r="B389" s="4" t="s">
        <v>2791</v>
      </c>
      <c r="C389" s="4" t="s">
        <v>3089</v>
      </c>
      <c r="D389" s="4" t="s">
        <v>3122</v>
      </c>
      <c r="E389" s="4" t="s">
        <v>2834</v>
      </c>
      <c r="F389" s="4" t="s">
        <v>2795</v>
      </c>
      <c r="G389" s="4" t="s">
        <v>2776</v>
      </c>
      <c r="H389" s="4" t="s">
        <v>2679</v>
      </c>
      <c r="J389" s="4" t="s">
        <v>2680</v>
      </c>
      <c r="K389" s="4" t="s">
        <v>2681</v>
      </c>
      <c r="L389" s="109">
        <f t="shared" si="1"/>
        <v>1</v>
      </c>
      <c r="M389" s="109">
        <f t="shared" si="2"/>
        <v>0</v>
      </c>
    </row>
    <row r="390">
      <c r="A390" s="4" t="s">
        <v>2703</v>
      </c>
      <c r="B390" s="4" t="s">
        <v>2791</v>
      </c>
      <c r="C390" s="4" t="s">
        <v>3089</v>
      </c>
      <c r="D390" s="4" t="s">
        <v>3123</v>
      </c>
      <c r="E390" s="4" t="s">
        <v>2834</v>
      </c>
      <c r="F390" s="4" t="s">
        <v>2795</v>
      </c>
      <c r="G390" s="4" t="s">
        <v>2776</v>
      </c>
      <c r="H390" s="4" t="s">
        <v>2679</v>
      </c>
      <c r="J390" s="4" t="s">
        <v>2680</v>
      </c>
      <c r="K390" s="4" t="s">
        <v>2681</v>
      </c>
      <c r="L390" s="109">
        <f t="shared" si="1"/>
        <v>1</v>
      </c>
      <c r="M390" s="109">
        <f t="shared" si="2"/>
        <v>0</v>
      </c>
    </row>
    <row r="391">
      <c r="A391" s="4" t="s">
        <v>2696</v>
      </c>
      <c r="B391" s="4" t="s">
        <v>2803</v>
      </c>
      <c r="C391" s="4" t="s">
        <v>3124</v>
      </c>
      <c r="D391" s="4" t="s">
        <v>3125</v>
      </c>
      <c r="E391" s="4" t="s">
        <v>2834</v>
      </c>
      <c r="F391" s="4" t="s">
        <v>2775</v>
      </c>
      <c r="G391" s="4" t="s">
        <v>2776</v>
      </c>
      <c r="H391" s="4" t="s">
        <v>2679</v>
      </c>
      <c r="J391" s="4" t="s">
        <v>2680</v>
      </c>
      <c r="K391" s="4" t="s">
        <v>2681</v>
      </c>
      <c r="L391" s="109">
        <f t="shared" si="1"/>
        <v>1</v>
      </c>
      <c r="M391" s="109">
        <f t="shared" si="2"/>
        <v>0</v>
      </c>
    </row>
    <row r="392">
      <c r="A392" s="4" t="s">
        <v>2701</v>
      </c>
      <c r="B392" s="4" t="s">
        <v>2791</v>
      </c>
      <c r="C392" s="4" t="s">
        <v>2792</v>
      </c>
      <c r="D392" s="4" t="s">
        <v>3126</v>
      </c>
      <c r="E392" s="4" t="s">
        <v>2834</v>
      </c>
      <c r="F392" s="4" t="s">
        <v>2775</v>
      </c>
      <c r="G392" s="4" t="s">
        <v>2776</v>
      </c>
      <c r="H392" s="4" t="s">
        <v>2679</v>
      </c>
      <c r="J392" s="4" t="s">
        <v>2680</v>
      </c>
      <c r="K392" s="4" t="s">
        <v>2681</v>
      </c>
      <c r="L392" s="109">
        <f t="shared" si="1"/>
        <v>1</v>
      </c>
      <c r="M392" s="109">
        <f t="shared" si="2"/>
        <v>0</v>
      </c>
    </row>
    <row r="393">
      <c r="A393" s="4" t="s">
        <v>2703</v>
      </c>
      <c r="B393" s="4" t="s">
        <v>2791</v>
      </c>
      <c r="C393" s="4" t="s">
        <v>3089</v>
      </c>
      <c r="D393" s="4" t="s">
        <v>3127</v>
      </c>
      <c r="E393" s="4" t="s">
        <v>2834</v>
      </c>
      <c r="F393" s="4" t="s">
        <v>3128</v>
      </c>
      <c r="G393" s="4" t="s">
        <v>2776</v>
      </c>
      <c r="H393" s="4" t="s">
        <v>2679</v>
      </c>
      <c r="J393" s="4" t="s">
        <v>2680</v>
      </c>
      <c r="K393" s="4" t="s">
        <v>2681</v>
      </c>
      <c r="L393" s="109">
        <f t="shared" si="1"/>
        <v>1</v>
      </c>
      <c r="M393" s="109">
        <f t="shared" si="2"/>
        <v>0</v>
      </c>
    </row>
    <row r="394">
      <c r="A394" s="4" t="s">
        <v>2696</v>
      </c>
      <c r="B394" s="4" t="s">
        <v>2683</v>
      </c>
      <c r="C394" s="4" t="s">
        <v>3081</v>
      </c>
      <c r="D394" s="4" t="s">
        <v>3129</v>
      </c>
      <c r="E394" s="4" t="s">
        <v>2834</v>
      </c>
      <c r="F394" s="4" t="s">
        <v>2775</v>
      </c>
      <c r="G394" s="4" t="s">
        <v>2776</v>
      </c>
      <c r="H394" s="4" t="s">
        <v>2679</v>
      </c>
      <c r="J394" s="4" t="s">
        <v>2680</v>
      </c>
      <c r="K394" s="4" t="s">
        <v>2681</v>
      </c>
      <c r="L394" s="109">
        <f t="shared" si="1"/>
        <v>1</v>
      </c>
      <c r="M394" s="109">
        <f t="shared" si="2"/>
        <v>0</v>
      </c>
    </row>
    <row r="395">
      <c r="A395" s="4" t="s">
        <v>2682</v>
      </c>
      <c r="B395" s="4" t="s">
        <v>2791</v>
      </c>
      <c r="C395" s="4" t="s">
        <v>2792</v>
      </c>
      <c r="D395" s="4" t="s">
        <v>3130</v>
      </c>
      <c r="E395" s="4" t="s">
        <v>2834</v>
      </c>
      <c r="F395" s="4" t="s">
        <v>2775</v>
      </c>
      <c r="G395" s="4" t="s">
        <v>2776</v>
      </c>
      <c r="H395" s="4" t="s">
        <v>2679</v>
      </c>
      <c r="J395" s="4" t="s">
        <v>2680</v>
      </c>
      <c r="K395" s="4" t="s">
        <v>2681</v>
      </c>
      <c r="L395" s="109">
        <f t="shared" si="1"/>
        <v>1</v>
      </c>
      <c r="M395" s="109">
        <f t="shared" si="2"/>
        <v>0</v>
      </c>
    </row>
    <row r="396">
      <c r="A396" s="4" t="s">
        <v>2682</v>
      </c>
      <c r="B396" s="4" t="s">
        <v>2683</v>
      </c>
      <c r="C396" s="4" t="s">
        <v>3081</v>
      </c>
      <c r="D396" s="4" t="s">
        <v>3131</v>
      </c>
      <c r="E396" s="4" t="s">
        <v>2834</v>
      </c>
      <c r="F396" s="4" t="s">
        <v>3118</v>
      </c>
      <c r="G396" s="4" t="s">
        <v>2776</v>
      </c>
      <c r="H396" s="4" t="s">
        <v>2679</v>
      </c>
      <c r="J396" s="4" t="s">
        <v>2680</v>
      </c>
      <c r="K396" s="4" t="s">
        <v>2681</v>
      </c>
      <c r="L396" s="109">
        <f t="shared" si="1"/>
        <v>1</v>
      </c>
      <c r="M396" s="109">
        <f t="shared" si="2"/>
        <v>0</v>
      </c>
    </row>
    <row r="397">
      <c r="A397" s="4" t="s">
        <v>2696</v>
      </c>
      <c r="B397" s="4" t="s">
        <v>2683</v>
      </c>
      <c r="C397" s="4" t="s">
        <v>3081</v>
      </c>
      <c r="D397" s="4" t="s">
        <v>3132</v>
      </c>
      <c r="E397" s="4" t="s">
        <v>2834</v>
      </c>
      <c r="F397" s="4" t="s">
        <v>3118</v>
      </c>
      <c r="G397" s="4" t="s">
        <v>2776</v>
      </c>
      <c r="H397" s="4" t="s">
        <v>2679</v>
      </c>
      <c r="J397" s="4" t="s">
        <v>2680</v>
      </c>
      <c r="K397" s="4" t="s">
        <v>2681</v>
      </c>
      <c r="L397" s="109">
        <f t="shared" si="1"/>
        <v>1</v>
      </c>
      <c r="M397" s="109">
        <f t="shared" si="2"/>
        <v>0</v>
      </c>
    </row>
    <row r="398">
      <c r="A398" s="4" t="s">
        <v>2731</v>
      </c>
      <c r="B398" s="4" t="s">
        <v>2683</v>
      </c>
      <c r="C398" s="4" t="s">
        <v>3081</v>
      </c>
      <c r="D398" s="4" t="s">
        <v>3133</v>
      </c>
      <c r="E398" s="4" t="s">
        <v>2834</v>
      </c>
      <c r="F398" s="4" t="s">
        <v>3118</v>
      </c>
      <c r="G398" s="4" t="s">
        <v>2776</v>
      </c>
      <c r="H398" s="4" t="s">
        <v>2679</v>
      </c>
      <c r="J398" s="4" t="s">
        <v>2680</v>
      </c>
      <c r="K398" s="4" t="s">
        <v>2681</v>
      </c>
      <c r="L398" s="109">
        <f t="shared" si="1"/>
        <v>1</v>
      </c>
      <c r="M398" s="109">
        <f t="shared" si="2"/>
        <v>0</v>
      </c>
    </row>
    <row r="399">
      <c r="A399" s="4" t="s">
        <v>2682</v>
      </c>
      <c r="B399" s="4" t="s">
        <v>2683</v>
      </c>
      <c r="C399" s="4" t="s">
        <v>3081</v>
      </c>
      <c r="D399" s="4" t="s">
        <v>3134</v>
      </c>
      <c r="E399" s="4" t="s">
        <v>2834</v>
      </c>
      <c r="F399" s="4" t="s">
        <v>3118</v>
      </c>
      <c r="G399" s="4" t="s">
        <v>2776</v>
      </c>
      <c r="H399" s="4" t="s">
        <v>2679</v>
      </c>
      <c r="J399" s="4" t="s">
        <v>2680</v>
      </c>
      <c r="K399" s="4" t="s">
        <v>2681</v>
      </c>
      <c r="L399" s="109">
        <f t="shared" si="1"/>
        <v>1</v>
      </c>
      <c r="M399" s="109">
        <f t="shared" si="2"/>
        <v>0</v>
      </c>
    </row>
    <row r="400">
      <c r="A400" s="4" t="s">
        <v>2734</v>
      </c>
      <c r="B400" s="4" t="s">
        <v>2803</v>
      </c>
      <c r="C400" s="4" t="s">
        <v>3124</v>
      </c>
      <c r="D400" s="4" t="s">
        <v>3135</v>
      </c>
      <c r="E400" s="4" t="s">
        <v>2834</v>
      </c>
      <c r="F400" s="4" t="s">
        <v>2775</v>
      </c>
      <c r="G400" s="4" t="s">
        <v>2776</v>
      </c>
      <c r="H400" s="4" t="s">
        <v>2679</v>
      </c>
      <c r="J400" s="4" t="s">
        <v>2680</v>
      </c>
      <c r="K400" s="4" t="s">
        <v>2681</v>
      </c>
      <c r="L400" s="109">
        <f t="shared" si="1"/>
        <v>1</v>
      </c>
      <c r="M400" s="109">
        <f t="shared" si="2"/>
        <v>0</v>
      </c>
    </row>
    <row r="401">
      <c r="A401" s="4" t="s">
        <v>2731</v>
      </c>
      <c r="B401" s="4" t="s">
        <v>2791</v>
      </c>
      <c r="C401" s="4" t="s">
        <v>2792</v>
      </c>
      <c r="D401" s="4" t="s">
        <v>3136</v>
      </c>
      <c r="E401" s="4" t="s">
        <v>2834</v>
      </c>
      <c r="F401" s="4" t="s">
        <v>2775</v>
      </c>
      <c r="G401" s="4" t="s">
        <v>2776</v>
      </c>
      <c r="H401" s="4" t="s">
        <v>2679</v>
      </c>
      <c r="J401" s="4" t="s">
        <v>2680</v>
      </c>
      <c r="K401" s="4" t="s">
        <v>2681</v>
      </c>
      <c r="L401" s="109">
        <f t="shared" si="1"/>
        <v>1</v>
      </c>
      <c r="M401" s="109">
        <f t="shared" si="2"/>
        <v>0</v>
      </c>
    </row>
    <row r="402">
      <c r="A402" s="4" t="s">
        <v>2737</v>
      </c>
      <c r="B402" s="4" t="s">
        <v>2791</v>
      </c>
      <c r="C402" s="4" t="s">
        <v>2792</v>
      </c>
      <c r="D402" s="4" t="s">
        <v>3137</v>
      </c>
      <c r="E402" s="4" t="s">
        <v>2834</v>
      </c>
      <c r="F402" s="4" t="s">
        <v>3001</v>
      </c>
      <c r="G402" s="4" t="s">
        <v>2776</v>
      </c>
      <c r="H402" s="4" t="s">
        <v>2679</v>
      </c>
      <c r="J402" s="4" t="s">
        <v>2680</v>
      </c>
      <c r="K402" s="4" t="s">
        <v>2681</v>
      </c>
      <c r="L402" s="109">
        <f t="shared" si="1"/>
        <v>1</v>
      </c>
      <c r="M402" s="109">
        <f t="shared" si="2"/>
        <v>0</v>
      </c>
    </row>
    <row r="403">
      <c r="A403" s="4" t="s">
        <v>2739</v>
      </c>
      <c r="B403" s="4" t="s">
        <v>2791</v>
      </c>
      <c r="C403" s="4" t="s">
        <v>3004</v>
      </c>
      <c r="D403" s="4" t="s">
        <v>3138</v>
      </c>
      <c r="E403" s="4" t="s">
        <v>2996</v>
      </c>
      <c r="F403" s="4" t="s">
        <v>3139</v>
      </c>
      <c r="G403" s="4" t="s">
        <v>2776</v>
      </c>
      <c r="H403" s="4" t="s">
        <v>2679</v>
      </c>
      <c r="J403" s="4" t="s">
        <v>2680</v>
      </c>
      <c r="K403" s="4" t="s">
        <v>2681</v>
      </c>
      <c r="L403" s="109">
        <f t="shared" si="1"/>
        <v>1</v>
      </c>
      <c r="M403" s="109">
        <f t="shared" si="2"/>
        <v>0</v>
      </c>
    </row>
    <row r="404">
      <c r="A404" s="4" t="s">
        <v>2741</v>
      </c>
      <c r="B404" s="4" t="s">
        <v>2683</v>
      </c>
      <c r="C404" s="4" t="s">
        <v>3140</v>
      </c>
      <c r="D404" s="4" t="s">
        <v>3141</v>
      </c>
      <c r="E404" s="4" t="s">
        <v>2797</v>
      </c>
      <c r="F404" s="4" t="s">
        <v>3142</v>
      </c>
      <c r="G404" s="4" t="s">
        <v>2678</v>
      </c>
      <c r="H404" s="4" t="s">
        <v>2679</v>
      </c>
      <c r="J404" s="4" t="s">
        <v>2680</v>
      </c>
      <c r="K404" s="4" t="s">
        <v>2681</v>
      </c>
      <c r="L404" s="109">
        <f t="shared" si="1"/>
        <v>1</v>
      </c>
      <c r="M404" s="109">
        <f t="shared" si="2"/>
        <v>0</v>
      </c>
    </row>
    <row r="405">
      <c r="A405" s="4" t="s">
        <v>2743</v>
      </c>
      <c r="B405" s="4" t="s">
        <v>2791</v>
      </c>
      <c r="C405" s="4" t="s">
        <v>3143</v>
      </c>
      <c r="D405" s="4" t="s">
        <v>3144</v>
      </c>
      <c r="E405" s="4" t="s">
        <v>2996</v>
      </c>
      <c r="F405" s="4" t="s">
        <v>3052</v>
      </c>
      <c r="G405" s="4" t="s">
        <v>2776</v>
      </c>
      <c r="H405" s="4" t="s">
        <v>2679</v>
      </c>
      <c r="J405" s="4" t="s">
        <v>2680</v>
      </c>
      <c r="K405" s="4" t="s">
        <v>2681</v>
      </c>
      <c r="L405" s="109">
        <f t="shared" si="1"/>
        <v>1</v>
      </c>
      <c r="M405" s="109">
        <f t="shared" si="2"/>
        <v>0</v>
      </c>
    </row>
    <row r="406">
      <c r="A406" s="4" t="s">
        <v>2745</v>
      </c>
      <c r="B406" s="4" t="s">
        <v>2791</v>
      </c>
      <c r="C406" s="4" t="s">
        <v>3145</v>
      </c>
      <c r="D406" s="4" t="s">
        <v>3146</v>
      </c>
      <c r="E406" s="4" t="s">
        <v>2996</v>
      </c>
      <c r="F406" s="4" t="s">
        <v>3052</v>
      </c>
      <c r="G406" s="4" t="s">
        <v>2776</v>
      </c>
      <c r="H406" s="4" t="s">
        <v>2679</v>
      </c>
      <c r="J406" s="4" t="s">
        <v>2680</v>
      </c>
      <c r="K406" s="4" t="s">
        <v>2681</v>
      </c>
      <c r="L406" s="109">
        <f t="shared" si="1"/>
        <v>1</v>
      </c>
      <c r="M406" s="109">
        <f t="shared" si="2"/>
        <v>0</v>
      </c>
    </row>
    <row r="407">
      <c r="A407" s="4" t="s">
        <v>2682</v>
      </c>
      <c r="B407" s="4" t="s">
        <v>2791</v>
      </c>
      <c r="C407" s="4" t="s">
        <v>2792</v>
      </c>
      <c r="D407" s="4" t="s">
        <v>3147</v>
      </c>
      <c r="E407" s="4" t="s">
        <v>2996</v>
      </c>
      <c r="F407" s="4" t="s">
        <v>3052</v>
      </c>
      <c r="G407" s="4" t="s">
        <v>2776</v>
      </c>
      <c r="H407" s="4" t="s">
        <v>2679</v>
      </c>
      <c r="J407" s="4" t="s">
        <v>2680</v>
      </c>
      <c r="K407" s="4" t="s">
        <v>2681</v>
      </c>
      <c r="L407" s="109">
        <f t="shared" si="1"/>
        <v>1</v>
      </c>
      <c r="M407" s="109">
        <f t="shared" si="2"/>
        <v>0</v>
      </c>
    </row>
    <row r="408">
      <c r="A408" s="4" t="s">
        <v>2748</v>
      </c>
      <c r="B408" s="4" t="s">
        <v>2791</v>
      </c>
      <c r="C408" s="4" t="s">
        <v>3148</v>
      </c>
      <c r="D408" s="4" t="s">
        <v>3149</v>
      </c>
      <c r="E408" s="4" t="s">
        <v>2996</v>
      </c>
      <c r="F408" s="4" t="s">
        <v>3052</v>
      </c>
      <c r="G408" s="4" t="s">
        <v>2776</v>
      </c>
      <c r="H408" s="4" t="s">
        <v>2679</v>
      </c>
      <c r="J408" s="4" t="s">
        <v>2680</v>
      </c>
      <c r="K408" s="4" t="s">
        <v>2681</v>
      </c>
      <c r="L408" s="109">
        <f t="shared" si="1"/>
        <v>1</v>
      </c>
      <c r="M408" s="109">
        <f t="shared" si="2"/>
        <v>0</v>
      </c>
    </row>
    <row r="409">
      <c r="A409" s="4" t="s">
        <v>2672</v>
      </c>
      <c r="B409" s="4" t="s">
        <v>2673</v>
      </c>
      <c r="C409" s="4" t="s">
        <v>2674</v>
      </c>
      <c r="D409" s="4" t="s">
        <v>3150</v>
      </c>
      <c r="E409" s="4" t="s">
        <v>2676</v>
      </c>
      <c r="F409" s="4" t="s">
        <v>3151</v>
      </c>
      <c r="G409" s="4" t="s">
        <v>2678</v>
      </c>
      <c r="H409" s="4" t="s">
        <v>2679</v>
      </c>
      <c r="J409" s="4" t="s">
        <v>2680</v>
      </c>
      <c r="K409" s="4" t="s">
        <v>2681</v>
      </c>
      <c r="L409" s="109">
        <f t="shared" si="1"/>
        <v>1</v>
      </c>
      <c r="M409" s="109">
        <f t="shared" si="2"/>
        <v>0</v>
      </c>
    </row>
    <row r="410">
      <c r="A410" s="4" t="s">
        <v>1830</v>
      </c>
      <c r="B410" s="4" t="s">
        <v>2683</v>
      </c>
      <c r="C410" s="4" t="s">
        <v>3152</v>
      </c>
      <c r="D410" s="4" t="s">
        <v>3153</v>
      </c>
      <c r="E410" s="4" t="s">
        <v>3152</v>
      </c>
      <c r="F410" s="4" t="s">
        <v>3014</v>
      </c>
      <c r="G410" s="4" t="s">
        <v>2776</v>
      </c>
      <c r="H410" s="4" t="s">
        <v>2679</v>
      </c>
      <c r="J410" s="4" t="s">
        <v>2680</v>
      </c>
      <c r="K410" s="4" t="s">
        <v>2681</v>
      </c>
      <c r="L410" s="109">
        <f t="shared" si="1"/>
        <v>1</v>
      </c>
      <c r="M410" s="109">
        <f t="shared" si="2"/>
        <v>0</v>
      </c>
    </row>
    <row r="411">
      <c r="A411" s="4" t="s">
        <v>2682</v>
      </c>
      <c r="B411" s="4" t="s">
        <v>2683</v>
      </c>
      <c r="C411" s="4" t="s">
        <v>3152</v>
      </c>
      <c r="D411" s="4" t="s">
        <v>3154</v>
      </c>
      <c r="E411" s="4" t="s">
        <v>3152</v>
      </c>
      <c r="F411" s="4" t="s">
        <v>3014</v>
      </c>
      <c r="G411" s="4" t="s">
        <v>2776</v>
      </c>
      <c r="H411" s="4" t="s">
        <v>2679</v>
      </c>
      <c r="J411" s="4" t="s">
        <v>2680</v>
      </c>
      <c r="K411" s="4" t="s">
        <v>2681</v>
      </c>
      <c r="L411" s="109">
        <f t="shared" si="1"/>
        <v>2</v>
      </c>
      <c r="M411" s="109">
        <f t="shared" si="2"/>
        <v>1</v>
      </c>
    </row>
    <row r="412">
      <c r="A412" s="4" t="s">
        <v>2753</v>
      </c>
      <c r="B412" s="4" t="s">
        <v>2683</v>
      </c>
      <c r="C412" s="4" t="s">
        <v>3152</v>
      </c>
      <c r="D412" s="4" t="s">
        <v>3154</v>
      </c>
      <c r="E412" s="4" t="s">
        <v>3152</v>
      </c>
      <c r="F412" s="4" t="s">
        <v>3020</v>
      </c>
      <c r="G412" s="4" t="s">
        <v>2776</v>
      </c>
      <c r="H412" s="4" t="s">
        <v>2679</v>
      </c>
      <c r="J412" s="4" t="s">
        <v>2680</v>
      </c>
      <c r="K412" s="4" t="s">
        <v>2681</v>
      </c>
      <c r="L412" s="109">
        <f t="shared" si="1"/>
        <v>2</v>
      </c>
      <c r="M412" s="109">
        <f t="shared" si="2"/>
        <v>0</v>
      </c>
    </row>
    <row r="413">
      <c r="A413" s="4" t="s">
        <v>2755</v>
      </c>
      <c r="B413" s="4" t="s">
        <v>2683</v>
      </c>
      <c r="C413" s="4" t="s">
        <v>3152</v>
      </c>
      <c r="D413" s="4" t="s">
        <v>3155</v>
      </c>
      <c r="E413" s="4" t="s">
        <v>3152</v>
      </c>
      <c r="F413" s="4" t="s">
        <v>3020</v>
      </c>
      <c r="G413" s="4" t="s">
        <v>2776</v>
      </c>
      <c r="H413" s="4" t="s">
        <v>2679</v>
      </c>
      <c r="J413" s="4" t="s">
        <v>2680</v>
      </c>
      <c r="K413" s="4" t="s">
        <v>2681</v>
      </c>
      <c r="L413" s="109">
        <f t="shared" si="1"/>
        <v>1</v>
      </c>
      <c r="M413" s="109">
        <f t="shared" si="2"/>
        <v>-1</v>
      </c>
    </row>
    <row r="414">
      <c r="A414" s="4" t="s">
        <v>2699</v>
      </c>
      <c r="B414" s="4" t="s">
        <v>2683</v>
      </c>
      <c r="C414" s="4" t="s">
        <v>3152</v>
      </c>
      <c r="D414" s="4" t="s">
        <v>3156</v>
      </c>
      <c r="E414" s="4" t="s">
        <v>3152</v>
      </c>
      <c r="F414" s="4" t="s">
        <v>3020</v>
      </c>
      <c r="G414" s="4" t="s">
        <v>2776</v>
      </c>
      <c r="H414" s="4" t="s">
        <v>2679</v>
      </c>
      <c r="J414" s="4" t="s">
        <v>2680</v>
      </c>
      <c r="K414" s="4" t="s">
        <v>2681</v>
      </c>
      <c r="L414" s="109">
        <f t="shared" si="1"/>
        <v>1</v>
      </c>
      <c r="M414" s="109">
        <f t="shared" si="2"/>
        <v>0</v>
      </c>
    </row>
    <row r="415">
      <c r="A415" s="4" t="s">
        <v>2758</v>
      </c>
      <c r="B415" s="4" t="s">
        <v>2683</v>
      </c>
      <c r="C415" s="4" t="s">
        <v>3023</v>
      </c>
      <c r="D415" s="4" t="s">
        <v>3157</v>
      </c>
      <c r="E415" s="4" t="s">
        <v>2794</v>
      </c>
      <c r="F415" s="4" t="s">
        <v>2801</v>
      </c>
      <c r="G415" s="4" t="s">
        <v>2776</v>
      </c>
      <c r="H415" s="4" t="s">
        <v>2679</v>
      </c>
      <c r="J415" s="4" t="s">
        <v>2680</v>
      </c>
      <c r="K415" s="4" t="s">
        <v>2681</v>
      </c>
      <c r="L415" s="109">
        <f t="shared" si="1"/>
        <v>1</v>
      </c>
      <c r="M415" s="109">
        <f t="shared" si="2"/>
        <v>0</v>
      </c>
    </row>
    <row r="416">
      <c r="A416" s="4" t="s">
        <v>2696</v>
      </c>
      <c r="B416" s="4" t="s">
        <v>2683</v>
      </c>
      <c r="C416" s="4" t="s">
        <v>3023</v>
      </c>
      <c r="D416" s="4" t="s">
        <v>3158</v>
      </c>
      <c r="E416" s="4" t="s">
        <v>2794</v>
      </c>
      <c r="F416" s="4" t="s">
        <v>2801</v>
      </c>
      <c r="G416" s="4" t="s">
        <v>2776</v>
      </c>
      <c r="H416" s="4" t="s">
        <v>2679</v>
      </c>
      <c r="J416" s="4" t="s">
        <v>2680</v>
      </c>
      <c r="K416" s="4" t="s">
        <v>2681</v>
      </c>
      <c r="L416" s="109">
        <f t="shared" si="1"/>
        <v>1</v>
      </c>
      <c r="M416" s="109">
        <f t="shared" si="2"/>
        <v>0</v>
      </c>
    </row>
    <row r="417">
      <c r="A417" s="4" t="s">
        <v>2682</v>
      </c>
      <c r="B417" s="4" t="s">
        <v>2791</v>
      </c>
      <c r="C417" s="4" t="s">
        <v>2835</v>
      </c>
      <c r="D417" s="4" t="s">
        <v>3159</v>
      </c>
      <c r="E417" s="4" t="s">
        <v>2837</v>
      </c>
      <c r="F417" s="4" t="s">
        <v>2802</v>
      </c>
      <c r="G417" s="4" t="s">
        <v>2776</v>
      </c>
      <c r="H417" s="4" t="s">
        <v>2679</v>
      </c>
      <c r="J417" s="4" t="s">
        <v>2680</v>
      </c>
      <c r="K417" s="4" t="s">
        <v>2681</v>
      </c>
      <c r="L417" s="109">
        <f t="shared" si="1"/>
        <v>1</v>
      </c>
      <c r="M417" s="109">
        <f t="shared" si="2"/>
        <v>0</v>
      </c>
    </row>
    <row r="418">
      <c r="A418" s="4" t="s">
        <v>2682</v>
      </c>
      <c r="B418" s="4" t="s">
        <v>2791</v>
      </c>
      <c r="C418" s="4" t="s">
        <v>2835</v>
      </c>
      <c r="D418" s="4" t="s">
        <v>3160</v>
      </c>
      <c r="E418" s="4" t="s">
        <v>2837</v>
      </c>
      <c r="F418" s="4" t="s">
        <v>2798</v>
      </c>
      <c r="G418" s="4" t="s">
        <v>2776</v>
      </c>
      <c r="H418" s="4" t="s">
        <v>2679</v>
      </c>
      <c r="J418" s="4" t="s">
        <v>2680</v>
      </c>
      <c r="K418" s="4" t="s">
        <v>2681</v>
      </c>
      <c r="L418" s="109">
        <f t="shared" si="1"/>
        <v>1</v>
      </c>
      <c r="M418" s="109">
        <f t="shared" si="2"/>
        <v>0</v>
      </c>
    </row>
    <row r="419">
      <c r="A419" s="4" t="s">
        <v>2682</v>
      </c>
      <c r="B419" s="4" t="s">
        <v>2683</v>
      </c>
      <c r="C419" s="4" t="s">
        <v>2828</v>
      </c>
      <c r="D419" s="4" t="s">
        <v>3161</v>
      </c>
      <c r="E419" s="4" t="s">
        <v>2837</v>
      </c>
      <c r="F419" s="4" t="s">
        <v>2798</v>
      </c>
      <c r="G419" s="4" t="s">
        <v>2776</v>
      </c>
      <c r="H419" s="4" t="s">
        <v>2679</v>
      </c>
      <c r="J419" s="4" t="s">
        <v>2680</v>
      </c>
      <c r="K419" s="4" t="s">
        <v>2681</v>
      </c>
      <c r="L419" s="109">
        <f t="shared" si="1"/>
        <v>1</v>
      </c>
      <c r="M419" s="109">
        <f t="shared" si="2"/>
        <v>0</v>
      </c>
    </row>
    <row r="420">
      <c r="A420" s="4" t="s">
        <v>2682</v>
      </c>
      <c r="B420" s="4" t="s">
        <v>2683</v>
      </c>
      <c r="C420" s="4" t="s">
        <v>2999</v>
      </c>
      <c r="D420" s="4" t="s">
        <v>3162</v>
      </c>
      <c r="E420" s="4" t="s">
        <v>2837</v>
      </c>
      <c r="F420" s="4" t="s">
        <v>3163</v>
      </c>
      <c r="G420" s="4" t="s">
        <v>2776</v>
      </c>
      <c r="H420" s="4" t="s">
        <v>2679</v>
      </c>
      <c r="J420" s="4" t="s">
        <v>2680</v>
      </c>
      <c r="K420" s="4" t="s">
        <v>2681</v>
      </c>
      <c r="L420" s="109">
        <f t="shared" si="1"/>
        <v>1</v>
      </c>
      <c r="M420" s="109">
        <f t="shared" si="2"/>
        <v>0</v>
      </c>
    </row>
    <row r="421">
      <c r="A421" s="4" t="s">
        <v>2682</v>
      </c>
      <c r="B421" s="4" t="s">
        <v>2683</v>
      </c>
      <c r="C421" s="4" t="s">
        <v>2999</v>
      </c>
      <c r="D421" s="4" t="s">
        <v>3164</v>
      </c>
      <c r="E421" s="4" t="s">
        <v>2837</v>
      </c>
      <c r="F421" s="4" t="s">
        <v>2798</v>
      </c>
      <c r="G421" s="4" t="s">
        <v>2776</v>
      </c>
      <c r="H421" s="4" t="s">
        <v>2679</v>
      </c>
      <c r="J421" s="4" t="s">
        <v>2680</v>
      </c>
      <c r="K421" s="4" t="s">
        <v>2681</v>
      </c>
      <c r="L421" s="109">
        <f t="shared" si="1"/>
        <v>1</v>
      </c>
      <c r="M421" s="109">
        <f t="shared" si="2"/>
        <v>0</v>
      </c>
    </row>
    <row r="422">
      <c r="A422" s="4" t="s">
        <v>2682</v>
      </c>
      <c r="B422" s="4" t="s">
        <v>2683</v>
      </c>
      <c r="C422" s="4" t="s">
        <v>3072</v>
      </c>
      <c r="D422" s="4" t="s">
        <v>3165</v>
      </c>
      <c r="E422" s="4" t="s">
        <v>2837</v>
      </c>
      <c r="F422" s="4" t="s">
        <v>2798</v>
      </c>
      <c r="G422" s="4" t="s">
        <v>2776</v>
      </c>
      <c r="H422" s="4" t="s">
        <v>2679</v>
      </c>
      <c r="J422" s="4" t="s">
        <v>2680</v>
      </c>
      <c r="K422" s="4" t="s">
        <v>2681</v>
      </c>
      <c r="L422" s="109">
        <f t="shared" si="1"/>
        <v>1</v>
      </c>
      <c r="M422" s="109">
        <f t="shared" si="2"/>
        <v>0</v>
      </c>
    </row>
    <row r="423">
      <c r="A423" s="4" t="s">
        <v>2691</v>
      </c>
      <c r="B423" s="4" t="s">
        <v>2791</v>
      </c>
      <c r="C423" s="4" t="s">
        <v>3166</v>
      </c>
      <c r="D423" s="4" t="s">
        <v>3167</v>
      </c>
      <c r="E423" s="4" t="s">
        <v>2837</v>
      </c>
      <c r="F423" s="4" t="s">
        <v>2798</v>
      </c>
      <c r="G423" s="4" t="s">
        <v>2776</v>
      </c>
      <c r="H423" s="4" t="s">
        <v>2679</v>
      </c>
      <c r="J423" s="4" t="s">
        <v>2680</v>
      </c>
      <c r="K423" s="4" t="s">
        <v>2681</v>
      </c>
      <c r="L423" s="109">
        <f t="shared" si="1"/>
        <v>1</v>
      </c>
      <c r="M423" s="109">
        <f t="shared" si="2"/>
        <v>0</v>
      </c>
    </row>
    <row r="424">
      <c r="A424" s="4" t="s">
        <v>2682</v>
      </c>
      <c r="B424" s="4" t="s">
        <v>2791</v>
      </c>
      <c r="C424" s="4" t="s">
        <v>3166</v>
      </c>
      <c r="D424" s="4" t="s">
        <v>3168</v>
      </c>
      <c r="E424" s="4" t="s">
        <v>2837</v>
      </c>
      <c r="F424" s="4" t="s">
        <v>2798</v>
      </c>
      <c r="G424" s="4" t="s">
        <v>2776</v>
      </c>
      <c r="H424" s="4" t="s">
        <v>2679</v>
      </c>
      <c r="J424" s="4" t="s">
        <v>2680</v>
      </c>
      <c r="K424" s="4" t="s">
        <v>2681</v>
      </c>
      <c r="L424" s="109">
        <f t="shared" si="1"/>
        <v>1</v>
      </c>
      <c r="M424" s="109">
        <f t="shared" si="2"/>
        <v>0</v>
      </c>
    </row>
    <row r="425">
      <c r="A425" s="4" t="s">
        <v>2694</v>
      </c>
      <c r="B425" s="4" t="s">
        <v>2791</v>
      </c>
      <c r="C425" s="4" t="s">
        <v>3166</v>
      </c>
      <c r="D425" s="4" t="s">
        <v>3169</v>
      </c>
      <c r="E425" s="4" t="s">
        <v>2837</v>
      </c>
      <c r="F425" s="4" t="s">
        <v>2798</v>
      </c>
      <c r="G425" s="4" t="s">
        <v>2776</v>
      </c>
      <c r="H425" s="4" t="s">
        <v>2679</v>
      </c>
      <c r="J425" s="4" t="s">
        <v>2680</v>
      </c>
      <c r="K425" s="4" t="s">
        <v>2681</v>
      </c>
      <c r="L425" s="109">
        <f t="shared" si="1"/>
        <v>2</v>
      </c>
      <c r="M425" s="109">
        <f t="shared" si="2"/>
        <v>1</v>
      </c>
    </row>
    <row r="426">
      <c r="A426" s="4" t="s">
        <v>2696</v>
      </c>
      <c r="B426" s="4" t="s">
        <v>2683</v>
      </c>
      <c r="C426" s="4" t="s">
        <v>3081</v>
      </c>
      <c r="D426" s="4" t="s">
        <v>3170</v>
      </c>
      <c r="E426" s="4" t="s">
        <v>2837</v>
      </c>
      <c r="F426" s="4" t="s">
        <v>2798</v>
      </c>
      <c r="G426" s="4" t="s">
        <v>2776</v>
      </c>
      <c r="H426" s="4" t="s">
        <v>2679</v>
      </c>
      <c r="J426" s="4" t="s">
        <v>2680</v>
      </c>
      <c r="K426" s="4" t="s">
        <v>2681</v>
      </c>
      <c r="L426" s="109">
        <f t="shared" si="1"/>
        <v>1</v>
      </c>
      <c r="M426" s="109">
        <f t="shared" si="2"/>
        <v>-1</v>
      </c>
    </row>
    <row r="427">
      <c r="A427" s="4" t="s">
        <v>2696</v>
      </c>
      <c r="B427" s="4" t="s">
        <v>2791</v>
      </c>
      <c r="C427" s="4" t="s">
        <v>3171</v>
      </c>
      <c r="D427" s="4" t="s">
        <v>3172</v>
      </c>
      <c r="E427" s="4" t="s">
        <v>2837</v>
      </c>
      <c r="F427" s="4" t="s">
        <v>2798</v>
      </c>
      <c r="G427" s="4" t="s">
        <v>2776</v>
      </c>
      <c r="H427" s="4" t="s">
        <v>2679</v>
      </c>
      <c r="J427" s="4" t="s">
        <v>2680</v>
      </c>
      <c r="K427" s="4" t="s">
        <v>2681</v>
      </c>
      <c r="L427" s="109">
        <f t="shared" si="1"/>
        <v>1</v>
      </c>
      <c r="M427" s="109">
        <f t="shared" si="2"/>
        <v>0</v>
      </c>
    </row>
    <row r="428">
      <c r="A428" s="4" t="s">
        <v>2699</v>
      </c>
      <c r="B428" s="4" t="s">
        <v>2791</v>
      </c>
      <c r="C428" s="4" t="s">
        <v>3089</v>
      </c>
      <c r="D428" s="4" t="s">
        <v>3169</v>
      </c>
      <c r="E428" s="4" t="s">
        <v>2837</v>
      </c>
      <c r="F428" s="4" t="s">
        <v>2798</v>
      </c>
      <c r="G428" s="4" t="s">
        <v>2776</v>
      </c>
      <c r="H428" s="4" t="s">
        <v>2679</v>
      </c>
      <c r="J428" s="4" t="s">
        <v>2680</v>
      </c>
      <c r="K428" s="4" t="s">
        <v>2681</v>
      </c>
      <c r="L428" s="109">
        <f t="shared" si="1"/>
        <v>2</v>
      </c>
      <c r="M428" s="109">
        <f t="shared" si="2"/>
        <v>1</v>
      </c>
    </row>
    <row r="429">
      <c r="A429" s="4" t="s">
        <v>2701</v>
      </c>
      <c r="B429" s="4" t="s">
        <v>2683</v>
      </c>
      <c r="C429" s="4" t="s">
        <v>2828</v>
      </c>
      <c r="D429" s="4" t="s">
        <v>3173</v>
      </c>
      <c r="E429" s="4" t="s">
        <v>2837</v>
      </c>
      <c r="F429" s="4" t="s">
        <v>2798</v>
      </c>
      <c r="G429" s="4" t="s">
        <v>2776</v>
      </c>
      <c r="H429" s="4" t="s">
        <v>2679</v>
      </c>
      <c r="J429" s="4" t="s">
        <v>2680</v>
      </c>
      <c r="K429" s="4" t="s">
        <v>2681</v>
      </c>
      <c r="L429" s="109">
        <f t="shared" si="1"/>
        <v>1</v>
      </c>
      <c r="M429" s="109">
        <f t="shared" si="2"/>
        <v>-1</v>
      </c>
    </row>
    <row r="430">
      <c r="A430" s="4" t="s">
        <v>2703</v>
      </c>
      <c r="B430" s="4" t="s">
        <v>2791</v>
      </c>
      <c r="C430" s="4" t="s">
        <v>3061</v>
      </c>
      <c r="D430" s="4" t="s">
        <v>3174</v>
      </c>
      <c r="E430" s="4" t="s">
        <v>2837</v>
      </c>
      <c r="F430" s="4" t="s">
        <v>2798</v>
      </c>
      <c r="G430" s="4" t="s">
        <v>2776</v>
      </c>
      <c r="H430" s="4" t="s">
        <v>2679</v>
      </c>
      <c r="J430" s="4" t="s">
        <v>2680</v>
      </c>
      <c r="K430" s="4" t="s">
        <v>2681</v>
      </c>
      <c r="L430" s="109">
        <f t="shared" si="1"/>
        <v>1</v>
      </c>
      <c r="M430" s="109">
        <f t="shared" si="2"/>
        <v>0</v>
      </c>
    </row>
    <row r="431">
      <c r="A431" s="4" t="s">
        <v>2705</v>
      </c>
      <c r="B431" s="4" t="s">
        <v>2791</v>
      </c>
      <c r="C431" s="4" t="s">
        <v>2792</v>
      </c>
      <c r="D431" s="4" t="s">
        <v>3175</v>
      </c>
      <c r="E431" s="4" t="s">
        <v>2837</v>
      </c>
      <c r="F431" s="4" t="s">
        <v>2798</v>
      </c>
      <c r="G431" s="4" t="s">
        <v>2776</v>
      </c>
      <c r="H431" s="4" t="s">
        <v>2679</v>
      </c>
      <c r="J431" s="4" t="s">
        <v>2680</v>
      </c>
      <c r="K431" s="4" t="s">
        <v>2681</v>
      </c>
      <c r="L431" s="109">
        <f t="shared" si="1"/>
        <v>2</v>
      </c>
      <c r="M431" s="109">
        <f t="shared" si="2"/>
        <v>1</v>
      </c>
    </row>
    <row r="432">
      <c r="A432" s="4" t="s">
        <v>2707</v>
      </c>
      <c r="B432" s="4" t="s">
        <v>2791</v>
      </c>
      <c r="C432" s="4" t="s">
        <v>2792</v>
      </c>
      <c r="D432" s="4" t="s">
        <v>3176</v>
      </c>
      <c r="E432" s="4" t="s">
        <v>2837</v>
      </c>
      <c r="F432" s="4" t="s">
        <v>2798</v>
      </c>
      <c r="G432" s="4" t="s">
        <v>2776</v>
      </c>
      <c r="H432" s="4" t="s">
        <v>2679</v>
      </c>
      <c r="J432" s="4" t="s">
        <v>2680</v>
      </c>
      <c r="K432" s="4" t="s">
        <v>2681</v>
      </c>
      <c r="L432" s="109">
        <f t="shared" si="1"/>
        <v>1</v>
      </c>
      <c r="M432" s="109">
        <f t="shared" si="2"/>
        <v>-1</v>
      </c>
    </row>
    <row r="433">
      <c r="A433" s="4" t="s">
        <v>2709</v>
      </c>
      <c r="B433" s="4" t="s">
        <v>2791</v>
      </c>
      <c r="C433" s="4" t="s">
        <v>2792</v>
      </c>
      <c r="D433" s="4" t="s">
        <v>3175</v>
      </c>
      <c r="E433" s="4" t="s">
        <v>2837</v>
      </c>
      <c r="F433" s="4" t="s">
        <v>2798</v>
      </c>
      <c r="G433" s="4" t="s">
        <v>2776</v>
      </c>
      <c r="H433" s="4" t="s">
        <v>2679</v>
      </c>
      <c r="J433" s="4" t="s">
        <v>2680</v>
      </c>
      <c r="K433" s="4" t="s">
        <v>2681</v>
      </c>
      <c r="L433" s="109">
        <f t="shared" si="1"/>
        <v>2</v>
      </c>
      <c r="M433" s="109">
        <f t="shared" si="2"/>
        <v>1</v>
      </c>
    </row>
    <row r="434">
      <c r="A434" s="4" t="s">
        <v>2682</v>
      </c>
      <c r="B434" s="4" t="s">
        <v>2791</v>
      </c>
      <c r="C434" s="4" t="s">
        <v>2792</v>
      </c>
      <c r="D434" s="4" t="s">
        <v>3177</v>
      </c>
      <c r="E434" s="4" t="s">
        <v>2837</v>
      </c>
      <c r="F434" s="4" t="s">
        <v>2798</v>
      </c>
      <c r="G434" s="4" t="s">
        <v>2776</v>
      </c>
      <c r="H434" s="4" t="s">
        <v>2679</v>
      </c>
      <c r="J434" s="4" t="s">
        <v>2680</v>
      </c>
      <c r="K434" s="4" t="s">
        <v>2681</v>
      </c>
      <c r="L434" s="109">
        <f t="shared" si="1"/>
        <v>1</v>
      </c>
      <c r="M434" s="109">
        <f t="shared" si="2"/>
        <v>-1</v>
      </c>
    </row>
    <row r="435">
      <c r="A435" s="4" t="s">
        <v>2712</v>
      </c>
      <c r="B435" s="4" t="s">
        <v>2683</v>
      </c>
      <c r="C435" s="4" t="s">
        <v>3178</v>
      </c>
      <c r="D435" s="4" t="s">
        <v>3179</v>
      </c>
      <c r="E435" s="4" t="s">
        <v>3178</v>
      </c>
      <c r="F435" s="4" t="s">
        <v>3020</v>
      </c>
      <c r="G435" s="4" t="s">
        <v>2776</v>
      </c>
      <c r="H435" s="4" t="s">
        <v>2679</v>
      </c>
      <c r="J435" s="4" t="s">
        <v>2680</v>
      </c>
      <c r="K435" s="4" t="s">
        <v>2681</v>
      </c>
      <c r="L435" s="109">
        <f t="shared" si="1"/>
        <v>1</v>
      </c>
      <c r="M435" s="109">
        <f t="shared" si="2"/>
        <v>0</v>
      </c>
    </row>
    <row r="436">
      <c r="A436" s="4" t="s">
        <v>2703</v>
      </c>
      <c r="B436" s="4" t="s">
        <v>2683</v>
      </c>
      <c r="C436" s="4" t="s">
        <v>3178</v>
      </c>
      <c r="D436" s="4" t="s">
        <v>3180</v>
      </c>
      <c r="E436" s="4" t="s">
        <v>3178</v>
      </c>
      <c r="F436" s="4" t="s">
        <v>3181</v>
      </c>
      <c r="G436" s="4" t="s">
        <v>2776</v>
      </c>
      <c r="H436" s="4" t="s">
        <v>2679</v>
      </c>
      <c r="J436" s="4" t="s">
        <v>2680</v>
      </c>
      <c r="K436" s="4" t="s">
        <v>2681</v>
      </c>
      <c r="L436" s="109">
        <f t="shared" si="1"/>
        <v>1</v>
      </c>
      <c r="M436" s="109">
        <f t="shared" si="2"/>
        <v>0</v>
      </c>
    </row>
    <row r="437">
      <c r="A437" s="4" t="s">
        <v>2715</v>
      </c>
      <c r="B437" s="4" t="s">
        <v>2683</v>
      </c>
      <c r="C437" s="4" t="s">
        <v>3178</v>
      </c>
      <c r="D437" s="4" t="s">
        <v>3182</v>
      </c>
      <c r="E437" s="4" t="s">
        <v>3178</v>
      </c>
      <c r="F437" s="4" t="s">
        <v>3181</v>
      </c>
      <c r="G437" s="4" t="s">
        <v>2776</v>
      </c>
      <c r="H437" s="4" t="s">
        <v>2679</v>
      </c>
      <c r="J437" s="4" t="s">
        <v>2680</v>
      </c>
      <c r="K437" s="4" t="s">
        <v>2681</v>
      </c>
      <c r="L437" s="109">
        <f t="shared" si="1"/>
        <v>1</v>
      </c>
      <c r="M437" s="109">
        <f t="shared" si="2"/>
        <v>0</v>
      </c>
    </row>
    <row r="438">
      <c r="A438" s="4" t="s">
        <v>2717</v>
      </c>
      <c r="B438" s="4" t="s">
        <v>2683</v>
      </c>
      <c r="C438" s="4" t="s">
        <v>3178</v>
      </c>
      <c r="D438" s="4" t="s">
        <v>3183</v>
      </c>
      <c r="E438" s="4" t="s">
        <v>3178</v>
      </c>
      <c r="F438" s="4" t="s">
        <v>3181</v>
      </c>
      <c r="G438" s="4" t="s">
        <v>2776</v>
      </c>
      <c r="H438" s="4" t="s">
        <v>2679</v>
      </c>
      <c r="J438" s="4" t="s">
        <v>2680</v>
      </c>
      <c r="K438" s="4" t="s">
        <v>2681</v>
      </c>
      <c r="L438" s="109">
        <f t="shared" si="1"/>
        <v>1</v>
      </c>
      <c r="M438" s="109">
        <f t="shared" si="2"/>
        <v>0</v>
      </c>
    </row>
    <row r="439">
      <c r="A439" s="4" t="s">
        <v>2701</v>
      </c>
      <c r="B439" s="4" t="s">
        <v>2683</v>
      </c>
      <c r="C439" s="4" t="s">
        <v>3178</v>
      </c>
      <c r="D439" s="4" t="s">
        <v>3184</v>
      </c>
      <c r="E439" s="4" t="s">
        <v>3178</v>
      </c>
      <c r="F439" s="4" t="s">
        <v>3181</v>
      </c>
      <c r="G439" s="4" t="s">
        <v>2776</v>
      </c>
      <c r="H439" s="4" t="s">
        <v>2679</v>
      </c>
      <c r="J439" s="4" t="s">
        <v>2680</v>
      </c>
      <c r="K439" s="4" t="s">
        <v>2681</v>
      </c>
      <c r="L439" s="109">
        <f t="shared" si="1"/>
        <v>1</v>
      </c>
      <c r="M439" s="109">
        <f t="shared" si="2"/>
        <v>0</v>
      </c>
    </row>
    <row r="440">
      <c r="A440" s="4" t="s">
        <v>2699</v>
      </c>
      <c r="B440" s="4" t="s">
        <v>2683</v>
      </c>
      <c r="C440" s="4" t="s">
        <v>3178</v>
      </c>
      <c r="D440" s="4" t="s">
        <v>3185</v>
      </c>
      <c r="E440" s="4" t="s">
        <v>3178</v>
      </c>
      <c r="F440" s="4" t="s">
        <v>3181</v>
      </c>
      <c r="G440" s="4" t="s">
        <v>2776</v>
      </c>
      <c r="H440" s="4" t="s">
        <v>2679</v>
      </c>
      <c r="J440" s="4" t="s">
        <v>2680</v>
      </c>
      <c r="K440" s="4" t="s">
        <v>2681</v>
      </c>
      <c r="L440" s="109">
        <f t="shared" si="1"/>
        <v>1</v>
      </c>
      <c r="M440" s="109">
        <f t="shared" si="2"/>
        <v>0</v>
      </c>
    </row>
    <row r="441">
      <c r="A441" s="4" t="s">
        <v>2721</v>
      </c>
      <c r="B441" s="4" t="s">
        <v>2683</v>
      </c>
      <c r="C441" s="4" t="s">
        <v>3081</v>
      </c>
      <c r="D441" s="4" t="s">
        <v>3186</v>
      </c>
      <c r="E441" s="4" t="s">
        <v>3187</v>
      </c>
      <c r="F441" s="4" t="s">
        <v>3118</v>
      </c>
      <c r="G441" s="4" t="s">
        <v>2776</v>
      </c>
      <c r="H441" s="4" t="s">
        <v>2679</v>
      </c>
      <c r="J441" s="4" t="s">
        <v>2680</v>
      </c>
      <c r="K441" s="4" t="s">
        <v>2681</v>
      </c>
      <c r="L441" s="109">
        <f t="shared" si="1"/>
        <v>1</v>
      </c>
      <c r="M441" s="109">
        <f t="shared" si="2"/>
        <v>0</v>
      </c>
    </row>
    <row r="442">
      <c r="A442" s="4" t="s">
        <v>2703</v>
      </c>
      <c r="B442" s="4" t="s">
        <v>2683</v>
      </c>
      <c r="C442" s="4" t="s">
        <v>3081</v>
      </c>
      <c r="D442" s="4" t="s">
        <v>3188</v>
      </c>
      <c r="E442" s="4" t="s">
        <v>3189</v>
      </c>
      <c r="F442" s="4" t="s">
        <v>2795</v>
      </c>
      <c r="G442" s="4" t="s">
        <v>2776</v>
      </c>
      <c r="H442" s="4" t="s">
        <v>2679</v>
      </c>
      <c r="J442" s="4" t="s">
        <v>2680</v>
      </c>
      <c r="K442" s="4" t="s">
        <v>2681</v>
      </c>
      <c r="L442" s="109">
        <f t="shared" si="1"/>
        <v>1</v>
      </c>
      <c r="M442" s="109">
        <f t="shared" si="2"/>
        <v>0</v>
      </c>
    </row>
    <row r="443">
      <c r="A443" s="4" t="s">
        <v>2696</v>
      </c>
      <c r="B443" s="4" t="s">
        <v>2791</v>
      </c>
      <c r="C443" s="4" t="s">
        <v>3059</v>
      </c>
      <c r="D443" s="4" t="s">
        <v>3190</v>
      </c>
      <c r="E443" s="4" t="s">
        <v>3191</v>
      </c>
      <c r="F443" s="4" t="s">
        <v>3192</v>
      </c>
      <c r="G443" s="4" t="s">
        <v>2776</v>
      </c>
      <c r="H443" s="4" t="s">
        <v>2679</v>
      </c>
      <c r="J443" s="4" t="s">
        <v>2680</v>
      </c>
      <c r="K443" s="4" t="s">
        <v>2681</v>
      </c>
      <c r="L443" s="109">
        <f t="shared" si="1"/>
        <v>1</v>
      </c>
      <c r="M443" s="109">
        <f t="shared" si="2"/>
        <v>0</v>
      </c>
    </row>
    <row r="444">
      <c r="A444" s="4" t="s">
        <v>2701</v>
      </c>
      <c r="B444" s="4" t="s">
        <v>2683</v>
      </c>
      <c r="C444" s="4" t="s">
        <v>3193</v>
      </c>
      <c r="D444" s="4" t="s">
        <v>3194</v>
      </c>
      <c r="E444" s="4" t="s">
        <v>3195</v>
      </c>
      <c r="F444" s="4" t="s">
        <v>3196</v>
      </c>
      <c r="G444" s="4" t="s">
        <v>2678</v>
      </c>
      <c r="H444" s="4" t="s">
        <v>2679</v>
      </c>
      <c r="J444" s="4" t="s">
        <v>2680</v>
      </c>
      <c r="K444" s="4" t="s">
        <v>2681</v>
      </c>
      <c r="L444" s="109">
        <f t="shared" si="1"/>
        <v>1</v>
      </c>
      <c r="M444" s="109">
        <f t="shared" si="2"/>
        <v>0</v>
      </c>
    </row>
    <row r="445">
      <c r="A445" s="4" t="s">
        <v>2703</v>
      </c>
      <c r="B445" s="4" t="s">
        <v>2791</v>
      </c>
      <c r="C445" s="4" t="s">
        <v>3085</v>
      </c>
      <c r="D445" s="4" t="s">
        <v>3197</v>
      </c>
      <c r="E445" s="4" t="s">
        <v>2797</v>
      </c>
      <c r="F445" s="4" t="s">
        <v>2969</v>
      </c>
      <c r="G445" s="4" t="s">
        <v>2776</v>
      </c>
      <c r="H445" s="4" t="s">
        <v>2679</v>
      </c>
      <c r="J445" s="4" t="s">
        <v>2680</v>
      </c>
      <c r="K445" s="4" t="s">
        <v>2681</v>
      </c>
      <c r="L445" s="109">
        <f t="shared" si="1"/>
        <v>1</v>
      </c>
      <c r="M445" s="109">
        <f t="shared" si="2"/>
        <v>0</v>
      </c>
    </row>
    <row r="446">
      <c r="A446" s="4" t="s">
        <v>2696</v>
      </c>
      <c r="B446" s="4" t="s">
        <v>2791</v>
      </c>
      <c r="C446" s="4" t="s">
        <v>3085</v>
      </c>
      <c r="D446" s="4" t="s">
        <v>3198</v>
      </c>
      <c r="E446" s="4" t="s">
        <v>2794</v>
      </c>
      <c r="F446" s="4" t="s">
        <v>2801</v>
      </c>
      <c r="G446" s="4" t="s">
        <v>2776</v>
      </c>
      <c r="H446" s="4" t="s">
        <v>2679</v>
      </c>
      <c r="J446" s="4" t="s">
        <v>2680</v>
      </c>
      <c r="K446" s="4" t="s">
        <v>2681</v>
      </c>
      <c r="L446" s="109">
        <f t="shared" si="1"/>
        <v>1</v>
      </c>
      <c r="M446" s="109">
        <f t="shared" si="2"/>
        <v>0</v>
      </c>
    </row>
    <row r="447">
      <c r="A447" s="4" t="s">
        <v>2682</v>
      </c>
      <c r="B447" s="4" t="s">
        <v>2791</v>
      </c>
      <c r="C447" s="4" t="s">
        <v>3085</v>
      </c>
      <c r="D447" s="4" t="s">
        <v>3199</v>
      </c>
      <c r="E447" s="4" t="s">
        <v>2794</v>
      </c>
      <c r="F447" s="4" t="s">
        <v>2801</v>
      </c>
      <c r="G447" s="4" t="s">
        <v>2776</v>
      </c>
      <c r="H447" s="4" t="s">
        <v>2679</v>
      </c>
      <c r="J447" s="4" t="s">
        <v>2680</v>
      </c>
      <c r="K447" s="4" t="s">
        <v>2681</v>
      </c>
      <c r="L447" s="109">
        <f t="shared" si="1"/>
        <v>1</v>
      </c>
      <c r="M447" s="109">
        <f t="shared" si="2"/>
        <v>0</v>
      </c>
    </row>
    <row r="448">
      <c r="A448" s="4" t="s">
        <v>2682</v>
      </c>
      <c r="B448" s="4" t="s">
        <v>2683</v>
      </c>
      <c r="C448" s="4" t="s">
        <v>3081</v>
      </c>
      <c r="D448" s="4" t="s">
        <v>3200</v>
      </c>
      <c r="E448" s="4" t="s">
        <v>3008</v>
      </c>
      <c r="F448" s="4" t="s">
        <v>2812</v>
      </c>
      <c r="G448" s="4" t="s">
        <v>2776</v>
      </c>
      <c r="H448" s="4" t="s">
        <v>2679</v>
      </c>
      <c r="J448" s="4" t="s">
        <v>2680</v>
      </c>
      <c r="K448" s="4" t="s">
        <v>2681</v>
      </c>
      <c r="L448" s="109">
        <f t="shared" si="1"/>
        <v>1</v>
      </c>
      <c r="M448" s="109">
        <f t="shared" si="2"/>
        <v>0</v>
      </c>
    </row>
    <row r="449">
      <c r="A449" s="4" t="s">
        <v>2696</v>
      </c>
      <c r="B449" s="4" t="s">
        <v>2683</v>
      </c>
      <c r="C449" s="4" t="s">
        <v>3081</v>
      </c>
      <c r="D449" s="4" t="s">
        <v>3201</v>
      </c>
      <c r="E449" s="4" t="s">
        <v>3008</v>
      </c>
      <c r="F449" s="4" t="s">
        <v>2801</v>
      </c>
      <c r="G449" s="4" t="s">
        <v>2776</v>
      </c>
      <c r="H449" s="4" t="s">
        <v>2679</v>
      </c>
      <c r="J449" s="4" t="s">
        <v>2680</v>
      </c>
      <c r="K449" s="4" t="s">
        <v>2681</v>
      </c>
      <c r="L449" s="109">
        <f t="shared" si="1"/>
        <v>2</v>
      </c>
      <c r="M449" s="109">
        <f t="shared" si="2"/>
        <v>1</v>
      </c>
    </row>
    <row r="450">
      <c r="A450" s="4" t="s">
        <v>2731</v>
      </c>
      <c r="B450" s="4" t="s">
        <v>2683</v>
      </c>
      <c r="C450" s="4" t="s">
        <v>3081</v>
      </c>
      <c r="D450" s="4" t="s">
        <v>3201</v>
      </c>
      <c r="E450" s="4" t="s">
        <v>3008</v>
      </c>
      <c r="F450" s="4" t="s">
        <v>2812</v>
      </c>
      <c r="G450" s="4" t="s">
        <v>2776</v>
      </c>
      <c r="H450" s="4" t="s">
        <v>2679</v>
      </c>
      <c r="J450" s="4" t="s">
        <v>2680</v>
      </c>
      <c r="K450" s="4" t="s">
        <v>2681</v>
      </c>
      <c r="L450" s="109">
        <f t="shared" si="1"/>
        <v>2</v>
      </c>
      <c r="M450" s="109">
        <f t="shared" si="2"/>
        <v>0</v>
      </c>
    </row>
    <row r="451">
      <c r="A451" s="4" t="s">
        <v>2682</v>
      </c>
      <c r="B451" s="4" t="s">
        <v>2791</v>
      </c>
      <c r="C451" s="4" t="s">
        <v>3059</v>
      </c>
      <c r="D451" s="4" t="s">
        <v>3202</v>
      </c>
      <c r="E451" s="4" t="s">
        <v>3008</v>
      </c>
      <c r="F451" s="4" t="s">
        <v>2801</v>
      </c>
      <c r="G451" s="4" t="s">
        <v>2776</v>
      </c>
      <c r="H451" s="4" t="s">
        <v>2679</v>
      </c>
      <c r="J451" s="4" t="s">
        <v>2680</v>
      </c>
      <c r="K451" s="4" t="s">
        <v>2681</v>
      </c>
      <c r="L451" s="109">
        <f t="shared" si="1"/>
        <v>2</v>
      </c>
      <c r="M451" s="109">
        <f t="shared" si="2"/>
        <v>0</v>
      </c>
    </row>
    <row r="452">
      <c r="A452" s="4" t="s">
        <v>2734</v>
      </c>
      <c r="B452" s="4" t="s">
        <v>2791</v>
      </c>
      <c r="C452" s="4" t="s">
        <v>3059</v>
      </c>
      <c r="D452" s="4" t="s">
        <v>3202</v>
      </c>
      <c r="E452" s="4" t="s">
        <v>3008</v>
      </c>
      <c r="F452" s="4" t="s">
        <v>2798</v>
      </c>
      <c r="G452" s="4" t="s">
        <v>2776</v>
      </c>
      <c r="H452" s="4" t="s">
        <v>2679</v>
      </c>
      <c r="J452" s="4" t="s">
        <v>2680</v>
      </c>
      <c r="K452" s="4" t="s">
        <v>2681</v>
      </c>
      <c r="L452" s="109">
        <f t="shared" si="1"/>
        <v>2</v>
      </c>
      <c r="M452" s="109">
        <f t="shared" si="2"/>
        <v>0</v>
      </c>
    </row>
    <row r="453">
      <c r="A453" s="4" t="s">
        <v>2731</v>
      </c>
      <c r="B453" s="4" t="s">
        <v>2791</v>
      </c>
      <c r="C453" s="4" t="s">
        <v>3066</v>
      </c>
      <c r="D453" s="4" t="s">
        <v>3203</v>
      </c>
      <c r="E453" s="4" t="s">
        <v>3008</v>
      </c>
      <c r="F453" s="4" t="s">
        <v>2801</v>
      </c>
      <c r="G453" s="4" t="s">
        <v>2776</v>
      </c>
      <c r="H453" s="4" t="s">
        <v>2679</v>
      </c>
      <c r="J453" s="4" t="s">
        <v>2680</v>
      </c>
      <c r="K453" s="4" t="s">
        <v>2681</v>
      </c>
      <c r="L453" s="109">
        <f t="shared" si="1"/>
        <v>1</v>
      </c>
      <c r="M453" s="109">
        <f t="shared" si="2"/>
        <v>-1</v>
      </c>
    </row>
    <row r="454">
      <c r="A454" s="4" t="s">
        <v>2737</v>
      </c>
      <c r="B454" s="4" t="s">
        <v>2791</v>
      </c>
      <c r="C454" s="4" t="s">
        <v>3066</v>
      </c>
      <c r="D454" s="4" t="s">
        <v>3204</v>
      </c>
      <c r="E454" s="4" t="s">
        <v>3008</v>
      </c>
      <c r="F454" s="4" t="s">
        <v>2801</v>
      </c>
      <c r="G454" s="4" t="s">
        <v>2776</v>
      </c>
      <c r="H454" s="4" t="s">
        <v>2679</v>
      </c>
      <c r="J454" s="4" t="s">
        <v>2680</v>
      </c>
      <c r="K454" s="4" t="s">
        <v>2681</v>
      </c>
      <c r="L454" s="109">
        <f t="shared" si="1"/>
        <v>3</v>
      </c>
      <c r="M454" s="109">
        <f t="shared" si="2"/>
        <v>2</v>
      </c>
    </row>
    <row r="455">
      <c r="A455" s="4" t="s">
        <v>2739</v>
      </c>
      <c r="B455" s="4" t="s">
        <v>2791</v>
      </c>
      <c r="C455" s="4" t="s">
        <v>3066</v>
      </c>
      <c r="D455" s="4" t="s">
        <v>3204</v>
      </c>
      <c r="E455" s="4" t="s">
        <v>3008</v>
      </c>
      <c r="F455" s="4" t="s">
        <v>2798</v>
      </c>
      <c r="G455" s="4" t="s">
        <v>2776</v>
      </c>
      <c r="H455" s="4" t="s">
        <v>2679</v>
      </c>
      <c r="J455" s="4" t="s">
        <v>2680</v>
      </c>
      <c r="K455" s="4" t="s">
        <v>2681</v>
      </c>
      <c r="L455" s="109">
        <f t="shared" si="1"/>
        <v>3</v>
      </c>
      <c r="M455" s="109">
        <f t="shared" si="2"/>
        <v>0</v>
      </c>
    </row>
    <row r="456">
      <c r="A456" s="4" t="s">
        <v>2741</v>
      </c>
      <c r="B456" s="4" t="s">
        <v>2791</v>
      </c>
      <c r="C456" s="4" t="s">
        <v>3066</v>
      </c>
      <c r="D456" s="4" t="s">
        <v>3204</v>
      </c>
      <c r="E456" s="4" t="s">
        <v>3008</v>
      </c>
      <c r="F456" s="4" t="s">
        <v>2812</v>
      </c>
      <c r="G456" s="4" t="s">
        <v>2776</v>
      </c>
      <c r="H456" s="4" t="s">
        <v>2679</v>
      </c>
      <c r="J456" s="4" t="s">
        <v>2680</v>
      </c>
      <c r="K456" s="4" t="s">
        <v>2681</v>
      </c>
      <c r="L456" s="109">
        <f t="shared" si="1"/>
        <v>3</v>
      </c>
      <c r="M456" s="109">
        <f t="shared" si="2"/>
        <v>0</v>
      </c>
    </row>
    <row r="457">
      <c r="A457" s="4" t="s">
        <v>2743</v>
      </c>
      <c r="B457" s="4" t="s">
        <v>2791</v>
      </c>
      <c r="C457" s="4" t="s">
        <v>3079</v>
      </c>
      <c r="D457" s="4" t="s">
        <v>3205</v>
      </c>
      <c r="E457" s="4" t="s">
        <v>3008</v>
      </c>
      <c r="F457" s="4" t="s">
        <v>2801</v>
      </c>
      <c r="G457" s="4" t="s">
        <v>2776</v>
      </c>
      <c r="H457" s="4" t="s">
        <v>2679</v>
      </c>
      <c r="J457" s="4" t="s">
        <v>2680</v>
      </c>
      <c r="K457" s="4" t="s">
        <v>2681</v>
      </c>
      <c r="L457" s="109">
        <f t="shared" si="1"/>
        <v>2</v>
      </c>
      <c r="M457" s="109">
        <f t="shared" si="2"/>
        <v>-1</v>
      </c>
    </row>
    <row r="458">
      <c r="A458" s="4" t="s">
        <v>2745</v>
      </c>
      <c r="B458" s="4" t="s">
        <v>2791</v>
      </c>
      <c r="C458" s="4" t="s">
        <v>3079</v>
      </c>
      <c r="D458" s="4" t="s">
        <v>3205</v>
      </c>
      <c r="E458" s="4" t="s">
        <v>3008</v>
      </c>
      <c r="F458" s="4" t="s">
        <v>2812</v>
      </c>
      <c r="G458" s="4" t="s">
        <v>2776</v>
      </c>
      <c r="H458" s="4" t="s">
        <v>2679</v>
      </c>
      <c r="J458" s="4" t="s">
        <v>2680</v>
      </c>
      <c r="K458" s="4" t="s">
        <v>2681</v>
      </c>
      <c r="L458" s="109">
        <f t="shared" si="1"/>
        <v>2</v>
      </c>
      <c r="M458" s="109">
        <f t="shared" si="2"/>
        <v>0</v>
      </c>
    </row>
    <row r="459">
      <c r="A459" s="4" t="s">
        <v>2682</v>
      </c>
      <c r="B459" s="4" t="s">
        <v>2683</v>
      </c>
      <c r="C459" s="4" t="s">
        <v>3081</v>
      </c>
      <c r="D459" s="4" t="s">
        <v>3206</v>
      </c>
      <c r="E459" s="4" t="s">
        <v>3008</v>
      </c>
      <c r="F459" s="4" t="s">
        <v>2801</v>
      </c>
      <c r="G459" s="4" t="s">
        <v>2776</v>
      </c>
      <c r="H459" s="4" t="s">
        <v>2679</v>
      </c>
      <c r="J459" s="4" t="s">
        <v>2680</v>
      </c>
      <c r="K459" s="4" t="s">
        <v>2681</v>
      </c>
      <c r="L459" s="109">
        <f t="shared" si="1"/>
        <v>2</v>
      </c>
      <c r="M459" s="109">
        <f t="shared" si="2"/>
        <v>0</v>
      </c>
    </row>
    <row r="460">
      <c r="A460" s="4" t="s">
        <v>2748</v>
      </c>
      <c r="B460" s="4" t="s">
        <v>2683</v>
      </c>
      <c r="C460" s="4" t="s">
        <v>3081</v>
      </c>
      <c r="D460" s="4" t="s">
        <v>3206</v>
      </c>
      <c r="E460" s="4" t="s">
        <v>3008</v>
      </c>
      <c r="F460" s="4" t="s">
        <v>2812</v>
      </c>
      <c r="G460" s="4" t="s">
        <v>2776</v>
      </c>
      <c r="H460" s="4" t="s">
        <v>2679</v>
      </c>
      <c r="J460" s="4" t="s">
        <v>2680</v>
      </c>
      <c r="K460" s="4" t="s">
        <v>2681</v>
      </c>
      <c r="L460" s="109">
        <f t="shared" si="1"/>
        <v>2</v>
      </c>
      <c r="M460" s="109">
        <f t="shared" si="2"/>
        <v>0</v>
      </c>
    </row>
    <row r="461">
      <c r="A461" s="4" t="s">
        <v>2682</v>
      </c>
      <c r="B461" s="4" t="s">
        <v>2791</v>
      </c>
      <c r="C461" s="4" t="s">
        <v>3085</v>
      </c>
      <c r="D461" s="4" t="s">
        <v>3207</v>
      </c>
      <c r="E461" s="4" t="s">
        <v>3008</v>
      </c>
      <c r="F461" s="4" t="s">
        <v>2798</v>
      </c>
      <c r="G461" s="4" t="s">
        <v>2776</v>
      </c>
      <c r="H461" s="4" t="s">
        <v>2679</v>
      </c>
      <c r="J461" s="4" t="s">
        <v>2680</v>
      </c>
      <c r="K461" s="4" t="s">
        <v>2681</v>
      </c>
      <c r="L461" s="109">
        <f t="shared" si="1"/>
        <v>1</v>
      </c>
      <c r="M461" s="109">
        <f t="shared" si="2"/>
        <v>-1</v>
      </c>
    </row>
    <row r="462">
      <c r="A462" s="4" t="s">
        <v>1830</v>
      </c>
      <c r="B462" s="4" t="s">
        <v>2791</v>
      </c>
      <c r="C462" s="4" t="s">
        <v>3087</v>
      </c>
      <c r="D462" s="4" t="s">
        <v>3208</v>
      </c>
      <c r="E462" s="4" t="s">
        <v>3008</v>
      </c>
      <c r="F462" s="4" t="s">
        <v>2801</v>
      </c>
      <c r="G462" s="4" t="s">
        <v>2776</v>
      </c>
      <c r="H462" s="4" t="s">
        <v>2679</v>
      </c>
      <c r="J462" s="4" t="s">
        <v>2680</v>
      </c>
      <c r="K462" s="4" t="s">
        <v>2681</v>
      </c>
      <c r="L462" s="109">
        <f t="shared" si="1"/>
        <v>2</v>
      </c>
      <c r="M462" s="109">
        <f t="shared" si="2"/>
        <v>1</v>
      </c>
    </row>
    <row r="463">
      <c r="A463" s="4" t="s">
        <v>2682</v>
      </c>
      <c r="B463" s="4" t="s">
        <v>2791</v>
      </c>
      <c r="C463" s="4" t="s">
        <v>3087</v>
      </c>
      <c r="D463" s="4" t="s">
        <v>3208</v>
      </c>
      <c r="E463" s="4" t="s">
        <v>3008</v>
      </c>
      <c r="F463" s="4" t="s">
        <v>2812</v>
      </c>
      <c r="G463" s="4" t="s">
        <v>2776</v>
      </c>
      <c r="H463" s="4" t="s">
        <v>2679</v>
      </c>
      <c r="J463" s="4" t="s">
        <v>2680</v>
      </c>
      <c r="K463" s="4" t="s">
        <v>2681</v>
      </c>
      <c r="L463" s="109">
        <f t="shared" si="1"/>
        <v>2</v>
      </c>
      <c r="M463" s="109">
        <f t="shared" si="2"/>
        <v>0</v>
      </c>
    </row>
    <row r="464">
      <c r="A464" s="4" t="s">
        <v>2753</v>
      </c>
      <c r="B464" s="4" t="s">
        <v>2791</v>
      </c>
      <c r="C464" s="4" t="s">
        <v>3089</v>
      </c>
      <c r="D464" s="4" t="s">
        <v>3209</v>
      </c>
      <c r="E464" s="4" t="s">
        <v>3008</v>
      </c>
      <c r="F464" s="4" t="s">
        <v>2801</v>
      </c>
      <c r="G464" s="4" t="s">
        <v>2776</v>
      </c>
      <c r="H464" s="4" t="s">
        <v>2679</v>
      </c>
      <c r="J464" s="4" t="s">
        <v>2680</v>
      </c>
      <c r="K464" s="4" t="s">
        <v>2681</v>
      </c>
      <c r="L464" s="109">
        <f t="shared" si="1"/>
        <v>3</v>
      </c>
      <c r="M464" s="109">
        <f t="shared" si="2"/>
        <v>1</v>
      </c>
    </row>
    <row r="465">
      <c r="A465" s="4" t="s">
        <v>2755</v>
      </c>
      <c r="B465" s="4" t="s">
        <v>2791</v>
      </c>
      <c r="C465" s="4" t="s">
        <v>3089</v>
      </c>
      <c r="D465" s="4" t="s">
        <v>3209</v>
      </c>
      <c r="E465" s="4" t="s">
        <v>3008</v>
      </c>
      <c r="F465" s="4" t="s">
        <v>2798</v>
      </c>
      <c r="G465" s="4" t="s">
        <v>2776</v>
      </c>
      <c r="H465" s="4" t="s">
        <v>2679</v>
      </c>
      <c r="J465" s="4" t="s">
        <v>2680</v>
      </c>
      <c r="K465" s="4" t="s">
        <v>2681</v>
      </c>
      <c r="L465" s="109">
        <f t="shared" si="1"/>
        <v>3</v>
      </c>
      <c r="M465" s="109">
        <f t="shared" si="2"/>
        <v>0</v>
      </c>
    </row>
    <row r="466">
      <c r="A466" s="4" t="s">
        <v>2699</v>
      </c>
      <c r="B466" s="4" t="s">
        <v>2791</v>
      </c>
      <c r="C466" s="4" t="s">
        <v>3089</v>
      </c>
      <c r="D466" s="4" t="s">
        <v>3209</v>
      </c>
      <c r="E466" s="4" t="s">
        <v>3008</v>
      </c>
      <c r="F466" s="4" t="s">
        <v>2812</v>
      </c>
      <c r="G466" s="4" t="s">
        <v>2776</v>
      </c>
      <c r="H466" s="4" t="s">
        <v>2679</v>
      </c>
      <c r="J466" s="4" t="s">
        <v>2680</v>
      </c>
      <c r="K466" s="4" t="s">
        <v>2681</v>
      </c>
      <c r="L466" s="109">
        <f t="shared" si="1"/>
        <v>3</v>
      </c>
      <c r="M466" s="109">
        <f t="shared" si="2"/>
        <v>0</v>
      </c>
    </row>
    <row r="467">
      <c r="A467" s="4" t="s">
        <v>2758</v>
      </c>
      <c r="B467" s="4" t="s">
        <v>2791</v>
      </c>
      <c r="C467" s="4" t="s">
        <v>2792</v>
      </c>
      <c r="D467" s="4" t="s">
        <v>3210</v>
      </c>
      <c r="E467" s="4" t="s">
        <v>3008</v>
      </c>
      <c r="F467" s="4" t="s">
        <v>2798</v>
      </c>
      <c r="G467" s="4" t="s">
        <v>2776</v>
      </c>
      <c r="H467" s="4" t="s">
        <v>2679</v>
      </c>
      <c r="J467" s="4" t="s">
        <v>2680</v>
      </c>
      <c r="K467" s="4" t="s">
        <v>2681</v>
      </c>
      <c r="L467" s="109">
        <f t="shared" si="1"/>
        <v>3</v>
      </c>
      <c r="M467" s="109">
        <f t="shared" si="2"/>
        <v>0</v>
      </c>
    </row>
    <row r="468">
      <c r="A468" s="4" t="s">
        <v>2696</v>
      </c>
      <c r="B468" s="4" t="s">
        <v>2791</v>
      </c>
      <c r="C468" s="4" t="s">
        <v>3096</v>
      </c>
      <c r="D468" s="4" t="s">
        <v>3211</v>
      </c>
      <c r="E468" s="4" t="s">
        <v>3008</v>
      </c>
      <c r="F468" s="4" t="s">
        <v>2812</v>
      </c>
      <c r="G468" s="4" t="s">
        <v>2776</v>
      </c>
      <c r="H468" s="4" t="s">
        <v>2679</v>
      </c>
      <c r="J468" s="4" t="s">
        <v>2680</v>
      </c>
      <c r="K468" s="4" t="s">
        <v>2681</v>
      </c>
      <c r="L468" s="109">
        <f t="shared" si="1"/>
        <v>1</v>
      </c>
      <c r="M468" s="109">
        <f t="shared" si="2"/>
        <v>-2</v>
      </c>
    </row>
    <row r="469">
      <c r="A469" s="4" t="s">
        <v>2682</v>
      </c>
      <c r="B469" s="4" t="s">
        <v>2791</v>
      </c>
      <c r="C469" s="4" t="s">
        <v>3061</v>
      </c>
      <c r="D469" s="4" t="s">
        <v>3212</v>
      </c>
      <c r="E469" s="4" t="s">
        <v>3008</v>
      </c>
      <c r="F469" s="4" t="s">
        <v>2801</v>
      </c>
      <c r="G469" s="4" t="s">
        <v>2776</v>
      </c>
      <c r="H469" s="4" t="s">
        <v>2679</v>
      </c>
      <c r="J469" s="4" t="s">
        <v>2680</v>
      </c>
      <c r="K469" s="4" t="s">
        <v>2681</v>
      </c>
      <c r="L469" s="109">
        <f t="shared" si="1"/>
        <v>3</v>
      </c>
      <c r="M469" s="109">
        <f t="shared" si="2"/>
        <v>2</v>
      </c>
    </row>
    <row r="470">
      <c r="A470" s="4" t="s">
        <v>2682</v>
      </c>
      <c r="B470" s="4" t="s">
        <v>2791</v>
      </c>
      <c r="C470" s="4" t="s">
        <v>3061</v>
      </c>
      <c r="D470" s="4" t="s">
        <v>3212</v>
      </c>
      <c r="E470" s="4" t="s">
        <v>3008</v>
      </c>
      <c r="F470" s="4" t="s">
        <v>2798</v>
      </c>
      <c r="G470" s="4" t="s">
        <v>2776</v>
      </c>
      <c r="H470" s="4" t="s">
        <v>2679</v>
      </c>
      <c r="J470" s="4" t="s">
        <v>2680</v>
      </c>
      <c r="K470" s="4" t="s">
        <v>2681</v>
      </c>
      <c r="L470" s="109">
        <f t="shared" si="1"/>
        <v>3</v>
      </c>
      <c r="M470" s="109">
        <f t="shared" si="2"/>
        <v>0</v>
      </c>
    </row>
    <row r="471">
      <c r="A471" s="4" t="s">
        <v>2682</v>
      </c>
      <c r="B471" s="4" t="s">
        <v>2791</v>
      </c>
      <c r="C471" s="4" t="s">
        <v>3061</v>
      </c>
      <c r="D471" s="4" t="s">
        <v>3212</v>
      </c>
      <c r="E471" s="4" t="s">
        <v>3008</v>
      </c>
      <c r="F471" s="4" t="s">
        <v>2812</v>
      </c>
      <c r="G471" s="4" t="s">
        <v>2776</v>
      </c>
      <c r="H471" s="4" t="s">
        <v>2679</v>
      </c>
      <c r="J471" s="4" t="s">
        <v>2680</v>
      </c>
      <c r="K471" s="4" t="s">
        <v>2681</v>
      </c>
      <c r="L471" s="109">
        <f t="shared" si="1"/>
        <v>3</v>
      </c>
      <c r="M471" s="109">
        <f t="shared" si="2"/>
        <v>0</v>
      </c>
    </row>
    <row r="472">
      <c r="A472" s="4" t="s">
        <v>2682</v>
      </c>
      <c r="B472" s="4" t="s">
        <v>2791</v>
      </c>
      <c r="C472" s="4" t="s">
        <v>3112</v>
      </c>
      <c r="D472" s="4" t="s">
        <v>3213</v>
      </c>
      <c r="E472" s="4" t="s">
        <v>3008</v>
      </c>
      <c r="F472" s="4" t="s">
        <v>2801</v>
      </c>
      <c r="G472" s="4" t="s">
        <v>2776</v>
      </c>
      <c r="H472" s="4" t="s">
        <v>2679</v>
      </c>
      <c r="J472" s="4" t="s">
        <v>2680</v>
      </c>
      <c r="K472" s="4" t="s">
        <v>2681</v>
      </c>
      <c r="L472" s="109">
        <f t="shared" si="1"/>
        <v>1</v>
      </c>
      <c r="M472" s="109">
        <f t="shared" si="2"/>
        <v>-2</v>
      </c>
    </row>
    <row r="473">
      <c r="A473" s="4" t="s">
        <v>2682</v>
      </c>
      <c r="B473" s="4" t="s">
        <v>2791</v>
      </c>
      <c r="C473" s="4" t="s">
        <v>2792</v>
      </c>
      <c r="D473" s="4" t="s">
        <v>3210</v>
      </c>
      <c r="E473" s="4" t="s">
        <v>3008</v>
      </c>
      <c r="F473" s="4" t="s">
        <v>2801</v>
      </c>
      <c r="G473" s="4" t="s">
        <v>2776</v>
      </c>
      <c r="H473" s="4" t="s">
        <v>2679</v>
      </c>
      <c r="J473" s="4" t="s">
        <v>2680</v>
      </c>
      <c r="K473" s="4" t="s">
        <v>2681</v>
      </c>
      <c r="L473" s="109">
        <f t="shared" si="1"/>
        <v>3</v>
      </c>
      <c r="M473" s="109">
        <f t="shared" si="2"/>
        <v>2</v>
      </c>
    </row>
    <row r="474">
      <c r="A474" s="4" t="s">
        <v>2682</v>
      </c>
      <c r="B474" s="4" t="s">
        <v>2791</v>
      </c>
      <c r="C474" s="4" t="s">
        <v>2792</v>
      </c>
      <c r="D474" s="4" t="s">
        <v>3210</v>
      </c>
      <c r="E474" s="4" t="s">
        <v>3008</v>
      </c>
      <c r="F474" s="4" t="s">
        <v>2812</v>
      </c>
      <c r="G474" s="4" t="s">
        <v>2776</v>
      </c>
      <c r="H474" s="4" t="s">
        <v>2679</v>
      </c>
      <c r="J474" s="4" t="s">
        <v>2680</v>
      </c>
      <c r="K474" s="4" t="s">
        <v>2681</v>
      </c>
      <c r="L474" s="109">
        <f t="shared" si="1"/>
        <v>3</v>
      </c>
      <c r="M474" s="109">
        <f t="shared" si="2"/>
        <v>0</v>
      </c>
    </row>
    <row r="475">
      <c r="A475" s="4" t="s">
        <v>2691</v>
      </c>
      <c r="B475" s="4" t="s">
        <v>2791</v>
      </c>
      <c r="C475" s="4" t="s">
        <v>2792</v>
      </c>
      <c r="D475" s="4" t="s">
        <v>3214</v>
      </c>
      <c r="E475" s="4" t="s">
        <v>3008</v>
      </c>
      <c r="F475" s="4" t="s">
        <v>2801</v>
      </c>
      <c r="G475" s="4" t="s">
        <v>2776</v>
      </c>
      <c r="H475" s="4" t="s">
        <v>2679</v>
      </c>
      <c r="J475" s="4" t="s">
        <v>2680</v>
      </c>
      <c r="K475" s="4" t="s">
        <v>2681</v>
      </c>
      <c r="L475" s="109">
        <f t="shared" si="1"/>
        <v>2</v>
      </c>
      <c r="M475" s="109">
        <f t="shared" si="2"/>
        <v>-1</v>
      </c>
    </row>
    <row r="476">
      <c r="A476" s="4" t="s">
        <v>2682</v>
      </c>
      <c r="B476" s="4" t="s">
        <v>2791</v>
      </c>
      <c r="C476" s="4" t="s">
        <v>2792</v>
      </c>
      <c r="D476" s="4" t="s">
        <v>3214</v>
      </c>
      <c r="E476" s="4" t="s">
        <v>3008</v>
      </c>
      <c r="F476" s="4" t="s">
        <v>2812</v>
      </c>
      <c r="G476" s="4" t="s">
        <v>2776</v>
      </c>
      <c r="H476" s="4" t="s">
        <v>2679</v>
      </c>
      <c r="J476" s="4" t="s">
        <v>2680</v>
      </c>
      <c r="K476" s="4" t="s">
        <v>2681</v>
      </c>
      <c r="L476" s="109">
        <f t="shared" si="1"/>
        <v>2</v>
      </c>
      <c r="M476" s="109">
        <f t="shared" si="2"/>
        <v>0</v>
      </c>
    </row>
    <row r="477">
      <c r="A477" s="4" t="s">
        <v>2694</v>
      </c>
      <c r="B477" s="4" t="s">
        <v>2791</v>
      </c>
      <c r="C477" s="4" t="s">
        <v>3077</v>
      </c>
      <c r="D477" s="4" t="s">
        <v>3215</v>
      </c>
      <c r="E477" s="4" t="s">
        <v>3008</v>
      </c>
      <c r="F477" s="4" t="s">
        <v>2798</v>
      </c>
      <c r="G477" s="4" t="s">
        <v>2776</v>
      </c>
      <c r="H477" s="4" t="s">
        <v>2679</v>
      </c>
      <c r="J477" s="4" t="s">
        <v>2680</v>
      </c>
      <c r="K477" s="4" t="s">
        <v>2681</v>
      </c>
      <c r="L477" s="109">
        <f t="shared" si="1"/>
        <v>1</v>
      </c>
      <c r="M477" s="109">
        <f t="shared" si="2"/>
        <v>-1</v>
      </c>
    </row>
    <row r="478">
      <c r="A478" s="4" t="s">
        <v>2696</v>
      </c>
      <c r="B478" s="4" t="s">
        <v>2683</v>
      </c>
      <c r="C478" s="4" t="s">
        <v>3216</v>
      </c>
      <c r="D478" s="4" t="s">
        <v>3217</v>
      </c>
      <c r="E478" s="4" t="s">
        <v>2686</v>
      </c>
      <c r="F478" s="4" t="s">
        <v>3218</v>
      </c>
      <c r="G478" s="4" t="s">
        <v>2678</v>
      </c>
      <c r="H478" s="4" t="s">
        <v>2679</v>
      </c>
      <c r="J478" s="4" t="s">
        <v>2680</v>
      </c>
      <c r="K478" s="4" t="s">
        <v>2681</v>
      </c>
      <c r="L478" s="109">
        <f t="shared" si="1"/>
        <v>1</v>
      </c>
      <c r="M478" s="109">
        <f t="shared" si="2"/>
        <v>0</v>
      </c>
    </row>
    <row r="479">
      <c r="A479" s="4" t="s">
        <v>2696</v>
      </c>
      <c r="B479" s="4" t="s">
        <v>2683</v>
      </c>
      <c r="C479" s="4" t="s">
        <v>3216</v>
      </c>
      <c r="D479" s="4" t="s">
        <v>3219</v>
      </c>
      <c r="E479" s="4" t="s">
        <v>2686</v>
      </c>
      <c r="F479" s="4" t="s">
        <v>3218</v>
      </c>
      <c r="G479" s="4" t="s">
        <v>2678</v>
      </c>
      <c r="H479" s="4" t="s">
        <v>2679</v>
      </c>
      <c r="J479" s="4" t="s">
        <v>2680</v>
      </c>
      <c r="K479" s="4" t="s">
        <v>2681</v>
      </c>
      <c r="L479" s="109">
        <f t="shared" si="1"/>
        <v>1</v>
      </c>
      <c r="M479" s="109">
        <f t="shared" si="2"/>
        <v>0</v>
      </c>
    </row>
    <row r="480">
      <c r="A480" s="4" t="s">
        <v>2699</v>
      </c>
      <c r="B480" s="4" t="s">
        <v>2683</v>
      </c>
      <c r="C480" s="4" t="s">
        <v>2778</v>
      </c>
      <c r="D480" s="4" t="s">
        <v>3220</v>
      </c>
      <c r="E480" s="4" t="s">
        <v>2686</v>
      </c>
      <c r="F480" s="4" t="s">
        <v>2775</v>
      </c>
      <c r="G480" s="4" t="s">
        <v>2776</v>
      </c>
      <c r="H480" s="4" t="s">
        <v>2679</v>
      </c>
      <c r="J480" s="4" t="s">
        <v>2680</v>
      </c>
      <c r="K480" s="4" t="s">
        <v>2681</v>
      </c>
      <c r="L480" s="109">
        <f t="shared" si="1"/>
        <v>1</v>
      </c>
      <c r="M480" s="109">
        <f t="shared" si="2"/>
        <v>0</v>
      </c>
    </row>
    <row r="481">
      <c r="A481" s="4" t="s">
        <v>2701</v>
      </c>
      <c r="B481" s="4" t="s">
        <v>2683</v>
      </c>
      <c r="C481" s="4" t="s">
        <v>2788</v>
      </c>
      <c r="D481" s="4" t="s">
        <v>3221</v>
      </c>
      <c r="E481" s="4" t="s">
        <v>2686</v>
      </c>
      <c r="F481" s="4" t="s">
        <v>3218</v>
      </c>
      <c r="G481" s="4" t="s">
        <v>2678</v>
      </c>
      <c r="H481" s="4" t="s">
        <v>2679</v>
      </c>
      <c r="J481" s="4" t="s">
        <v>2680</v>
      </c>
      <c r="K481" s="4" t="s">
        <v>2681</v>
      </c>
      <c r="L481" s="109">
        <f t="shared" si="1"/>
        <v>1</v>
      </c>
      <c r="M481" s="109">
        <f t="shared" si="2"/>
        <v>0</v>
      </c>
    </row>
    <row r="482">
      <c r="A482" s="4" t="s">
        <v>2703</v>
      </c>
      <c r="B482" s="4" t="s">
        <v>2683</v>
      </c>
      <c r="C482" s="4" t="s">
        <v>2788</v>
      </c>
      <c r="D482" s="4" t="s">
        <v>3222</v>
      </c>
      <c r="E482" s="4" t="s">
        <v>2686</v>
      </c>
      <c r="F482" s="4" t="s">
        <v>2677</v>
      </c>
      <c r="G482" s="4" t="s">
        <v>2678</v>
      </c>
      <c r="H482" s="4" t="s">
        <v>2679</v>
      </c>
      <c r="J482" s="4" t="s">
        <v>2680</v>
      </c>
      <c r="K482" s="4" t="s">
        <v>2681</v>
      </c>
      <c r="L482" s="109">
        <f t="shared" si="1"/>
        <v>1</v>
      </c>
      <c r="M482" s="109">
        <f t="shared" si="2"/>
        <v>0</v>
      </c>
    </row>
    <row r="483">
      <c r="A483" s="4" t="s">
        <v>2705</v>
      </c>
      <c r="B483" s="4" t="s">
        <v>2803</v>
      </c>
      <c r="C483" s="4" t="s">
        <v>3124</v>
      </c>
      <c r="D483" s="4" t="s">
        <v>3223</v>
      </c>
      <c r="E483" s="4" t="s">
        <v>2821</v>
      </c>
      <c r="F483" s="4" t="s">
        <v>2806</v>
      </c>
      <c r="G483" s="4" t="s">
        <v>2776</v>
      </c>
      <c r="H483" s="4" t="s">
        <v>2679</v>
      </c>
      <c r="J483" s="4" t="s">
        <v>2680</v>
      </c>
      <c r="K483" s="4" t="s">
        <v>2681</v>
      </c>
      <c r="L483" s="109">
        <f t="shared" si="1"/>
        <v>1</v>
      </c>
      <c r="M483" s="109">
        <f t="shared" si="2"/>
        <v>0</v>
      </c>
    </row>
    <row r="484">
      <c r="A484" s="4" t="s">
        <v>2707</v>
      </c>
      <c r="B484" s="4" t="s">
        <v>2683</v>
      </c>
      <c r="C484" s="4" t="s">
        <v>3224</v>
      </c>
      <c r="D484" s="4" t="s">
        <v>3225</v>
      </c>
      <c r="E484" s="4" t="s">
        <v>2809</v>
      </c>
      <c r="F484" s="4" t="s">
        <v>2801</v>
      </c>
      <c r="G484" s="4" t="s">
        <v>2776</v>
      </c>
      <c r="H484" s="4" t="s">
        <v>2679</v>
      </c>
      <c r="J484" s="4" t="s">
        <v>2680</v>
      </c>
      <c r="K484" s="4" t="s">
        <v>2681</v>
      </c>
      <c r="L484" s="109">
        <f t="shared" si="1"/>
        <v>1</v>
      </c>
      <c r="M484" s="109">
        <f t="shared" si="2"/>
        <v>0</v>
      </c>
    </row>
    <row r="485">
      <c r="A485" s="4" t="s">
        <v>2709</v>
      </c>
      <c r="B485" s="4" t="s">
        <v>2683</v>
      </c>
      <c r="C485" s="4" t="s">
        <v>2691</v>
      </c>
      <c r="D485" s="4" t="s">
        <v>3226</v>
      </c>
      <c r="E485" s="4" t="s">
        <v>3227</v>
      </c>
      <c r="F485" s="4" t="s">
        <v>3020</v>
      </c>
      <c r="G485" s="4" t="s">
        <v>2776</v>
      </c>
      <c r="H485" s="4" t="s">
        <v>2679</v>
      </c>
      <c r="J485" s="4" t="s">
        <v>2680</v>
      </c>
      <c r="K485" s="4" t="s">
        <v>2681</v>
      </c>
      <c r="L485" s="109">
        <f t="shared" si="1"/>
        <v>1</v>
      </c>
      <c r="M485" s="109">
        <f t="shared" si="2"/>
        <v>0</v>
      </c>
    </row>
    <row r="486">
      <c r="A486" s="4" t="s">
        <v>2682</v>
      </c>
      <c r="B486" s="4" t="s">
        <v>2683</v>
      </c>
      <c r="C486" s="4" t="s">
        <v>3228</v>
      </c>
      <c r="D486" s="4" t="s">
        <v>3229</v>
      </c>
      <c r="E486" s="4" t="s">
        <v>2686</v>
      </c>
      <c r="F486" s="4" t="s">
        <v>2923</v>
      </c>
      <c r="G486" s="4" t="s">
        <v>2678</v>
      </c>
      <c r="H486" s="4" t="s">
        <v>2679</v>
      </c>
      <c r="J486" s="4" t="s">
        <v>2680</v>
      </c>
      <c r="K486" s="4" t="s">
        <v>2681</v>
      </c>
      <c r="L486" s="109">
        <f t="shared" si="1"/>
        <v>1</v>
      </c>
      <c r="M486" s="109">
        <f t="shared" si="2"/>
        <v>0</v>
      </c>
    </row>
    <row r="487">
      <c r="A487" s="4" t="s">
        <v>2712</v>
      </c>
      <c r="B487" s="4" t="s">
        <v>2683</v>
      </c>
      <c r="C487" s="4" t="s">
        <v>3228</v>
      </c>
      <c r="D487" s="4" t="s">
        <v>3230</v>
      </c>
      <c r="E487" s="4" t="s">
        <v>2686</v>
      </c>
      <c r="F487" s="4" t="s">
        <v>2923</v>
      </c>
      <c r="G487" s="4" t="s">
        <v>2678</v>
      </c>
      <c r="H487" s="4" t="s">
        <v>2679</v>
      </c>
      <c r="J487" s="4" t="s">
        <v>2680</v>
      </c>
      <c r="K487" s="4" t="s">
        <v>2681</v>
      </c>
      <c r="L487" s="109">
        <f t="shared" si="1"/>
        <v>1</v>
      </c>
      <c r="M487" s="109">
        <f t="shared" si="2"/>
        <v>0</v>
      </c>
    </row>
    <row r="488">
      <c r="A488" s="4" t="s">
        <v>2703</v>
      </c>
      <c r="B488" s="4" t="s">
        <v>2683</v>
      </c>
      <c r="C488" s="4" t="s">
        <v>3228</v>
      </c>
      <c r="D488" s="4" t="s">
        <v>3231</v>
      </c>
      <c r="E488" s="4" t="s">
        <v>2686</v>
      </c>
      <c r="F488" s="4" t="s">
        <v>2923</v>
      </c>
      <c r="G488" s="4" t="s">
        <v>2678</v>
      </c>
      <c r="H488" s="4" t="s">
        <v>2679</v>
      </c>
      <c r="J488" s="4" t="s">
        <v>2680</v>
      </c>
      <c r="K488" s="4" t="s">
        <v>2681</v>
      </c>
      <c r="L488" s="109">
        <f t="shared" si="1"/>
        <v>1</v>
      </c>
      <c r="M488" s="109">
        <f t="shared" si="2"/>
        <v>0</v>
      </c>
    </row>
    <row r="489">
      <c r="A489" s="4" t="s">
        <v>2715</v>
      </c>
      <c r="B489" s="4" t="s">
        <v>2683</v>
      </c>
      <c r="C489" s="4" t="s">
        <v>3228</v>
      </c>
      <c r="D489" s="4" t="s">
        <v>3232</v>
      </c>
      <c r="E489" s="4" t="s">
        <v>2686</v>
      </c>
      <c r="F489" s="4" t="s">
        <v>2923</v>
      </c>
      <c r="G489" s="4" t="s">
        <v>2678</v>
      </c>
      <c r="H489" s="4" t="s">
        <v>2679</v>
      </c>
      <c r="J489" s="4" t="s">
        <v>2680</v>
      </c>
      <c r="K489" s="4" t="s">
        <v>2681</v>
      </c>
      <c r="L489" s="109">
        <f t="shared" si="1"/>
        <v>1</v>
      </c>
      <c r="M489" s="109">
        <f t="shared" si="2"/>
        <v>0</v>
      </c>
    </row>
    <row r="490">
      <c r="A490" s="4" t="s">
        <v>2717</v>
      </c>
      <c r="B490" s="4" t="s">
        <v>2683</v>
      </c>
      <c r="C490" s="4" t="s">
        <v>3228</v>
      </c>
      <c r="D490" s="4" t="s">
        <v>3233</v>
      </c>
      <c r="E490" s="4" t="s">
        <v>2686</v>
      </c>
      <c r="F490" s="4" t="s">
        <v>2923</v>
      </c>
      <c r="G490" s="4" t="s">
        <v>2678</v>
      </c>
      <c r="H490" s="4" t="s">
        <v>2679</v>
      </c>
      <c r="J490" s="4" t="s">
        <v>2680</v>
      </c>
      <c r="K490" s="4" t="s">
        <v>2681</v>
      </c>
      <c r="L490" s="109">
        <f t="shared" si="1"/>
        <v>1</v>
      </c>
      <c r="M490" s="109">
        <f t="shared" si="2"/>
        <v>0</v>
      </c>
    </row>
    <row r="491">
      <c r="A491" s="4" t="s">
        <v>2701</v>
      </c>
      <c r="B491" s="4" t="s">
        <v>2683</v>
      </c>
      <c r="C491" s="4" t="s">
        <v>3228</v>
      </c>
      <c r="D491" s="4" t="s">
        <v>3234</v>
      </c>
      <c r="E491" s="4" t="s">
        <v>2686</v>
      </c>
      <c r="F491" s="4" t="s">
        <v>2923</v>
      </c>
      <c r="G491" s="4" t="s">
        <v>2678</v>
      </c>
      <c r="H491" s="4" t="s">
        <v>2679</v>
      </c>
      <c r="J491" s="4" t="s">
        <v>2680</v>
      </c>
      <c r="K491" s="4" t="s">
        <v>2681</v>
      </c>
      <c r="L491" s="109">
        <f t="shared" si="1"/>
        <v>1</v>
      </c>
      <c r="M491" s="109">
        <f t="shared" si="2"/>
        <v>0</v>
      </c>
    </row>
    <row r="492">
      <c r="A492" s="4" t="s">
        <v>2699</v>
      </c>
      <c r="B492" s="4" t="s">
        <v>2683</v>
      </c>
      <c r="C492" s="4" t="s">
        <v>3228</v>
      </c>
      <c r="D492" s="4" t="s">
        <v>3235</v>
      </c>
      <c r="E492" s="4" t="s">
        <v>2686</v>
      </c>
      <c r="F492" s="4" t="s">
        <v>2923</v>
      </c>
      <c r="G492" s="4" t="s">
        <v>2678</v>
      </c>
      <c r="H492" s="4" t="s">
        <v>2679</v>
      </c>
      <c r="J492" s="4" t="s">
        <v>2680</v>
      </c>
      <c r="K492" s="4" t="s">
        <v>2681</v>
      </c>
      <c r="L492" s="109">
        <f t="shared" si="1"/>
        <v>1</v>
      </c>
      <c r="M492" s="109">
        <f t="shared" si="2"/>
        <v>0</v>
      </c>
    </row>
    <row r="493">
      <c r="A493" s="4" t="s">
        <v>2721</v>
      </c>
      <c r="B493" s="4" t="s">
        <v>2683</v>
      </c>
      <c r="C493" s="4" t="s">
        <v>3228</v>
      </c>
      <c r="D493" s="4" t="s">
        <v>3236</v>
      </c>
      <c r="E493" s="4" t="s">
        <v>2686</v>
      </c>
      <c r="F493" s="4" t="s">
        <v>2923</v>
      </c>
      <c r="G493" s="4" t="s">
        <v>2678</v>
      </c>
      <c r="H493" s="4" t="s">
        <v>2679</v>
      </c>
      <c r="J493" s="4" t="s">
        <v>2680</v>
      </c>
      <c r="K493" s="4" t="s">
        <v>2681</v>
      </c>
      <c r="L493" s="109">
        <f t="shared" si="1"/>
        <v>1</v>
      </c>
      <c r="M493" s="109">
        <f t="shared" si="2"/>
        <v>0</v>
      </c>
    </row>
    <row r="494">
      <c r="A494" s="4" t="s">
        <v>2703</v>
      </c>
      <c r="B494" s="4" t="s">
        <v>2683</v>
      </c>
      <c r="C494" s="4" t="s">
        <v>3228</v>
      </c>
      <c r="D494" s="4" t="s">
        <v>3237</v>
      </c>
      <c r="E494" s="4" t="s">
        <v>2686</v>
      </c>
      <c r="F494" s="4" t="s">
        <v>2923</v>
      </c>
      <c r="G494" s="4" t="s">
        <v>2678</v>
      </c>
      <c r="H494" s="4" t="s">
        <v>2679</v>
      </c>
      <c r="J494" s="4" t="s">
        <v>2680</v>
      </c>
      <c r="K494" s="4" t="s">
        <v>2681</v>
      </c>
      <c r="L494" s="109">
        <f t="shared" si="1"/>
        <v>1</v>
      </c>
      <c r="M494" s="109">
        <f t="shared" si="2"/>
        <v>0</v>
      </c>
    </row>
    <row r="495">
      <c r="A495" s="4" t="s">
        <v>2696</v>
      </c>
      <c r="B495" s="4" t="s">
        <v>2683</v>
      </c>
      <c r="C495" s="4" t="s">
        <v>3228</v>
      </c>
      <c r="D495" s="4" t="s">
        <v>3238</v>
      </c>
      <c r="E495" s="4" t="s">
        <v>2686</v>
      </c>
      <c r="F495" s="4" t="s">
        <v>2923</v>
      </c>
      <c r="G495" s="4" t="s">
        <v>2678</v>
      </c>
      <c r="H495" s="4" t="s">
        <v>2679</v>
      </c>
      <c r="J495" s="4" t="s">
        <v>2680</v>
      </c>
      <c r="K495" s="4" t="s">
        <v>2681</v>
      </c>
      <c r="L495" s="109">
        <f t="shared" si="1"/>
        <v>1</v>
      </c>
      <c r="M495" s="109">
        <f t="shared" si="2"/>
        <v>0</v>
      </c>
    </row>
    <row r="496">
      <c r="A496" s="4" t="s">
        <v>2701</v>
      </c>
      <c r="B496" s="4" t="s">
        <v>2683</v>
      </c>
      <c r="C496" s="4" t="s">
        <v>3228</v>
      </c>
      <c r="D496" s="4" t="s">
        <v>3239</v>
      </c>
      <c r="E496" s="4" t="s">
        <v>2686</v>
      </c>
      <c r="F496" s="4" t="s">
        <v>2923</v>
      </c>
      <c r="G496" s="4" t="s">
        <v>2678</v>
      </c>
      <c r="H496" s="4" t="s">
        <v>2679</v>
      </c>
      <c r="J496" s="4" t="s">
        <v>2680</v>
      </c>
      <c r="K496" s="4" t="s">
        <v>2681</v>
      </c>
      <c r="L496" s="109">
        <f t="shared" si="1"/>
        <v>1</v>
      </c>
      <c r="M496" s="109">
        <f t="shared" si="2"/>
        <v>0</v>
      </c>
    </row>
    <row r="497">
      <c r="A497" s="4" t="s">
        <v>2703</v>
      </c>
      <c r="B497" s="4" t="s">
        <v>2683</v>
      </c>
      <c r="C497" s="4" t="s">
        <v>3228</v>
      </c>
      <c r="D497" s="4" t="s">
        <v>3240</v>
      </c>
      <c r="E497" s="4" t="s">
        <v>2686</v>
      </c>
      <c r="F497" s="4" t="s">
        <v>2923</v>
      </c>
      <c r="G497" s="4" t="s">
        <v>2678</v>
      </c>
      <c r="H497" s="4" t="s">
        <v>2679</v>
      </c>
      <c r="J497" s="4" t="s">
        <v>2680</v>
      </c>
      <c r="K497" s="4" t="s">
        <v>2681</v>
      </c>
      <c r="L497" s="109">
        <f t="shared" si="1"/>
        <v>1</v>
      </c>
      <c r="M497" s="109">
        <f t="shared" si="2"/>
        <v>0</v>
      </c>
    </row>
    <row r="498">
      <c r="A498" s="4" t="s">
        <v>2696</v>
      </c>
      <c r="B498" s="4" t="s">
        <v>2683</v>
      </c>
      <c r="C498" s="4" t="s">
        <v>3228</v>
      </c>
      <c r="D498" s="4" t="s">
        <v>3241</v>
      </c>
      <c r="E498" s="4" t="s">
        <v>2686</v>
      </c>
      <c r="F498" s="4" t="s">
        <v>2923</v>
      </c>
      <c r="G498" s="4" t="s">
        <v>2678</v>
      </c>
      <c r="H498" s="4" t="s">
        <v>2679</v>
      </c>
      <c r="J498" s="4" t="s">
        <v>2680</v>
      </c>
      <c r="K498" s="4" t="s">
        <v>2681</v>
      </c>
      <c r="L498" s="109">
        <f t="shared" si="1"/>
        <v>1</v>
      </c>
      <c r="M498" s="109">
        <f t="shared" si="2"/>
        <v>0</v>
      </c>
    </row>
    <row r="499">
      <c r="A499" s="4" t="s">
        <v>2682</v>
      </c>
      <c r="B499" s="4" t="s">
        <v>2683</v>
      </c>
      <c r="C499" s="4" t="s">
        <v>3228</v>
      </c>
      <c r="D499" s="4" t="s">
        <v>3242</v>
      </c>
      <c r="E499" s="4" t="s">
        <v>2686</v>
      </c>
      <c r="F499" s="4" t="s">
        <v>2923</v>
      </c>
      <c r="G499" s="4" t="s">
        <v>2678</v>
      </c>
      <c r="H499" s="4" t="s">
        <v>2679</v>
      </c>
      <c r="J499" s="4" t="s">
        <v>2680</v>
      </c>
      <c r="K499" s="4" t="s">
        <v>2681</v>
      </c>
      <c r="L499" s="109">
        <f t="shared" si="1"/>
        <v>1</v>
      </c>
      <c r="M499" s="109">
        <f t="shared" si="2"/>
        <v>0</v>
      </c>
    </row>
    <row r="500">
      <c r="A500" s="4" t="s">
        <v>2682</v>
      </c>
      <c r="B500" s="4" t="s">
        <v>2683</v>
      </c>
      <c r="C500" s="4" t="s">
        <v>2828</v>
      </c>
      <c r="D500" s="4" t="s">
        <v>3243</v>
      </c>
      <c r="E500" s="4" t="s">
        <v>3152</v>
      </c>
      <c r="F500" s="4" t="s">
        <v>3020</v>
      </c>
      <c r="G500" s="4" t="s">
        <v>2776</v>
      </c>
      <c r="H500" s="4" t="s">
        <v>2679</v>
      </c>
      <c r="J500" s="4" t="s">
        <v>2680</v>
      </c>
      <c r="K500" s="4" t="s">
        <v>2681</v>
      </c>
      <c r="L500" s="109">
        <f t="shared" si="1"/>
        <v>1</v>
      </c>
      <c r="M500" s="109">
        <f t="shared" si="2"/>
        <v>0</v>
      </c>
    </row>
    <row r="501">
      <c r="A501" s="4" t="s">
        <v>2696</v>
      </c>
      <c r="B501" s="4" t="s">
        <v>2683</v>
      </c>
      <c r="C501" s="4" t="s">
        <v>2828</v>
      </c>
      <c r="D501" s="4" t="s">
        <v>3244</v>
      </c>
      <c r="E501" s="4" t="s">
        <v>3152</v>
      </c>
      <c r="F501" s="4" t="s">
        <v>3020</v>
      </c>
      <c r="G501" s="4" t="s">
        <v>2776</v>
      </c>
      <c r="H501" s="4" t="s">
        <v>2679</v>
      </c>
      <c r="J501" s="4" t="s">
        <v>2680</v>
      </c>
      <c r="K501" s="4" t="s">
        <v>2681</v>
      </c>
      <c r="L501" s="109">
        <f t="shared" si="1"/>
        <v>1</v>
      </c>
      <c r="M501" s="109">
        <f t="shared" si="2"/>
        <v>0</v>
      </c>
    </row>
    <row r="502">
      <c r="A502" s="4" t="s">
        <v>2731</v>
      </c>
      <c r="B502" s="4" t="s">
        <v>2683</v>
      </c>
      <c r="C502" s="4" t="s">
        <v>2828</v>
      </c>
      <c r="D502" s="4" t="s">
        <v>3245</v>
      </c>
      <c r="E502" s="4" t="s">
        <v>3152</v>
      </c>
      <c r="F502" s="4" t="s">
        <v>3020</v>
      </c>
      <c r="G502" s="4" t="s">
        <v>2776</v>
      </c>
      <c r="H502" s="4" t="s">
        <v>2679</v>
      </c>
      <c r="J502" s="4" t="s">
        <v>2680</v>
      </c>
      <c r="K502" s="4" t="s">
        <v>2681</v>
      </c>
      <c r="L502" s="109">
        <f t="shared" si="1"/>
        <v>1</v>
      </c>
      <c r="M502" s="109">
        <f t="shared" si="2"/>
        <v>0</v>
      </c>
    </row>
    <row r="503">
      <c r="A503" s="4" t="s">
        <v>2682</v>
      </c>
      <c r="B503" s="4" t="s">
        <v>2683</v>
      </c>
      <c r="C503" s="4" t="s">
        <v>2828</v>
      </c>
      <c r="D503" s="4" t="s">
        <v>3246</v>
      </c>
      <c r="E503" s="4" t="s">
        <v>2686</v>
      </c>
      <c r="F503" s="4" t="s">
        <v>2923</v>
      </c>
      <c r="G503" s="4" t="s">
        <v>2678</v>
      </c>
      <c r="H503" s="4" t="s">
        <v>2679</v>
      </c>
      <c r="J503" s="4" t="s">
        <v>2680</v>
      </c>
      <c r="K503" s="4" t="s">
        <v>2681</v>
      </c>
      <c r="L503" s="109">
        <f t="shared" si="1"/>
        <v>1</v>
      </c>
      <c r="M503" s="109">
        <f t="shared" si="2"/>
        <v>0</v>
      </c>
    </row>
    <row r="504">
      <c r="A504" s="4" t="s">
        <v>2734</v>
      </c>
      <c r="B504" s="4" t="s">
        <v>2683</v>
      </c>
      <c r="C504" s="4" t="s">
        <v>2828</v>
      </c>
      <c r="D504" s="4" t="s">
        <v>3247</v>
      </c>
      <c r="E504" s="4" t="s">
        <v>2686</v>
      </c>
      <c r="F504" s="4" t="s">
        <v>2923</v>
      </c>
      <c r="G504" s="4" t="s">
        <v>2678</v>
      </c>
      <c r="H504" s="4" t="s">
        <v>2679</v>
      </c>
      <c r="J504" s="4" t="s">
        <v>2680</v>
      </c>
      <c r="K504" s="4" t="s">
        <v>2681</v>
      </c>
      <c r="L504" s="109">
        <f t="shared" si="1"/>
        <v>1</v>
      </c>
      <c r="M504" s="109">
        <f t="shared" si="2"/>
        <v>0</v>
      </c>
    </row>
    <row r="505">
      <c r="A505" s="4" t="s">
        <v>2731</v>
      </c>
      <c r="B505" s="4" t="s">
        <v>2683</v>
      </c>
      <c r="C505" s="4" t="s">
        <v>2828</v>
      </c>
      <c r="D505" s="4" t="s">
        <v>3248</v>
      </c>
      <c r="E505" s="4" t="s">
        <v>2686</v>
      </c>
      <c r="F505" s="4" t="s">
        <v>2923</v>
      </c>
      <c r="G505" s="4" t="s">
        <v>2678</v>
      </c>
      <c r="H505" s="4" t="s">
        <v>2679</v>
      </c>
      <c r="J505" s="4" t="s">
        <v>2680</v>
      </c>
      <c r="K505" s="4" t="s">
        <v>2681</v>
      </c>
      <c r="L505" s="109">
        <f t="shared" si="1"/>
        <v>1</v>
      </c>
      <c r="M505" s="109">
        <f t="shared" si="2"/>
        <v>0</v>
      </c>
    </row>
    <row r="506">
      <c r="A506" s="4" t="s">
        <v>2737</v>
      </c>
      <c r="B506" s="4" t="s">
        <v>2683</v>
      </c>
      <c r="C506" s="4" t="s">
        <v>2828</v>
      </c>
      <c r="D506" s="4" t="s">
        <v>3249</v>
      </c>
      <c r="E506" s="4" t="s">
        <v>2686</v>
      </c>
      <c r="F506" s="4" t="s">
        <v>2923</v>
      </c>
      <c r="G506" s="4" t="s">
        <v>2678</v>
      </c>
      <c r="H506" s="4" t="s">
        <v>2679</v>
      </c>
      <c r="J506" s="4" t="s">
        <v>2680</v>
      </c>
      <c r="K506" s="4" t="s">
        <v>2681</v>
      </c>
      <c r="L506" s="109">
        <f t="shared" si="1"/>
        <v>1</v>
      </c>
      <c r="M506" s="109">
        <f t="shared" si="2"/>
        <v>0</v>
      </c>
    </row>
    <row r="507">
      <c r="A507" s="4" t="s">
        <v>2739</v>
      </c>
      <c r="B507" s="4" t="s">
        <v>2683</v>
      </c>
      <c r="C507" s="4" t="s">
        <v>2882</v>
      </c>
      <c r="D507" s="4" t="s">
        <v>3250</v>
      </c>
      <c r="E507" s="4" t="s">
        <v>2686</v>
      </c>
      <c r="F507" s="4" t="s">
        <v>2775</v>
      </c>
      <c r="G507" s="4" t="s">
        <v>2776</v>
      </c>
      <c r="H507" s="4" t="s">
        <v>2679</v>
      </c>
      <c r="J507" s="4" t="s">
        <v>2680</v>
      </c>
      <c r="K507" s="4" t="s">
        <v>2681</v>
      </c>
      <c r="L507" s="109">
        <f t="shared" si="1"/>
        <v>1</v>
      </c>
      <c r="M507" s="109">
        <f t="shared" si="2"/>
        <v>0</v>
      </c>
    </row>
    <row r="508">
      <c r="A508" s="4" t="s">
        <v>2741</v>
      </c>
      <c r="B508" s="4" t="s">
        <v>2683</v>
      </c>
      <c r="C508" s="4" t="s">
        <v>2882</v>
      </c>
      <c r="D508" s="4" t="s">
        <v>3251</v>
      </c>
      <c r="E508" s="4" t="s">
        <v>2686</v>
      </c>
      <c r="F508" s="4" t="s">
        <v>2775</v>
      </c>
      <c r="G508" s="4" t="s">
        <v>2776</v>
      </c>
      <c r="H508" s="4" t="s">
        <v>2679</v>
      </c>
      <c r="J508" s="4" t="s">
        <v>2680</v>
      </c>
      <c r="K508" s="4" t="s">
        <v>2681</v>
      </c>
      <c r="L508" s="109">
        <f t="shared" si="1"/>
        <v>1</v>
      </c>
      <c r="M508" s="109">
        <f t="shared" si="2"/>
        <v>0</v>
      </c>
    </row>
    <row r="509">
      <c r="A509" s="4" t="s">
        <v>2743</v>
      </c>
      <c r="B509" s="4" t="s">
        <v>2683</v>
      </c>
      <c r="C509" s="4" t="s">
        <v>3252</v>
      </c>
      <c r="D509" s="4" t="s">
        <v>3253</v>
      </c>
      <c r="E509" s="4" t="s">
        <v>3254</v>
      </c>
      <c r="F509" s="4" t="s">
        <v>3014</v>
      </c>
      <c r="G509" s="4" t="s">
        <v>2776</v>
      </c>
      <c r="H509" s="4" t="s">
        <v>2679</v>
      </c>
      <c r="J509" s="4" t="s">
        <v>2680</v>
      </c>
      <c r="K509" s="4" t="s">
        <v>2681</v>
      </c>
      <c r="L509" s="109">
        <f t="shared" si="1"/>
        <v>1</v>
      </c>
      <c r="M509" s="109">
        <f t="shared" si="2"/>
        <v>0</v>
      </c>
    </row>
    <row r="510">
      <c r="A510" s="4" t="s">
        <v>2745</v>
      </c>
      <c r="B510" s="4" t="s">
        <v>2683</v>
      </c>
      <c r="C510" s="4" t="s">
        <v>3252</v>
      </c>
      <c r="D510" s="4" t="s">
        <v>3255</v>
      </c>
      <c r="E510" s="4" t="s">
        <v>3254</v>
      </c>
      <c r="F510" s="4" t="s">
        <v>3014</v>
      </c>
      <c r="G510" s="4" t="s">
        <v>2776</v>
      </c>
      <c r="H510" s="4" t="s">
        <v>2679</v>
      </c>
      <c r="J510" s="4" t="s">
        <v>2680</v>
      </c>
      <c r="K510" s="4" t="s">
        <v>2681</v>
      </c>
      <c r="L510" s="109">
        <f t="shared" si="1"/>
        <v>1</v>
      </c>
      <c r="M510" s="109">
        <f t="shared" si="2"/>
        <v>0</v>
      </c>
    </row>
    <row r="511">
      <c r="A511" s="4" t="s">
        <v>2682</v>
      </c>
      <c r="B511" s="4" t="s">
        <v>2683</v>
      </c>
      <c r="C511" s="4" t="s">
        <v>3252</v>
      </c>
      <c r="D511" s="4" t="s">
        <v>3256</v>
      </c>
      <c r="E511" s="4" t="s">
        <v>3254</v>
      </c>
      <c r="F511" s="4" t="s">
        <v>3014</v>
      </c>
      <c r="G511" s="4" t="s">
        <v>2776</v>
      </c>
      <c r="H511" s="4" t="s">
        <v>2679</v>
      </c>
      <c r="J511" s="4" t="s">
        <v>2680</v>
      </c>
      <c r="K511" s="4" t="s">
        <v>2681</v>
      </c>
      <c r="L511" s="109">
        <f t="shared" si="1"/>
        <v>1</v>
      </c>
      <c r="M511" s="109">
        <f t="shared" si="2"/>
        <v>0</v>
      </c>
    </row>
    <row r="512">
      <c r="A512" s="4" t="s">
        <v>2748</v>
      </c>
      <c r="B512" s="4" t="s">
        <v>2683</v>
      </c>
      <c r="C512" s="4" t="s">
        <v>3252</v>
      </c>
      <c r="D512" s="4" t="s">
        <v>3257</v>
      </c>
      <c r="E512" s="4" t="s">
        <v>3254</v>
      </c>
      <c r="F512" s="4" t="s">
        <v>3014</v>
      </c>
      <c r="G512" s="4" t="s">
        <v>2776</v>
      </c>
      <c r="H512" s="4" t="s">
        <v>2679</v>
      </c>
      <c r="J512" s="4" t="s">
        <v>2680</v>
      </c>
      <c r="K512" s="4" t="s">
        <v>2681</v>
      </c>
      <c r="L512" s="109">
        <f t="shared" si="1"/>
        <v>1</v>
      </c>
      <c r="M512" s="109">
        <f t="shared" si="2"/>
        <v>0</v>
      </c>
    </row>
    <row r="513">
      <c r="A513" s="4" t="s">
        <v>2682</v>
      </c>
      <c r="B513" s="4" t="s">
        <v>2683</v>
      </c>
      <c r="C513" s="4" t="s">
        <v>3258</v>
      </c>
      <c r="D513" s="4" t="s">
        <v>3259</v>
      </c>
      <c r="E513" s="4" t="s">
        <v>2686</v>
      </c>
      <c r="F513" s="4" t="s">
        <v>2923</v>
      </c>
      <c r="G513" s="4" t="s">
        <v>2678</v>
      </c>
      <c r="H513" s="4" t="s">
        <v>2679</v>
      </c>
      <c r="J513" s="4" t="s">
        <v>2680</v>
      </c>
      <c r="K513" s="4" t="s">
        <v>2681</v>
      </c>
      <c r="L513" s="109">
        <f t="shared" si="1"/>
        <v>1</v>
      </c>
      <c r="M513" s="109">
        <f t="shared" si="2"/>
        <v>0</v>
      </c>
    </row>
    <row r="514">
      <c r="A514" s="4" t="s">
        <v>1830</v>
      </c>
      <c r="B514" s="4" t="s">
        <v>2683</v>
      </c>
      <c r="C514" s="4" t="s">
        <v>3260</v>
      </c>
      <c r="D514" s="4" t="s">
        <v>3261</v>
      </c>
      <c r="E514" s="4" t="s">
        <v>3262</v>
      </c>
      <c r="F514" s="4" t="s">
        <v>2775</v>
      </c>
      <c r="G514" s="4" t="s">
        <v>2776</v>
      </c>
      <c r="H514" s="4" t="s">
        <v>2679</v>
      </c>
      <c r="J514" s="4" t="s">
        <v>2680</v>
      </c>
      <c r="K514" s="4" t="s">
        <v>2681</v>
      </c>
      <c r="L514" s="109">
        <f t="shared" si="1"/>
        <v>1</v>
      </c>
      <c r="M514" s="109">
        <f t="shared" si="2"/>
        <v>0</v>
      </c>
    </row>
    <row r="515">
      <c r="A515" s="4" t="s">
        <v>2682</v>
      </c>
      <c r="B515" s="4" t="s">
        <v>2683</v>
      </c>
      <c r="C515" s="4" t="s">
        <v>3260</v>
      </c>
      <c r="D515" s="4" t="s">
        <v>3263</v>
      </c>
      <c r="E515" s="4" t="s">
        <v>3262</v>
      </c>
      <c r="F515" s="4" t="s">
        <v>2775</v>
      </c>
      <c r="G515" s="4" t="s">
        <v>2776</v>
      </c>
      <c r="H515" s="4" t="s">
        <v>2679</v>
      </c>
      <c r="J515" s="4" t="s">
        <v>2680</v>
      </c>
      <c r="K515" s="4" t="s">
        <v>2681</v>
      </c>
      <c r="L515" s="109">
        <f t="shared" si="1"/>
        <v>1</v>
      </c>
      <c r="M515" s="109">
        <f t="shared" si="2"/>
        <v>0</v>
      </c>
    </row>
    <row r="516">
      <c r="A516" s="4" t="s">
        <v>2753</v>
      </c>
      <c r="B516" s="4" t="s">
        <v>2683</v>
      </c>
      <c r="C516" s="4" t="s">
        <v>3260</v>
      </c>
      <c r="D516" s="4" t="s">
        <v>3264</v>
      </c>
      <c r="E516" s="4" t="s">
        <v>3262</v>
      </c>
      <c r="F516" s="4" t="s">
        <v>2775</v>
      </c>
      <c r="G516" s="4" t="s">
        <v>2776</v>
      </c>
      <c r="H516" s="4" t="s">
        <v>2679</v>
      </c>
      <c r="J516" s="4" t="s">
        <v>2680</v>
      </c>
      <c r="K516" s="4" t="s">
        <v>2681</v>
      </c>
      <c r="L516" s="109">
        <f t="shared" si="1"/>
        <v>1</v>
      </c>
      <c r="M516" s="109">
        <f t="shared" si="2"/>
        <v>0</v>
      </c>
    </row>
    <row r="517">
      <c r="A517" s="4" t="s">
        <v>2755</v>
      </c>
      <c r="B517" s="4" t="s">
        <v>2683</v>
      </c>
      <c r="C517" s="4" t="s">
        <v>3260</v>
      </c>
      <c r="D517" s="4" t="s">
        <v>3265</v>
      </c>
      <c r="E517" s="4" t="s">
        <v>3262</v>
      </c>
      <c r="F517" s="4" t="s">
        <v>2775</v>
      </c>
      <c r="G517" s="4" t="s">
        <v>2776</v>
      </c>
      <c r="H517" s="4" t="s">
        <v>2679</v>
      </c>
      <c r="J517" s="4" t="s">
        <v>2680</v>
      </c>
      <c r="K517" s="4" t="s">
        <v>2681</v>
      </c>
      <c r="L517" s="109">
        <f t="shared" si="1"/>
        <v>1</v>
      </c>
      <c r="M517" s="109">
        <f t="shared" si="2"/>
        <v>0</v>
      </c>
    </row>
    <row r="518">
      <c r="A518" s="4" t="s">
        <v>2699</v>
      </c>
      <c r="B518" s="4" t="s">
        <v>2803</v>
      </c>
      <c r="C518" s="4" t="s">
        <v>3266</v>
      </c>
      <c r="D518" s="4" t="s">
        <v>3267</v>
      </c>
      <c r="E518" s="4" t="s">
        <v>2821</v>
      </c>
      <c r="F518" s="4" t="s">
        <v>2812</v>
      </c>
      <c r="G518" s="4" t="s">
        <v>2776</v>
      </c>
      <c r="H518" s="4" t="s">
        <v>2679</v>
      </c>
      <c r="J518" s="4" t="s">
        <v>2680</v>
      </c>
      <c r="K518" s="4" t="s">
        <v>2681</v>
      </c>
      <c r="L518" s="109">
        <f t="shared" si="1"/>
        <v>1</v>
      </c>
      <c r="M518" s="109">
        <f t="shared" si="2"/>
        <v>0</v>
      </c>
    </row>
    <row r="519">
      <c r="A519" s="4" t="s">
        <v>2758</v>
      </c>
      <c r="B519" s="4" t="s">
        <v>2803</v>
      </c>
      <c r="C519" s="4" t="s">
        <v>3268</v>
      </c>
      <c r="D519" s="4" t="s">
        <v>3269</v>
      </c>
      <c r="E519" s="4" t="s">
        <v>3191</v>
      </c>
      <c r="F519" s="4" t="s">
        <v>2798</v>
      </c>
      <c r="G519" s="4" t="s">
        <v>2776</v>
      </c>
      <c r="H519" s="4" t="s">
        <v>2679</v>
      </c>
      <c r="J519" s="4" t="s">
        <v>2680</v>
      </c>
      <c r="K519" s="4" t="s">
        <v>2681</v>
      </c>
      <c r="L519" s="109">
        <f t="shared" si="1"/>
        <v>1</v>
      </c>
      <c r="M519" s="109">
        <f t="shared" si="2"/>
        <v>0</v>
      </c>
    </row>
    <row r="520">
      <c r="A520" s="4" t="s">
        <v>2696</v>
      </c>
      <c r="B520" s="4" t="s">
        <v>2791</v>
      </c>
      <c r="C520" s="4" t="s">
        <v>3096</v>
      </c>
      <c r="D520" s="4" t="s">
        <v>3270</v>
      </c>
      <c r="E520" s="4" t="s">
        <v>3043</v>
      </c>
      <c r="F520" s="4" t="s">
        <v>2806</v>
      </c>
      <c r="G520" s="4" t="s">
        <v>2776</v>
      </c>
      <c r="H520" s="4" t="s">
        <v>2679</v>
      </c>
      <c r="J520" s="4" t="s">
        <v>2680</v>
      </c>
      <c r="K520" s="4" t="s">
        <v>2681</v>
      </c>
      <c r="L520" s="109">
        <f t="shared" si="1"/>
        <v>1</v>
      </c>
      <c r="M520" s="109">
        <f t="shared" si="2"/>
        <v>0</v>
      </c>
    </row>
    <row r="521">
      <c r="A521" s="4" t="s">
        <v>2682</v>
      </c>
      <c r="B521" s="4" t="s">
        <v>2683</v>
      </c>
      <c r="C521" s="4" t="s">
        <v>3021</v>
      </c>
      <c r="D521" s="4" t="s">
        <v>3271</v>
      </c>
      <c r="E521" s="4" t="s">
        <v>2794</v>
      </c>
      <c r="F521" s="4" t="s">
        <v>3014</v>
      </c>
      <c r="G521" s="4" t="s">
        <v>2776</v>
      </c>
      <c r="H521" s="4" t="s">
        <v>2679</v>
      </c>
      <c r="J521" s="4" t="s">
        <v>2680</v>
      </c>
      <c r="K521" s="4" t="s">
        <v>2681</v>
      </c>
      <c r="L521" s="109">
        <f t="shared" si="1"/>
        <v>1</v>
      </c>
      <c r="M521" s="109">
        <f t="shared" si="2"/>
        <v>0</v>
      </c>
    </row>
    <row r="522">
      <c r="A522" s="4" t="s">
        <v>2682</v>
      </c>
      <c r="B522" s="4" t="s">
        <v>2683</v>
      </c>
      <c r="C522" s="4" t="s">
        <v>3021</v>
      </c>
      <c r="D522" s="4" t="s">
        <v>3272</v>
      </c>
      <c r="E522" s="4" t="s">
        <v>2794</v>
      </c>
      <c r="F522" s="4" t="s">
        <v>2798</v>
      </c>
      <c r="G522" s="4" t="s">
        <v>2776</v>
      </c>
      <c r="H522" s="4" t="s">
        <v>2679</v>
      </c>
      <c r="J522" s="4" t="s">
        <v>2680</v>
      </c>
      <c r="K522" s="4" t="s">
        <v>2681</v>
      </c>
      <c r="L522" s="109">
        <f t="shared" si="1"/>
        <v>1</v>
      </c>
      <c r="M522" s="109">
        <f t="shared" si="2"/>
        <v>0</v>
      </c>
    </row>
    <row r="523">
      <c r="A523" s="4" t="s">
        <v>2682</v>
      </c>
      <c r="B523" s="4" t="s">
        <v>2683</v>
      </c>
      <c r="C523" s="4" t="s">
        <v>3021</v>
      </c>
      <c r="D523" s="4" t="s">
        <v>3273</v>
      </c>
      <c r="E523" s="4" t="s">
        <v>2794</v>
      </c>
      <c r="F523" s="4" t="s">
        <v>2798</v>
      </c>
      <c r="G523" s="4" t="s">
        <v>2776</v>
      </c>
      <c r="H523" s="4" t="s">
        <v>2679</v>
      </c>
      <c r="J523" s="4" t="s">
        <v>2680</v>
      </c>
      <c r="K523" s="4" t="s">
        <v>2681</v>
      </c>
      <c r="L523" s="109">
        <f t="shared" si="1"/>
        <v>1</v>
      </c>
      <c r="M523" s="109">
        <f t="shared" si="2"/>
        <v>0</v>
      </c>
    </row>
    <row r="524">
      <c r="A524" s="4" t="s">
        <v>2682</v>
      </c>
      <c r="B524" s="4" t="s">
        <v>2683</v>
      </c>
      <c r="C524" s="4" t="s">
        <v>2840</v>
      </c>
      <c r="D524" s="4" t="s">
        <v>3274</v>
      </c>
      <c r="E524" s="4" t="s">
        <v>3152</v>
      </c>
      <c r="F524" s="4" t="s">
        <v>3020</v>
      </c>
      <c r="G524" s="4" t="s">
        <v>2776</v>
      </c>
      <c r="H524" s="4" t="s">
        <v>2679</v>
      </c>
      <c r="J524" s="4" t="s">
        <v>2680</v>
      </c>
      <c r="K524" s="4" t="s">
        <v>2681</v>
      </c>
      <c r="L524" s="109">
        <f t="shared" si="1"/>
        <v>1</v>
      </c>
      <c r="M524" s="109">
        <f t="shared" si="2"/>
        <v>0</v>
      </c>
    </row>
    <row r="525">
      <c r="A525" s="4" t="s">
        <v>2682</v>
      </c>
      <c r="B525" s="4" t="s">
        <v>2683</v>
      </c>
      <c r="C525" s="4" t="s">
        <v>2890</v>
      </c>
      <c r="D525" s="4" t="s">
        <v>3275</v>
      </c>
      <c r="E525" s="4" t="s">
        <v>2686</v>
      </c>
      <c r="F525" s="4" t="s">
        <v>2677</v>
      </c>
      <c r="G525" s="4" t="s">
        <v>2678</v>
      </c>
      <c r="H525" s="4" t="s">
        <v>2679</v>
      </c>
      <c r="J525" s="4" t="s">
        <v>2680</v>
      </c>
      <c r="K525" s="4" t="s">
        <v>2681</v>
      </c>
      <c r="L525" s="109">
        <f t="shared" si="1"/>
        <v>1</v>
      </c>
      <c r="M525" s="109">
        <f t="shared" si="2"/>
        <v>0</v>
      </c>
    </row>
    <row r="526">
      <c r="A526" s="4" t="s">
        <v>2682</v>
      </c>
      <c r="B526" s="4" t="s">
        <v>2683</v>
      </c>
      <c r="C526" s="4" t="s">
        <v>2890</v>
      </c>
      <c r="D526" s="4" t="s">
        <v>3276</v>
      </c>
      <c r="E526" s="4" t="s">
        <v>2686</v>
      </c>
      <c r="F526" s="4" t="s">
        <v>2775</v>
      </c>
      <c r="G526" s="4" t="s">
        <v>2776</v>
      </c>
      <c r="H526" s="4" t="s">
        <v>2679</v>
      </c>
      <c r="J526" s="4" t="s">
        <v>2680</v>
      </c>
      <c r="K526" s="4" t="s">
        <v>2681</v>
      </c>
      <c r="L526" s="109">
        <f t="shared" si="1"/>
        <v>1</v>
      </c>
      <c r="M526" s="109">
        <f t="shared" si="2"/>
        <v>0</v>
      </c>
    </row>
    <row r="527">
      <c r="A527" s="4" t="s">
        <v>2691</v>
      </c>
      <c r="B527" s="4" t="s">
        <v>2683</v>
      </c>
      <c r="C527" s="4" t="s">
        <v>2890</v>
      </c>
      <c r="D527" s="4" t="s">
        <v>3277</v>
      </c>
      <c r="E527" s="4" t="s">
        <v>2686</v>
      </c>
      <c r="F527" s="4" t="s">
        <v>2775</v>
      </c>
      <c r="G527" s="4" t="s">
        <v>2776</v>
      </c>
      <c r="H527" s="4" t="s">
        <v>2679</v>
      </c>
      <c r="J527" s="4" t="s">
        <v>2680</v>
      </c>
      <c r="K527" s="4" t="s">
        <v>2681</v>
      </c>
      <c r="L527" s="109">
        <f t="shared" si="1"/>
        <v>1</v>
      </c>
      <c r="M527" s="109">
        <f t="shared" si="2"/>
        <v>0</v>
      </c>
    </row>
    <row r="528">
      <c r="A528" s="4" t="s">
        <v>2682</v>
      </c>
      <c r="B528" s="4" t="s">
        <v>2683</v>
      </c>
      <c r="C528" s="4" t="s">
        <v>2890</v>
      </c>
      <c r="D528" s="4" t="s">
        <v>3278</v>
      </c>
      <c r="E528" s="4" t="s">
        <v>2686</v>
      </c>
      <c r="F528" s="4" t="s">
        <v>2775</v>
      </c>
      <c r="G528" s="4" t="s">
        <v>2776</v>
      </c>
      <c r="H528" s="4" t="s">
        <v>2679</v>
      </c>
      <c r="J528" s="4" t="s">
        <v>2680</v>
      </c>
      <c r="K528" s="4" t="s">
        <v>2681</v>
      </c>
      <c r="L528" s="109">
        <f t="shared" si="1"/>
        <v>1</v>
      </c>
      <c r="M528" s="109">
        <f t="shared" si="2"/>
        <v>0</v>
      </c>
    </row>
    <row r="529">
      <c r="A529" s="4" t="s">
        <v>2694</v>
      </c>
      <c r="B529" s="4" t="s">
        <v>2683</v>
      </c>
      <c r="C529" s="4" t="s">
        <v>2890</v>
      </c>
      <c r="D529" s="4" t="s">
        <v>3279</v>
      </c>
      <c r="E529" s="4" t="s">
        <v>2686</v>
      </c>
      <c r="F529" s="4" t="s">
        <v>2775</v>
      </c>
      <c r="G529" s="4" t="s">
        <v>2776</v>
      </c>
      <c r="H529" s="4" t="s">
        <v>2679</v>
      </c>
      <c r="J529" s="4" t="s">
        <v>2680</v>
      </c>
      <c r="K529" s="4" t="s">
        <v>2681</v>
      </c>
      <c r="L529" s="109">
        <f t="shared" si="1"/>
        <v>1</v>
      </c>
      <c r="M529" s="109">
        <f t="shared" si="2"/>
        <v>0</v>
      </c>
    </row>
    <row r="530">
      <c r="A530" s="4" t="s">
        <v>2696</v>
      </c>
      <c r="B530" s="4" t="s">
        <v>2803</v>
      </c>
      <c r="C530" s="4" t="s">
        <v>3280</v>
      </c>
      <c r="D530" s="4" t="s">
        <v>3280</v>
      </c>
      <c r="E530" s="4" t="s">
        <v>2814</v>
      </c>
      <c r="F530" s="4" t="s">
        <v>3118</v>
      </c>
      <c r="G530" s="4" t="s">
        <v>2776</v>
      </c>
      <c r="H530" s="4" t="s">
        <v>2679</v>
      </c>
      <c r="J530" s="4" t="s">
        <v>2680</v>
      </c>
      <c r="K530" s="4" t="s">
        <v>2681</v>
      </c>
      <c r="L530" s="109">
        <f t="shared" si="1"/>
        <v>1</v>
      </c>
      <c r="M530" s="109">
        <f t="shared" si="2"/>
        <v>0</v>
      </c>
    </row>
    <row r="531">
      <c r="A531" s="4" t="s">
        <v>2696</v>
      </c>
      <c r="B531" s="4" t="s">
        <v>2791</v>
      </c>
      <c r="C531" s="4" t="s">
        <v>3045</v>
      </c>
      <c r="D531" s="4" t="s">
        <v>3281</v>
      </c>
      <c r="E531" s="4" t="s">
        <v>3282</v>
      </c>
      <c r="F531" s="4" t="s">
        <v>3283</v>
      </c>
      <c r="G531" s="4" t="s">
        <v>2776</v>
      </c>
      <c r="H531" s="4" t="s">
        <v>2679</v>
      </c>
      <c r="J531" s="4" t="s">
        <v>2680</v>
      </c>
      <c r="K531" s="4" t="s">
        <v>2681</v>
      </c>
      <c r="L531" s="109">
        <f t="shared" si="1"/>
        <v>1</v>
      </c>
      <c r="M531" s="109">
        <f t="shared" si="2"/>
        <v>0</v>
      </c>
    </row>
    <row r="532">
      <c r="A532" s="4" t="s">
        <v>2699</v>
      </c>
      <c r="B532" s="4" t="s">
        <v>2683</v>
      </c>
      <c r="C532" s="4" t="s">
        <v>3081</v>
      </c>
      <c r="D532" s="4" t="s">
        <v>3284</v>
      </c>
      <c r="E532" s="4" t="s">
        <v>3285</v>
      </c>
      <c r="F532" s="4" t="s">
        <v>2806</v>
      </c>
      <c r="G532" s="4" t="s">
        <v>2776</v>
      </c>
      <c r="H532" s="4" t="s">
        <v>2679</v>
      </c>
      <c r="J532" s="4" t="s">
        <v>2680</v>
      </c>
      <c r="K532" s="4" t="s">
        <v>2681</v>
      </c>
      <c r="L532" s="109">
        <f t="shared" si="1"/>
        <v>1</v>
      </c>
      <c r="M532" s="109">
        <f t="shared" si="2"/>
        <v>0</v>
      </c>
    </row>
    <row r="533">
      <c r="A533" s="4" t="s">
        <v>2701</v>
      </c>
      <c r="B533" s="4" t="s">
        <v>2791</v>
      </c>
      <c r="C533" s="4" t="s">
        <v>2792</v>
      </c>
      <c r="D533" s="4" t="s">
        <v>3286</v>
      </c>
      <c r="E533" s="4" t="s">
        <v>3043</v>
      </c>
      <c r="F533" s="4" t="s">
        <v>2795</v>
      </c>
      <c r="G533" s="4" t="s">
        <v>2776</v>
      </c>
      <c r="H533" s="4" t="s">
        <v>2679</v>
      </c>
      <c r="J533" s="4" t="s">
        <v>2680</v>
      </c>
      <c r="K533" s="4" t="s">
        <v>2681</v>
      </c>
      <c r="L533" s="109">
        <f t="shared" si="1"/>
        <v>1</v>
      </c>
      <c r="M533" s="109">
        <f t="shared" si="2"/>
        <v>0</v>
      </c>
    </row>
    <row r="534">
      <c r="A534" s="4" t="s">
        <v>2703</v>
      </c>
      <c r="B534" s="4" t="s">
        <v>2791</v>
      </c>
      <c r="C534" s="4" t="s">
        <v>3059</v>
      </c>
      <c r="D534" s="4" t="s">
        <v>3287</v>
      </c>
      <c r="E534" s="4" t="s">
        <v>3043</v>
      </c>
      <c r="F534" s="4" t="s">
        <v>2812</v>
      </c>
      <c r="G534" s="4" t="s">
        <v>2776</v>
      </c>
      <c r="H534" s="4" t="s">
        <v>2679</v>
      </c>
      <c r="J534" s="4" t="s">
        <v>2680</v>
      </c>
      <c r="K534" s="4" t="s">
        <v>2681</v>
      </c>
      <c r="L534" s="109">
        <f t="shared" si="1"/>
        <v>1</v>
      </c>
      <c r="M534" s="109">
        <f t="shared" si="2"/>
        <v>0</v>
      </c>
    </row>
    <row r="535">
      <c r="A535" s="4" t="s">
        <v>2705</v>
      </c>
      <c r="B535" s="4" t="s">
        <v>2791</v>
      </c>
      <c r="C535" s="4" t="s">
        <v>3066</v>
      </c>
      <c r="D535" s="4" t="s">
        <v>3288</v>
      </c>
      <c r="E535" s="4" t="s">
        <v>3043</v>
      </c>
      <c r="F535" s="4" t="s">
        <v>2806</v>
      </c>
      <c r="G535" s="4" t="s">
        <v>2776</v>
      </c>
      <c r="H535" s="4" t="s">
        <v>2679</v>
      </c>
      <c r="J535" s="4" t="s">
        <v>2680</v>
      </c>
      <c r="K535" s="4" t="s">
        <v>2681</v>
      </c>
      <c r="L535" s="109">
        <f t="shared" si="1"/>
        <v>1</v>
      </c>
      <c r="M535" s="109">
        <f t="shared" si="2"/>
        <v>0</v>
      </c>
    </row>
    <row r="536">
      <c r="A536" s="4" t="s">
        <v>2707</v>
      </c>
      <c r="B536" s="4" t="s">
        <v>2791</v>
      </c>
      <c r="C536" s="4" t="s">
        <v>3077</v>
      </c>
      <c r="D536" s="4" t="s">
        <v>3289</v>
      </c>
      <c r="E536" s="4" t="s">
        <v>3043</v>
      </c>
      <c r="F536" s="4" t="s">
        <v>2806</v>
      </c>
      <c r="G536" s="4" t="s">
        <v>2776</v>
      </c>
      <c r="H536" s="4" t="s">
        <v>2679</v>
      </c>
      <c r="J536" s="4" t="s">
        <v>2680</v>
      </c>
      <c r="K536" s="4" t="s">
        <v>2681</v>
      </c>
      <c r="L536" s="109">
        <f t="shared" si="1"/>
        <v>1</v>
      </c>
      <c r="M536" s="109">
        <f t="shared" si="2"/>
        <v>0</v>
      </c>
    </row>
    <row r="537">
      <c r="A537" s="4" t="s">
        <v>2709</v>
      </c>
      <c r="B537" s="4" t="s">
        <v>2791</v>
      </c>
      <c r="C537" s="4" t="s">
        <v>3079</v>
      </c>
      <c r="D537" s="4" t="s">
        <v>3290</v>
      </c>
      <c r="E537" s="4" t="s">
        <v>3043</v>
      </c>
      <c r="F537" s="4" t="s">
        <v>2806</v>
      </c>
      <c r="G537" s="4" t="s">
        <v>2776</v>
      </c>
      <c r="H537" s="4" t="s">
        <v>2679</v>
      </c>
      <c r="J537" s="4" t="s">
        <v>2680</v>
      </c>
      <c r="K537" s="4" t="s">
        <v>2681</v>
      </c>
      <c r="L537" s="109">
        <f t="shared" si="1"/>
        <v>1</v>
      </c>
      <c r="M537" s="109">
        <f t="shared" si="2"/>
        <v>0</v>
      </c>
    </row>
    <row r="538">
      <c r="A538" s="4" t="s">
        <v>2682</v>
      </c>
      <c r="B538" s="4" t="s">
        <v>2791</v>
      </c>
      <c r="C538" s="4" t="s">
        <v>3089</v>
      </c>
      <c r="D538" s="4" t="s">
        <v>3291</v>
      </c>
      <c r="E538" s="4" t="s">
        <v>3043</v>
      </c>
      <c r="F538" s="4" t="s">
        <v>2806</v>
      </c>
      <c r="G538" s="4" t="s">
        <v>2776</v>
      </c>
      <c r="H538" s="4" t="s">
        <v>2679</v>
      </c>
      <c r="J538" s="4" t="s">
        <v>2680</v>
      </c>
      <c r="K538" s="4" t="s">
        <v>2681</v>
      </c>
      <c r="L538" s="109">
        <f t="shared" si="1"/>
        <v>1</v>
      </c>
      <c r="M538" s="109">
        <f t="shared" si="2"/>
        <v>0</v>
      </c>
    </row>
    <row r="539">
      <c r="A539" s="4" t="s">
        <v>2712</v>
      </c>
      <c r="B539" s="4" t="s">
        <v>2791</v>
      </c>
      <c r="C539" s="4" t="s">
        <v>3089</v>
      </c>
      <c r="D539" s="4" t="s">
        <v>3292</v>
      </c>
      <c r="E539" s="4" t="s">
        <v>3043</v>
      </c>
      <c r="F539" s="4" t="s">
        <v>2806</v>
      </c>
      <c r="G539" s="4" t="s">
        <v>2776</v>
      </c>
      <c r="H539" s="4" t="s">
        <v>2679</v>
      </c>
      <c r="J539" s="4" t="s">
        <v>2680</v>
      </c>
      <c r="K539" s="4" t="s">
        <v>2681</v>
      </c>
      <c r="L539" s="109">
        <f t="shared" si="1"/>
        <v>1</v>
      </c>
      <c r="M539" s="109">
        <f t="shared" si="2"/>
        <v>0</v>
      </c>
    </row>
    <row r="540">
      <c r="A540" s="4" t="s">
        <v>2703</v>
      </c>
      <c r="B540" s="4" t="s">
        <v>2791</v>
      </c>
      <c r="C540" s="4" t="s">
        <v>3059</v>
      </c>
      <c r="D540" s="4" t="s">
        <v>3293</v>
      </c>
      <c r="E540" s="4" t="s">
        <v>3043</v>
      </c>
      <c r="F540" s="4" t="s">
        <v>2812</v>
      </c>
      <c r="G540" s="4" t="s">
        <v>2776</v>
      </c>
      <c r="H540" s="4" t="s">
        <v>2679</v>
      </c>
      <c r="J540" s="4" t="s">
        <v>2680</v>
      </c>
      <c r="K540" s="4" t="s">
        <v>2681</v>
      </c>
      <c r="L540" s="109">
        <f t="shared" si="1"/>
        <v>1</v>
      </c>
      <c r="M540" s="109">
        <f t="shared" si="2"/>
        <v>0</v>
      </c>
    </row>
    <row r="541">
      <c r="A541" s="4" t="s">
        <v>2715</v>
      </c>
      <c r="B541" s="4" t="s">
        <v>2683</v>
      </c>
      <c r="C541" s="4" t="s">
        <v>3294</v>
      </c>
      <c r="D541" s="4" t="s">
        <v>3295</v>
      </c>
      <c r="E541" s="4" t="s">
        <v>2686</v>
      </c>
      <c r="F541" s="4" t="s">
        <v>2775</v>
      </c>
      <c r="G541" s="4" t="s">
        <v>2776</v>
      </c>
      <c r="H541" s="4" t="s">
        <v>2679</v>
      </c>
      <c r="J541" s="4" t="s">
        <v>2680</v>
      </c>
      <c r="K541" s="4" t="s">
        <v>2681</v>
      </c>
      <c r="L541" s="109">
        <f t="shared" si="1"/>
        <v>1</v>
      </c>
      <c r="M541" s="109">
        <f t="shared" si="2"/>
        <v>0</v>
      </c>
    </row>
    <row r="542">
      <c r="A542" s="4" t="s">
        <v>2717</v>
      </c>
      <c r="B542" s="4" t="s">
        <v>2683</v>
      </c>
      <c r="C542" s="4" t="s">
        <v>3294</v>
      </c>
      <c r="D542" s="4" t="s">
        <v>3296</v>
      </c>
      <c r="E542" s="4" t="s">
        <v>2686</v>
      </c>
      <c r="F542" s="4" t="s">
        <v>2775</v>
      </c>
      <c r="G542" s="4" t="s">
        <v>2776</v>
      </c>
      <c r="H542" s="4" t="s">
        <v>2679</v>
      </c>
      <c r="J542" s="4" t="s">
        <v>2680</v>
      </c>
      <c r="K542" s="4" t="s">
        <v>2681</v>
      </c>
      <c r="L542" s="109">
        <f t="shared" si="1"/>
        <v>1</v>
      </c>
      <c r="M542" s="109">
        <f t="shared" si="2"/>
        <v>0</v>
      </c>
    </row>
    <row r="543">
      <c r="A543" s="4" t="s">
        <v>2701</v>
      </c>
      <c r="B543" s="4" t="s">
        <v>2683</v>
      </c>
      <c r="C543" s="4" t="s">
        <v>3294</v>
      </c>
      <c r="D543" s="4" t="s">
        <v>3297</v>
      </c>
      <c r="E543" s="4" t="s">
        <v>2686</v>
      </c>
      <c r="F543" s="4" t="s">
        <v>2677</v>
      </c>
      <c r="G543" s="4" t="s">
        <v>2678</v>
      </c>
      <c r="H543" s="4" t="s">
        <v>2679</v>
      </c>
      <c r="J543" s="4" t="s">
        <v>2680</v>
      </c>
      <c r="K543" s="4" t="s">
        <v>2681</v>
      </c>
      <c r="L543" s="109">
        <f t="shared" si="1"/>
        <v>1</v>
      </c>
      <c r="M543" s="109">
        <f t="shared" si="2"/>
        <v>0</v>
      </c>
    </row>
    <row r="544">
      <c r="A544" s="4" t="s">
        <v>2699</v>
      </c>
      <c r="B544" s="4" t="s">
        <v>2683</v>
      </c>
      <c r="C544" s="4" t="s">
        <v>3294</v>
      </c>
      <c r="D544" s="4" t="s">
        <v>3298</v>
      </c>
      <c r="E544" s="4" t="s">
        <v>2686</v>
      </c>
      <c r="F544" s="4" t="s">
        <v>2775</v>
      </c>
      <c r="G544" s="4" t="s">
        <v>2776</v>
      </c>
      <c r="H544" s="4" t="s">
        <v>2679</v>
      </c>
      <c r="J544" s="4" t="s">
        <v>2680</v>
      </c>
      <c r="K544" s="4" t="s">
        <v>2681</v>
      </c>
      <c r="L544" s="109">
        <f t="shared" si="1"/>
        <v>1</v>
      </c>
      <c r="M544" s="109">
        <f t="shared" si="2"/>
        <v>0</v>
      </c>
    </row>
    <row r="545">
      <c r="A545" s="4" t="s">
        <v>2721</v>
      </c>
      <c r="B545" s="4" t="s">
        <v>2683</v>
      </c>
      <c r="C545" s="4" t="s">
        <v>3294</v>
      </c>
      <c r="D545" s="4" t="s">
        <v>3299</v>
      </c>
      <c r="E545" s="4" t="s">
        <v>2686</v>
      </c>
      <c r="F545" s="4" t="s">
        <v>2775</v>
      </c>
      <c r="G545" s="4" t="s">
        <v>2776</v>
      </c>
      <c r="H545" s="4" t="s">
        <v>2679</v>
      </c>
      <c r="J545" s="4" t="s">
        <v>2680</v>
      </c>
      <c r="K545" s="4" t="s">
        <v>2681</v>
      </c>
      <c r="L545" s="109">
        <f t="shared" si="1"/>
        <v>1</v>
      </c>
      <c r="M545" s="109">
        <f t="shared" si="2"/>
        <v>0</v>
      </c>
    </row>
    <row r="546">
      <c r="A546" s="4" t="s">
        <v>2703</v>
      </c>
      <c r="B546" s="4" t="s">
        <v>2683</v>
      </c>
      <c r="C546" s="4" t="s">
        <v>3294</v>
      </c>
      <c r="D546" s="4" t="s">
        <v>3300</v>
      </c>
      <c r="E546" s="4" t="s">
        <v>2686</v>
      </c>
      <c r="F546" s="4" t="s">
        <v>2775</v>
      </c>
      <c r="G546" s="4" t="s">
        <v>2776</v>
      </c>
      <c r="H546" s="4" t="s">
        <v>2679</v>
      </c>
      <c r="J546" s="4" t="s">
        <v>2680</v>
      </c>
      <c r="K546" s="4" t="s">
        <v>2681</v>
      </c>
      <c r="L546" s="109">
        <f t="shared" si="1"/>
        <v>1</v>
      </c>
      <c r="M546" s="109">
        <f t="shared" si="2"/>
        <v>0</v>
      </c>
    </row>
    <row r="547">
      <c r="A547" s="4" t="s">
        <v>2696</v>
      </c>
      <c r="B547" s="4" t="s">
        <v>2683</v>
      </c>
      <c r="C547" s="4" t="s">
        <v>3294</v>
      </c>
      <c r="D547" s="4" t="s">
        <v>3301</v>
      </c>
      <c r="E547" s="4" t="s">
        <v>2686</v>
      </c>
      <c r="F547" s="4" t="s">
        <v>2775</v>
      </c>
      <c r="G547" s="4" t="s">
        <v>2776</v>
      </c>
      <c r="H547" s="4" t="s">
        <v>2679</v>
      </c>
      <c r="J547" s="4" t="s">
        <v>2680</v>
      </c>
      <c r="K547" s="4" t="s">
        <v>2681</v>
      </c>
      <c r="L547" s="109">
        <f t="shared" si="1"/>
        <v>1</v>
      </c>
      <c r="M547" s="109">
        <f t="shared" si="2"/>
        <v>0</v>
      </c>
    </row>
    <row r="548">
      <c r="A548" s="4" t="s">
        <v>2701</v>
      </c>
      <c r="B548" s="4" t="s">
        <v>2683</v>
      </c>
      <c r="C548" s="4" t="s">
        <v>3294</v>
      </c>
      <c r="D548" s="4" t="s">
        <v>3302</v>
      </c>
      <c r="E548" s="4" t="s">
        <v>2686</v>
      </c>
      <c r="F548" s="4" t="s">
        <v>2775</v>
      </c>
      <c r="G548" s="4" t="s">
        <v>2776</v>
      </c>
      <c r="H548" s="4" t="s">
        <v>2679</v>
      </c>
      <c r="J548" s="4" t="s">
        <v>2680</v>
      </c>
      <c r="K548" s="4" t="s">
        <v>2681</v>
      </c>
      <c r="L548" s="109">
        <f t="shared" si="1"/>
        <v>1</v>
      </c>
      <c r="M548" s="109">
        <f t="shared" si="2"/>
        <v>0</v>
      </c>
    </row>
    <row r="549">
      <c r="A549" s="4" t="s">
        <v>2703</v>
      </c>
      <c r="B549" s="4" t="s">
        <v>2683</v>
      </c>
      <c r="C549" s="4" t="s">
        <v>3294</v>
      </c>
      <c r="D549" s="4" t="s">
        <v>3303</v>
      </c>
      <c r="E549" s="4" t="s">
        <v>2686</v>
      </c>
      <c r="F549" s="4" t="s">
        <v>2775</v>
      </c>
      <c r="G549" s="4" t="s">
        <v>2776</v>
      </c>
      <c r="H549" s="4" t="s">
        <v>2679</v>
      </c>
      <c r="J549" s="4" t="s">
        <v>2680</v>
      </c>
      <c r="K549" s="4" t="s">
        <v>2681</v>
      </c>
      <c r="L549" s="109">
        <f t="shared" si="1"/>
        <v>1</v>
      </c>
      <c r="M549" s="109">
        <f t="shared" si="2"/>
        <v>0</v>
      </c>
    </row>
    <row r="550">
      <c r="A550" s="4" t="s">
        <v>2696</v>
      </c>
      <c r="B550" s="4" t="s">
        <v>2683</v>
      </c>
      <c r="C550" s="4" t="s">
        <v>3294</v>
      </c>
      <c r="D550" s="4" t="s">
        <v>3304</v>
      </c>
      <c r="E550" s="4" t="s">
        <v>2686</v>
      </c>
      <c r="F550" s="4" t="s">
        <v>2775</v>
      </c>
      <c r="G550" s="4" t="s">
        <v>2776</v>
      </c>
      <c r="H550" s="4" t="s">
        <v>2679</v>
      </c>
      <c r="J550" s="4" t="s">
        <v>2680</v>
      </c>
      <c r="K550" s="4" t="s">
        <v>2681</v>
      </c>
      <c r="L550" s="109">
        <f t="shared" si="1"/>
        <v>1</v>
      </c>
      <c r="M550" s="109">
        <f t="shared" si="2"/>
        <v>0</v>
      </c>
    </row>
    <row r="551">
      <c r="A551" s="4" t="s">
        <v>2682</v>
      </c>
      <c r="B551" s="4" t="s">
        <v>2683</v>
      </c>
      <c r="C551" s="4" t="s">
        <v>3294</v>
      </c>
      <c r="D551" s="4" t="s">
        <v>3305</v>
      </c>
      <c r="E551" s="4" t="s">
        <v>2686</v>
      </c>
      <c r="F551" s="4" t="s">
        <v>2775</v>
      </c>
      <c r="G551" s="4" t="s">
        <v>2776</v>
      </c>
      <c r="H551" s="4" t="s">
        <v>2679</v>
      </c>
      <c r="J551" s="4" t="s">
        <v>2680</v>
      </c>
      <c r="K551" s="4" t="s">
        <v>2681</v>
      </c>
      <c r="L551" s="109">
        <f t="shared" si="1"/>
        <v>1</v>
      </c>
      <c r="M551" s="109">
        <f t="shared" si="2"/>
        <v>0</v>
      </c>
    </row>
    <row r="552">
      <c r="A552" s="4" t="s">
        <v>2682</v>
      </c>
      <c r="B552" s="4" t="s">
        <v>2683</v>
      </c>
      <c r="C552" s="4" t="s">
        <v>3294</v>
      </c>
      <c r="D552" s="4" t="s">
        <v>3306</v>
      </c>
      <c r="E552" s="4" t="s">
        <v>2686</v>
      </c>
      <c r="F552" s="4" t="s">
        <v>2775</v>
      </c>
      <c r="G552" s="4" t="s">
        <v>2776</v>
      </c>
      <c r="H552" s="4" t="s">
        <v>2679</v>
      </c>
      <c r="J552" s="4" t="s">
        <v>2680</v>
      </c>
      <c r="K552" s="4" t="s">
        <v>2681</v>
      </c>
      <c r="L552" s="109">
        <f t="shared" si="1"/>
        <v>1</v>
      </c>
      <c r="M552" s="109">
        <f t="shared" si="2"/>
        <v>0</v>
      </c>
    </row>
    <row r="553">
      <c r="A553" s="4" t="s">
        <v>2696</v>
      </c>
      <c r="B553" s="4" t="s">
        <v>2683</v>
      </c>
      <c r="C553" s="4" t="s">
        <v>3294</v>
      </c>
      <c r="D553" s="4" t="s">
        <v>3307</v>
      </c>
      <c r="E553" s="4" t="s">
        <v>2686</v>
      </c>
      <c r="F553" s="4" t="s">
        <v>2775</v>
      </c>
      <c r="G553" s="4" t="s">
        <v>2776</v>
      </c>
      <c r="H553" s="4" t="s">
        <v>2679</v>
      </c>
      <c r="J553" s="4" t="s">
        <v>2680</v>
      </c>
      <c r="K553" s="4" t="s">
        <v>2681</v>
      </c>
      <c r="L553" s="109">
        <f t="shared" si="1"/>
        <v>1</v>
      </c>
      <c r="M553" s="109">
        <f t="shared" si="2"/>
        <v>0</v>
      </c>
    </row>
    <row r="554">
      <c r="A554" s="4" t="s">
        <v>2731</v>
      </c>
      <c r="B554" s="4" t="s">
        <v>2683</v>
      </c>
      <c r="C554" s="4" t="s">
        <v>3294</v>
      </c>
      <c r="D554" s="4" t="s">
        <v>3308</v>
      </c>
      <c r="E554" s="4" t="s">
        <v>2686</v>
      </c>
      <c r="F554" s="4" t="s">
        <v>2775</v>
      </c>
      <c r="G554" s="4" t="s">
        <v>2776</v>
      </c>
      <c r="H554" s="4" t="s">
        <v>2679</v>
      </c>
      <c r="J554" s="4" t="s">
        <v>2680</v>
      </c>
      <c r="K554" s="4" t="s">
        <v>2681</v>
      </c>
      <c r="L554" s="109">
        <f t="shared" si="1"/>
        <v>1</v>
      </c>
      <c r="M554" s="109">
        <f t="shared" si="2"/>
        <v>0</v>
      </c>
    </row>
    <row r="555">
      <c r="A555" s="4" t="s">
        <v>2682</v>
      </c>
      <c r="B555" s="4" t="s">
        <v>2683</v>
      </c>
      <c r="C555" s="4" t="s">
        <v>3294</v>
      </c>
      <c r="D555" s="4" t="s">
        <v>3309</v>
      </c>
      <c r="E555" s="4" t="s">
        <v>2686</v>
      </c>
      <c r="F555" s="4" t="s">
        <v>2677</v>
      </c>
      <c r="G555" s="4" t="s">
        <v>2678</v>
      </c>
      <c r="H555" s="4" t="s">
        <v>2679</v>
      </c>
      <c r="J555" s="4" t="s">
        <v>2680</v>
      </c>
      <c r="K555" s="4" t="s">
        <v>2681</v>
      </c>
      <c r="L555" s="109">
        <f t="shared" si="1"/>
        <v>1</v>
      </c>
      <c r="M555" s="109">
        <f t="shared" si="2"/>
        <v>0</v>
      </c>
    </row>
    <row r="556">
      <c r="A556" s="4" t="s">
        <v>2734</v>
      </c>
      <c r="B556" s="4" t="s">
        <v>2683</v>
      </c>
      <c r="C556" s="4" t="s">
        <v>3294</v>
      </c>
      <c r="D556" s="4" t="s">
        <v>3310</v>
      </c>
      <c r="E556" s="4" t="s">
        <v>2686</v>
      </c>
      <c r="F556" s="4" t="s">
        <v>2677</v>
      </c>
      <c r="G556" s="4" t="s">
        <v>2678</v>
      </c>
      <c r="H556" s="4" t="s">
        <v>2679</v>
      </c>
      <c r="J556" s="4" t="s">
        <v>2680</v>
      </c>
      <c r="K556" s="4" t="s">
        <v>2681</v>
      </c>
      <c r="L556" s="109">
        <f t="shared" si="1"/>
        <v>1</v>
      </c>
      <c r="M556" s="109">
        <f t="shared" si="2"/>
        <v>0</v>
      </c>
    </row>
    <row r="557">
      <c r="A557" s="4" t="s">
        <v>2731</v>
      </c>
      <c r="B557" s="4" t="s">
        <v>2683</v>
      </c>
      <c r="C557" s="4" t="s">
        <v>3294</v>
      </c>
      <c r="D557" s="4" t="s">
        <v>3311</v>
      </c>
      <c r="E557" s="4" t="s">
        <v>2686</v>
      </c>
      <c r="F557" s="4" t="s">
        <v>2677</v>
      </c>
      <c r="G557" s="4" t="s">
        <v>2678</v>
      </c>
      <c r="H557" s="4" t="s">
        <v>2679</v>
      </c>
      <c r="J557" s="4" t="s">
        <v>2680</v>
      </c>
      <c r="K557" s="4" t="s">
        <v>2681</v>
      </c>
      <c r="L557" s="109">
        <f t="shared" si="1"/>
        <v>1</v>
      </c>
      <c r="M557" s="109">
        <f t="shared" si="2"/>
        <v>0</v>
      </c>
    </row>
    <row r="558">
      <c r="A558" s="4" t="s">
        <v>2737</v>
      </c>
      <c r="B558" s="4" t="s">
        <v>2683</v>
      </c>
      <c r="C558" s="4" t="s">
        <v>3294</v>
      </c>
      <c r="D558" s="4" t="s">
        <v>3312</v>
      </c>
      <c r="E558" s="4" t="s">
        <v>2686</v>
      </c>
      <c r="F558" s="4" t="s">
        <v>2677</v>
      </c>
      <c r="G558" s="4" t="s">
        <v>2678</v>
      </c>
      <c r="H558" s="4" t="s">
        <v>2679</v>
      </c>
      <c r="J558" s="4" t="s">
        <v>2680</v>
      </c>
      <c r="K558" s="4" t="s">
        <v>2681</v>
      </c>
      <c r="L558" s="109">
        <f t="shared" si="1"/>
        <v>1</v>
      </c>
      <c r="M558" s="109">
        <f t="shared" si="2"/>
        <v>0</v>
      </c>
    </row>
    <row r="559">
      <c r="A559" s="4" t="s">
        <v>2739</v>
      </c>
      <c r="B559" s="4" t="s">
        <v>2791</v>
      </c>
      <c r="C559" s="4" t="s">
        <v>3004</v>
      </c>
      <c r="D559" s="4" t="s">
        <v>3313</v>
      </c>
      <c r="E559" s="4" t="s">
        <v>3051</v>
      </c>
      <c r="F559" s="4" t="s">
        <v>3052</v>
      </c>
      <c r="G559" s="4" t="s">
        <v>2776</v>
      </c>
      <c r="H559" s="4" t="s">
        <v>2679</v>
      </c>
      <c r="J559" s="4" t="s">
        <v>2680</v>
      </c>
      <c r="K559" s="4" t="s">
        <v>2681</v>
      </c>
      <c r="L559" s="109">
        <f t="shared" si="1"/>
        <v>1</v>
      </c>
      <c r="M559" s="109">
        <f t="shared" si="2"/>
        <v>0</v>
      </c>
    </row>
    <row r="560">
      <c r="A560" s="4" t="s">
        <v>2741</v>
      </c>
      <c r="B560" s="4" t="s">
        <v>2791</v>
      </c>
      <c r="C560" s="4" t="s">
        <v>3004</v>
      </c>
      <c r="D560" s="4" t="s">
        <v>3314</v>
      </c>
      <c r="E560" s="4" t="s">
        <v>3051</v>
      </c>
      <c r="F560" s="4" t="s">
        <v>3052</v>
      </c>
      <c r="G560" s="4" t="s">
        <v>2776</v>
      </c>
      <c r="H560" s="4" t="s">
        <v>2679</v>
      </c>
      <c r="J560" s="4" t="s">
        <v>2680</v>
      </c>
      <c r="K560" s="4" t="s">
        <v>2681</v>
      </c>
      <c r="L560" s="109">
        <f t="shared" si="1"/>
        <v>1</v>
      </c>
      <c r="M560" s="109">
        <f t="shared" si="2"/>
        <v>0</v>
      </c>
    </row>
    <row r="561">
      <c r="A561" s="4" t="s">
        <v>2743</v>
      </c>
      <c r="B561" s="4" t="s">
        <v>2791</v>
      </c>
      <c r="C561" s="4" t="s">
        <v>3004</v>
      </c>
      <c r="D561" s="4" t="s">
        <v>3315</v>
      </c>
      <c r="E561" s="4" t="s">
        <v>3051</v>
      </c>
      <c r="F561" s="4" t="s">
        <v>3052</v>
      </c>
      <c r="G561" s="4" t="s">
        <v>2776</v>
      </c>
      <c r="H561" s="4" t="s">
        <v>2679</v>
      </c>
      <c r="J561" s="4" t="s">
        <v>2680</v>
      </c>
      <c r="K561" s="4" t="s">
        <v>2681</v>
      </c>
      <c r="L561" s="109">
        <f t="shared" si="1"/>
        <v>1</v>
      </c>
      <c r="M561" s="109">
        <f t="shared" si="2"/>
        <v>0</v>
      </c>
    </row>
    <row r="562">
      <c r="A562" s="4" t="s">
        <v>2745</v>
      </c>
      <c r="B562" s="4" t="s">
        <v>2791</v>
      </c>
      <c r="C562" s="4" t="s">
        <v>3143</v>
      </c>
      <c r="D562" s="4" t="s">
        <v>3316</v>
      </c>
      <c r="E562" s="4" t="s">
        <v>2794</v>
      </c>
      <c r="F562" s="4" t="s">
        <v>3317</v>
      </c>
      <c r="G562" s="4" t="s">
        <v>2776</v>
      </c>
      <c r="H562" s="4" t="s">
        <v>2679</v>
      </c>
      <c r="J562" s="4" t="s">
        <v>2680</v>
      </c>
      <c r="K562" s="4" t="s">
        <v>2681</v>
      </c>
      <c r="L562" s="109">
        <f t="shared" si="1"/>
        <v>1</v>
      </c>
      <c r="M562" s="109">
        <f t="shared" si="2"/>
        <v>0</v>
      </c>
    </row>
    <row r="563">
      <c r="A563" s="4" t="s">
        <v>2682</v>
      </c>
      <c r="B563" s="4" t="s">
        <v>2683</v>
      </c>
      <c r="C563" s="4" t="s">
        <v>2686</v>
      </c>
      <c r="D563" s="4" t="s">
        <v>3318</v>
      </c>
      <c r="E563" s="4" t="s">
        <v>2885</v>
      </c>
      <c r="F563" s="4" t="s">
        <v>2971</v>
      </c>
      <c r="G563" s="4" t="s">
        <v>2776</v>
      </c>
      <c r="H563" s="4" t="s">
        <v>2679</v>
      </c>
      <c r="J563" s="4" t="s">
        <v>2680</v>
      </c>
      <c r="K563" s="4" t="s">
        <v>2681</v>
      </c>
      <c r="L563" s="109">
        <f t="shared" si="1"/>
        <v>1</v>
      </c>
      <c r="M563" s="109">
        <f t="shared" si="2"/>
        <v>0</v>
      </c>
    </row>
    <row r="564">
      <c r="A564" s="4" t="s">
        <v>2748</v>
      </c>
      <c r="B564" s="4" t="s">
        <v>2791</v>
      </c>
      <c r="C564" s="4" t="s">
        <v>3319</v>
      </c>
      <c r="D564" s="4" t="s">
        <v>3320</v>
      </c>
      <c r="E564" s="4" t="s">
        <v>2794</v>
      </c>
      <c r="F564" s="4" t="s">
        <v>3052</v>
      </c>
      <c r="G564" s="4" t="s">
        <v>2776</v>
      </c>
      <c r="H564" s="4" t="s">
        <v>2679</v>
      </c>
      <c r="J564" s="4" t="s">
        <v>2680</v>
      </c>
      <c r="K564" s="4" t="s">
        <v>2681</v>
      </c>
      <c r="L564" s="109">
        <f t="shared" si="1"/>
        <v>1</v>
      </c>
      <c r="M564" s="109">
        <f t="shared" si="2"/>
        <v>0</v>
      </c>
    </row>
    <row r="565">
      <c r="A565" s="4" t="s">
        <v>2682</v>
      </c>
      <c r="B565" s="4" t="s">
        <v>2683</v>
      </c>
      <c r="C565" s="4" t="s">
        <v>3081</v>
      </c>
      <c r="D565" s="4" t="s">
        <v>3321</v>
      </c>
      <c r="E565" s="4" t="s">
        <v>2826</v>
      </c>
      <c r="F565" s="4" t="s">
        <v>2812</v>
      </c>
      <c r="G565" s="4" t="s">
        <v>2776</v>
      </c>
      <c r="H565" s="4" t="s">
        <v>2679</v>
      </c>
      <c r="J565" s="4" t="s">
        <v>2680</v>
      </c>
      <c r="K565" s="4" t="s">
        <v>2681</v>
      </c>
      <c r="L565" s="109">
        <f t="shared" si="1"/>
        <v>1</v>
      </c>
      <c r="M565" s="109">
        <f t="shared" si="2"/>
        <v>0</v>
      </c>
    </row>
    <row r="566">
      <c r="A566" s="4" t="s">
        <v>1830</v>
      </c>
      <c r="B566" s="4" t="s">
        <v>2791</v>
      </c>
      <c r="C566" s="4" t="s">
        <v>3066</v>
      </c>
      <c r="D566" s="4" t="s">
        <v>3322</v>
      </c>
      <c r="E566" s="4" t="s">
        <v>2826</v>
      </c>
      <c r="F566" s="4" t="s">
        <v>2806</v>
      </c>
      <c r="G566" s="4" t="s">
        <v>2776</v>
      </c>
      <c r="H566" s="4" t="s">
        <v>2679</v>
      </c>
      <c r="J566" s="4" t="s">
        <v>2680</v>
      </c>
      <c r="K566" s="4" t="s">
        <v>2681</v>
      </c>
      <c r="L566" s="109">
        <f t="shared" si="1"/>
        <v>4</v>
      </c>
      <c r="M566" s="109">
        <f t="shared" si="2"/>
        <v>3</v>
      </c>
    </row>
    <row r="567">
      <c r="A567" s="4" t="s">
        <v>2682</v>
      </c>
      <c r="B567" s="4" t="s">
        <v>2791</v>
      </c>
      <c r="C567" s="4" t="s">
        <v>3066</v>
      </c>
      <c r="D567" s="4" t="s">
        <v>3322</v>
      </c>
      <c r="E567" s="4" t="s">
        <v>2826</v>
      </c>
      <c r="F567" s="4" t="s">
        <v>3044</v>
      </c>
      <c r="G567" s="4" t="s">
        <v>2776</v>
      </c>
      <c r="H567" s="4" t="s">
        <v>2679</v>
      </c>
      <c r="J567" s="4" t="s">
        <v>2680</v>
      </c>
      <c r="K567" s="4" t="s">
        <v>2681</v>
      </c>
      <c r="L567" s="109">
        <f t="shared" si="1"/>
        <v>4</v>
      </c>
      <c r="M567" s="109">
        <f t="shared" si="2"/>
        <v>0</v>
      </c>
    </row>
    <row r="568">
      <c r="A568" s="4" t="s">
        <v>2753</v>
      </c>
      <c r="B568" s="4" t="s">
        <v>2791</v>
      </c>
      <c r="C568" s="4" t="s">
        <v>3066</v>
      </c>
      <c r="D568" s="4" t="s">
        <v>3323</v>
      </c>
      <c r="E568" s="4" t="s">
        <v>2826</v>
      </c>
      <c r="F568" s="4" t="s">
        <v>3044</v>
      </c>
      <c r="G568" s="4" t="s">
        <v>2776</v>
      </c>
      <c r="H568" s="4" t="s">
        <v>2679</v>
      </c>
      <c r="J568" s="4" t="s">
        <v>2680</v>
      </c>
      <c r="K568" s="4" t="s">
        <v>2681</v>
      </c>
      <c r="L568" s="109">
        <f t="shared" si="1"/>
        <v>4</v>
      </c>
      <c r="M568" s="109">
        <f t="shared" si="2"/>
        <v>0</v>
      </c>
    </row>
    <row r="569">
      <c r="A569" s="4" t="s">
        <v>2755</v>
      </c>
      <c r="B569" s="4" t="s">
        <v>2791</v>
      </c>
      <c r="C569" s="4" t="s">
        <v>3066</v>
      </c>
      <c r="D569" s="4" t="s">
        <v>3323</v>
      </c>
      <c r="E569" s="4" t="s">
        <v>2826</v>
      </c>
      <c r="F569" s="4" t="s">
        <v>2806</v>
      </c>
      <c r="G569" s="4" t="s">
        <v>2776</v>
      </c>
      <c r="H569" s="4" t="s">
        <v>2679</v>
      </c>
      <c r="J569" s="4" t="s">
        <v>2680</v>
      </c>
      <c r="K569" s="4" t="s">
        <v>2681</v>
      </c>
      <c r="L569" s="109">
        <f t="shared" si="1"/>
        <v>4</v>
      </c>
      <c r="M569" s="109">
        <f t="shared" si="2"/>
        <v>0</v>
      </c>
    </row>
    <row r="570">
      <c r="A570" s="4" t="s">
        <v>2699</v>
      </c>
      <c r="B570" s="4" t="s">
        <v>2791</v>
      </c>
      <c r="C570" s="4" t="s">
        <v>3066</v>
      </c>
      <c r="D570" s="4" t="s">
        <v>3323</v>
      </c>
      <c r="E570" s="4" t="s">
        <v>2826</v>
      </c>
      <c r="F570" s="4" t="s">
        <v>3020</v>
      </c>
      <c r="G570" s="4" t="s">
        <v>2776</v>
      </c>
      <c r="H570" s="4" t="s">
        <v>2679</v>
      </c>
      <c r="J570" s="4" t="s">
        <v>2680</v>
      </c>
      <c r="K570" s="4" t="s">
        <v>2681</v>
      </c>
      <c r="L570" s="109">
        <f t="shared" si="1"/>
        <v>4</v>
      </c>
      <c r="M570" s="109">
        <f t="shared" si="2"/>
        <v>0</v>
      </c>
    </row>
    <row r="571">
      <c r="A571" s="4" t="s">
        <v>2758</v>
      </c>
      <c r="B571" s="4" t="s">
        <v>2791</v>
      </c>
      <c r="C571" s="4" t="s">
        <v>3066</v>
      </c>
      <c r="D571" s="4" t="s">
        <v>3323</v>
      </c>
      <c r="E571" s="4" t="s">
        <v>2826</v>
      </c>
      <c r="F571" s="4" t="s">
        <v>3020</v>
      </c>
      <c r="G571" s="4" t="s">
        <v>2776</v>
      </c>
      <c r="H571" s="4" t="s">
        <v>2679</v>
      </c>
      <c r="J571" s="4" t="s">
        <v>2680</v>
      </c>
      <c r="K571" s="4" t="s">
        <v>2681</v>
      </c>
      <c r="L571" s="109">
        <f t="shared" si="1"/>
        <v>4</v>
      </c>
      <c r="M571" s="109">
        <f t="shared" si="2"/>
        <v>0</v>
      </c>
    </row>
    <row r="572">
      <c r="A572" s="4" t="s">
        <v>2696</v>
      </c>
      <c r="B572" s="4" t="s">
        <v>2791</v>
      </c>
      <c r="C572" s="4" t="s">
        <v>3077</v>
      </c>
      <c r="D572" s="4" t="s">
        <v>3324</v>
      </c>
      <c r="E572" s="4" t="s">
        <v>2826</v>
      </c>
      <c r="F572" s="4" t="s">
        <v>2812</v>
      </c>
      <c r="G572" s="4" t="s">
        <v>2776</v>
      </c>
      <c r="H572" s="4" t="s">
        <v>2679</v>
      </c>
      <c r="J572" s="4" t="s">
        <v>2680</v>
      </c>
      <c r="K572" s="4" t="s">
        <v>2681</v>
      </c>
      <c r="L572" s="109">
        <f t="shared" si="1"/>
        <v>2</v>
      </c>
      <c r="M572" s="109">
        <f t="shared" si="2"/>
        <v>-2</v>
      </c>
    </row>
    <row r="573">
      <c r="A573" s="4" t="s">
        <v>2682</v>
      </c>
      <c r="B573" s="4" t="s">
        <v>2791</v>
      </c>
      <c r="C573" s="4" t="s">
        <v>3077</v>
      </c>
      <c r="D573" s="4" t="s">
        <v>3324</v>
      </c>
      <c r="E573" s="4" t="s">
        <v>2826</v>
      </c>
      <c r="F573" s="4" t="s">
        <v>3020</v>
      </c>
      <c r="G573" s="4" t="s">
        <v>2776</v>
      </c>
      <c r="H573" s="4" t="s">
        <v>2679</v>
      </c>
      <c r="J573" s="4" t="s">
        <v>2680</v>
      </c>
      <c r="K573" s="4" t="s">
        <v>2681</v>
      </c>
      <c r="L573" s="109">
        <f t="shared" si="1"/>
        <v>2</v>
      </c>
      <c r="M573" s="109">
        <f t="shared" si="2"/>
        <v>0</v>
      </c>
    </row>
    <row r="574">
      <c r="A574" s="4" t="s">
        <v>2682</v>
      </c>
      <c r="B574" s="4" t="s">
        <v>2791</v>
      </c>
      <c r="C574" s="4" t="s">
        <v>3079</v>
      </c>
      <c r="D574" s="4" t="s">
        <v>3325</v>
      </c>
      <c r="E574" s="4" t="s">
        <v>2826</v>
      </c>
      <c r="F574" s="4" t="s">
        <v>3044</v>
      </c>
      <c r="G574" s="4" t="s">
        <v>2776</v>
      </c>
      <c r="H574" s="4" t="s">
        <v>2679</v>
      </c>
      <c r="J574" s="4" t="s">
        <v>2680</v>
      </c>
      <c r="K574" s="4" t="s">
        <v>2681</v>
      </c>
      <c r="L574" s="109">
        <f t="shared" si="1"/>
        <v>2</v>
      </c>
      <c r="M574" s="109">
        <f t="shared" si="2"/>
        <v>0</v>
      </c>
    </row>
    <row r="575">
      <c r="A575" s="4" t="s">
        <v>2682</v>
      </c>
      <c r="B575" s="4" t="s">
        <v>2791</v>
      </c>
      <c r="C575" s="4" t="s">
        <v>3079</v>
      </c>
      <c r="D575" s="4" t="s">
        <v>3325</v>
      </c>
      <c r="E575" s="4" t="s">
        <v>2826</v>
      </c>
      <c r="F575" s="4" t="s">
        <v>2806</v>
      </c>
      <c r="G575" s="4" t="s">
        <v>2776</v>
      </c>
      <c r="H575" s="4" t="s">
        <v>2679</v>
      </c>
      <c r="J575" s="4" t="s">
        <v>2680</v>
      </c>
      <c r="K575" s="4" t="s">
        <v>2681</v>
      </c>
      <c r="L575" s="109">
        <f t="shared" si="1"/>
        <v>2</v>
      </c>
      <c r="M575" s="109">
        <f t="shared" si="2"/>
        <v>0</v>
      </c>
    </row>
    <row r="576">
      <c r="A576" s="4" t="s">
        <v>2682</v>
      </c>
      <c r="B576" s="4" t="s">
        <v>2683</v>
      </c>
      <c r="C576" s="4" t="s">
        <v>3081</v>
      </c>
      <c r="D576" s="4" t="s">
        <v>3326</v>
      </c>
      <c r="E576" s="4" t="s">
        <v>2826</v>
      </c>
      <c r="F576" s="4" t="s">
        <v>3317</v>
      </c>
      <c r="G576" s="4" t="s">
        <v>2776</v>
      </c>
      <c r="H576" s="4" t="s">
        <v>2679</v>
      </c>
      <c r="J576" s="4" t="s">
        <v>2680</v>
      </c>
      <c r="K576" s="4" t="s">
        <v>2681</v>
      </c>
      <c r="L576" s="109">
        <f t="shared" si="1"/>
        <v>1</v>
      </c>
      <c r="M576" s="109">
        <f t="shared" si="2"/>
        <v>-1</v>
      </c>
    </row>
    <row r="577">
      <c r="A577" s="4" t="s">
        <v>2682</v>
      </c>
      <c r="B577" s="4" t="s">
        <v>2791</v>
      </c>
      <c r="C577" s="4" t="s">
        <v>2792</v>
      </c>
      <c r="D577" s="4" t="s">
        <v>3327</v>
      </c>
      <c r="E577" s="4" t="s">
        <v>2826</v>
      </c>
      <c r="F577" s="4" t="s">
        <v>2812</v>
      </c>
      <c r="G577" s="4" t="s">
        <v>2776</v>
      </c>
      <c r="H577" s="4" t="s">
        <v>2679</v>
      </c>
      <c r="J577" s="4" t="s">
        <v>2680</v>
      </c>
      <c r="K577" s="4" t="s">
        <v>2681</v>
      </c>
      <c r="L577" s="109">
        <f t="shared" si="1"/>
        <v>3</v>
      </c>
      <c r="M577" s="109">
        <f t="shared" si="2"/>
        <v>2</v>
      </c>
    </row>
    <row r="578">
      <c r="A578" s="4" t="s">
        <v>2682</v>
      </c>
      <c r="B578" s="4" t="s">
        <v>2791</v>
      </c>
      <c r="C578" s="4" t="s">
        <v>3096</v>
      </c>
      <c r="D578" s="4" t="s">
        <v>3328</v>
      </c>
      <c r="E578" s="4" t="s">
        <v>2826</v>
      </c>
      <c r="F578" s="4" t="s">
        <v>2806</v>
      </c>
      <c r="G578" s="4" t="s">
        <v>2776</v>
      </c>
      <c r="H578" s="4" t="s">
        <v>2679</v>
      </c>
      <c r="J578" s="4" t="s">
        <v>2680</v>
      </c>
      <c r="K578" s="4" t="s">
        <v>2681</v>
      </c>
      <c r="L578" s="109">
        <f t="shared" si="1"/>
        <v>1</v>
      </c>
      <c r="M578" s="109">
        <f t="shared" si="2"/>
        <v>-2</v>
      </c>
    </row>
    <row r="579">
      <c r="A579" s="4" t="s">
        <v>2691</v>
      </c>
      <c r="B579" s="4" t="s">
        <v>2791</v>
      </c>
      <c r="C579" s="4" t="s">
        <v>3066</v>
      </c>
      <c r="D579" s="4" t="s">
        <v>3322</v>
      </c>
      <c r="E579" s="4" t="s">
        <v>2826</v>
      </c>
      <c r="F579" s="4" t="s">
        <v>3044</v>
      </c>
      <c r="G579" s="4" t="s">
        <v>2776</v>
      </c>
      <c r="H579" s="4" t="s">
        <v>2679</v>
      </c>
      <c r="J579" s="4" t="s">
        <v>2680</v>
      </c>
      <c r="K579" s="4" t="s">
        <v>2681</v>
      </c>
      <c r="L579" s="109">
        <f t="shared" si="1"/>
        <v>4</v>
      </c>
      <c r="M579" s="109">
        <f t="shared" si="2"/>
        <v>3</v>
      </c>
    </row>
    <row r="580">
      <c r="A580" s="4" t="s">
        <v>2682</v>
      </c>
      <c r="B580" s="4" t="s">
        <v>2791</v>
      </c>
      <c r="C580" s="4" t="s">
        <v>3066</v>
      </c>
      <c r="D580" s="4" t="s">
        <v>3322</v>
      </c>
      <c r="E580" s="4" t="s">
        <v>2826</v>
      </c>
      <c r="F580" s="4" t="s">
        <v>2812</v>
      </c>
      <c r="G580" s="4" t="s">
        <v>2776</v>
      </c>
      <c r="H580" s="4" t="s">
        <v>2679</v>
      </c>
      <c r="J580" s="4" t="s">
        <v>2680</v>
      </c>
      <c r="K580" s="4" t="s">
        <v>2681</v>
      </c>
      <c r="L580" s="109">
        <f t="shared" si="1"/>
        <v>4</v>
      </c>
      <c r="M580" s="109">
        <f t="shared" si="2"/>
        <v>0</v>
      </c>
    </row>
    <row r="581">
      <c r="A581" s="4" t="s">
        <v>2694</v>
      </c>
      <c r="B581" s="4" t="s">
        <v>2791</v>
      </c>
      <c r="C581" s="4" t="s">
        <v>2792</v>
      </c>
      <c r="D581" s="4" t="s">
        <v>3329</v>
      </c>
      <c r="E581" s="4" t="s">
        <v>2826</v>
      </c>
      <c r="F581" s="4" t="s">
        <v>3020</v>
      </c>
      <c r="G581" s="4" t="s">
        <v>2776</v>
      </c>
      <c r="H581" s="4" t="s">
        <v>2679</v>
      </c>
      <c r="J581" s="4" t="s">
        <v>2680</v>
      </c>
      <c r="K581" s="4" t="s">
        <v>2681</v>
      </c>
      <c r="L581" s="109">
        <f t="shared" si="1"/>
        <v>1</v>
      </c>
      <c r="M581" s="109">
        <f t="shared" si="2"/>
        <v>-3</v>
      </c>
    </row>
    <row r="582">
      <c r="A582" s="4" t="s">
        <v>2696</v>
      </c>
      <c r="B582" s="4" t="s">
        <v>2791</v>
      </c>
      <c r="C582" s="4" t="s">
        <v>2792</v>
      </c>
      <c r="D582" s="4" t="s">
        <v>3327</v>
      </c>
      <c r="E582" s="4" t="s">
        <v>2826</v>
      </c>
      <c r="F582" s="4" t="s">
        <v>3044</v>
      </c>
      <c r="G582" s="4" t="s">
        <v>2776</v>
      </c>
      <c r="H582" s="4" t="s">
        <v>2679</v>
      </c>
      <c r="J582" s="4" t="s">
        <v>2680</v>
      </c>
      <c r="K582" s="4" t="s">
        <v>2681</v>
      </c>
      <c r="L582" s="109">
        <f t="shared" si="1"/>
        <v>3</v>
      </c>
      <c r="M582" s="109">
        <f t="shared" si="2"/>
        <v>2</v>
      </c>
    </row>
    <row r="583">
      <c r="A583" s="4" t="s">
        <v>2696</v>
      </c>
      <c r="B583" s="4" t="s">
        <v>2791</v>
      </c>
      <c r="C583" s="4" t="s">
        <v>2792</v>
      </c>
      <c r="D583" s="4" t="s">
        <v>3330</v>
      </c>
      <c r="E583" s="4" t="s">
        <v>2826</v>
      </c>
      <c r="F583" s="4" t="s">
        <v>3044</v>
      </c>
      <c r="G583" s="4" t="s">
        <v>2776</v>
      </c>
      <c r="H583" s="4" t="s">
        <v>2679</v>
      </c>
      <c r="J583" s="4" t="s">
        <v>2680</v>
      </c>
      <c r="K583" s="4" t="s">
        <v>2681</v>
      </c>
      <c r="L583" s="109">
        <f t="shared" si="1"/>
        <v>3</v>
      </c>
      <c r="M583" s="109">
        <f t="shared" si="2"/>
        <v>0</v>
      </c>
    </row>
    <row r="584">
      <c r="A584" s="4" t="s">
        <v>2699</v>
      </c>
      <c r="B584" s="4" t="s">
        <v>2791</v>
      </c>
      <c r="C584" s="4" t="s">
        <v>2792</v>
      </c>
      <c r="D584" s="4" t="s">
        <v>3330</v>
      </c>
      <c r="E584" s="4" t="s">
        <v>2826</v>
      </c>
      <c r="F584" s="4" t="s">
        <v>2801</v>
      </c>
      <c r="G584" s="4" t="s">
        <v>2776</v>
      </c>
      <c r="H584" s="4" t="s">
        <v>2679</v>
      </c>
      <c r="J584" s="4" t="s">
        <v>2680</v>
      </c>
      <c r="K584" s="4" t="s">
        <v>2681</v>
      </c>
      <c r="L584" s="109">
        <f t="shared" si="1"/>
        <v>3</v>
      </c>
      <c r="M584" s="109">
        <f t="shared" si="2"/>
        <v>0</v>
      </c>
    </row>
    <row r="585">
      <c r="A585" s="4" t="s">
        <v>2701</v>
      </c>
      <c r="B585" s="4" t="s">
        <v>2791</v>
      </c>
      <c r="C585" s="4" t="s">
        <v>2792</v>
      </c>
      <c r="D585" s="4" t="s">
        <v>3330</v>
      </c>
      <c r="E585" s="4" t="s">
        <v>2826</v>
      </c>
      <c r="F585" s="4" t="s">
        <v>2806</v>
      </c>
      <c r="G585" s="4" t="s">
        <v>2776</v>
      </c>
      <c r="H585" s="4" t="s">
        <v>2679</v>
      </c>
      <c r="J585" s="4" t="s">
        <v>2680</v>
      </c>
      <c r="K585" s="4" t="s">
        <v>2681</v>
      </c>
      <c r="L585" s="109">
        <f t="shared" si="1"/>
        <v>3</v>
      </c>
      <c r="M585" s="109">
        <f t="shared" si="2"/>
        <v>0</v>
      </c>
    </row>
    <row r="586">
      <c r="A586" s="4" t="s">
        <v>2703</v>
      </c>
      <c r="B586" s="4" t="s">
        <v>2791</v>
      </c>
      <c r="C586" s="4" t="s">
        <v>2792</v>
      </c>
      <c r="D586" s="4" t="s">
        <v>3327</v>
      </c>
      <c r="E586" s="4" t="s">
        <v>2826</v>
      </c>
      <c r="F586" s="4" t="s">
        <v>3020</v>
      </c>
      <c r="G586" s="4" t="s">
        <v>2776</v>
      </c>
      <c r="H586" s="4" t="s">
        <v>2679</v>
      </c>
      <c r="J586" s="4" t="s">
        <v>2680</v>
      </c>
      <c r="K586" s="4" t="s">
        <v>2681</v>
      </c>
      <c r="L586" s="109">
        <f t="shared" si="1"/>
        <v>3</v>
      </c>
      <c r="M586" s="109">
        <f t="shared" si="2"/>
        <v>0</v>
      </c>
    </row>
    <row r="587">
      <c r="A587" s="4" t="s">
        <v>2705</v>
      </c>
      <c r="B587" s="4" t="s">
        <v>2683</v>
      </c>
      <c r="C587" s="4" t="s">
        <v>2826</v>
      </c>
      <c r="D587" s="4" t="s">
        <v>3331</v>
      </c>
      <c r="E587" s="4" t="s">
        <v>2826</v>
      </c>
      <c r="F587" s="4" t="s">
        <v>3020</v>
      </c>
      <c r="G587" s="4" t="s">
        <v>2776</v>
      </c>
      <c r="H587" s="4" t="s">
        <v>2679</v>
      </c>
      <c r="J587" s="4" t="s">
        <v>2680</v>
      </c>
      <c r="K587" s="4" t="s">
        <v>2681</v>
      </c>
      <c r="L587" s="109">
        <f t="shared" si="1"/>
        <v>1</v>
      </c>
      <c r="M587" s="109">
        <f t="shared" si="2"/>
        <v>-2</v>
      </c>
    </row>
    <row r="588">
      <c r="A588" s="4" t="s">
        <v>2707</v>
      </c>
      <c r="B588" s="4" t="s">
        <v>2683</v>
      </c>
      <c r="C588" s="4" t="s">
        <v>3081</v>
      </c>
      <c r="D588" s="4" t="s">
        <v>3332</v>
      </c>
      <c r="E588" s="4" t="s">
        <v>2826</v>
      </c>
      <c r="F588" s="4" t="s">
        <v>2812</v>
      </c>
      <c r="G588" s="4" t="s">
        <v>2776</v>
      </c>
      <c r="H588" s="4" t="s">
        <v>2679</v>
      </c>
      <c r="J588" s="4" t="s">
        <v>2680</v>
      </c>
      <c r="K588" s="4" t="s">
        <v>2681</v>
      </c>
      <c r="L588" s="109">
        <f t="shared" si="1"/>
        <v>1</v>
      </c>
      <c r="M588" s="109">
        <f t="shared" si="2"/>
        <v>0</v>
      </c>
    </row>
    <row r="607">
      <c r="E607" s="110"/>
    </row>
  </sheetData>
  <autoFilter ref="$A$1:$R$598"/>
  <conditionalFormatting sqref="M1:M999">
    <cfRule type="cellIs" dxfId="4" priority="1" operator="greaterThanOrEqual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63"/>
    <col customWidth="1" min="3" max="3" width="14.75"/>
  </cols>
  <sheetData>
    <row r="1">
      <c r="A1" s="14" t="s">
        <v>3333</v>
      </c>
      <c r="B1" s="14" t="s">
        <v>3334</v>
      </c>
      <c r="C1" s="14" t="s">
        <v>3335</v>
      </c>
      <c r="D1" s="4" t="s">
        <v>2668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13" max="13" width="48.0"/>
    <col customWidth="1" min="14" max="14" width="50.25"/>
  </cols>
  <sheetData>
    <row r="1">
      <c r="A1" s="111" t="s">
        <v>3336</v>
      </c>
      <c r="B1" s="111" t="s">
        <v>3337</v>
      </c>
      <c r="C1" s="111" t="s">
        <v>3338</v>
      </c>
      <c r="D1" s="112"/>
      <c r="E1" s="112"/>
      <c r="F1" s="112"/>
      <c r="G1" s="113"/>
      <c r="H1" s="113"/>
      <c r="I1" s="113"/>
      <c r="J1" s="111"/>
      <c r="K1" s="111"/>
      <c r="L1" s="111" t="s">
        <v>38</v>
      </c>
      <c r="N1" s="109" t="str">
        <f>CONCATENATE(C1,D1,E1,F1,G1,H1,I1,J1,K1)</f>
        <v>Descripcion</v>
      </c>
      <c r="O1" s="111" t="s">
        <v>38</v>
      </c>
    </row>
    <row r="2">
      <c r="A2" s="114">
        <v>2.0</v>
      </c>
      <c r="B2" s="115">
        <v>7.89601E17</v>
      </c>
      <c r="C2" s="116" t="s">
        <v>3339</v>
      </c>
      <c r="D2" s="116" t="s">
        <v>3340</v>
      </c>
      <c r="E2" s="114">
        <v>50.0</v>
      </c>
      <c r="F2" s="116" t="s">
        <v>2678</v>
      </c>
      <c r="G2" s="117"/>
      <c r="H2" s="117"/>
      <c r="I2" s="117"/>
      <c r="J2" s="117"/>
      <c r="K2" s="117"/>
      <c r="L2" s="116" t="b">
        <v>1</v>
      </c>
      <c r="M2" s="109" t="str">
        <f t="shared" ref="M2:M599" si="1">IF(G2="",CONCATENATE(C2," ",D2," ",E2,F2),IF(H2="",CONCATENATE(C2," ",D2," ",E2," ",F2,G2), IF(I2="",CONCATENATE(C2," ",D2," ",E2," ",F2," ",G2,H2),IF(J2="",CONCATENATE(C2," ",D2," ",E2," ",F2," ",G2," ",H2,I2),IF(K2="",CONCATENATE(C2," ",D2," ",E2," ", F2," ",G2," ",H2," ",I2,J2),CONCATENATE(C2," ",D2," ",E2," ",F2," ",G2," ",H2," ",I2," ",J2,K2))))))</f>
        <v>PESTAÑA 1X1 50GR</v>
      </c>
      <c r="N2" s="109" t="s">
        <v>3341</v>
      </c>
      <c r="O2" s="116" t="b">
        <v>1</v>
      </c>
    </row>
    <row r="3">
      <c r="A3" s="114">
        <v>3.0</v>
      </c>
      <c r="B3" s="115">
        <v>7.89601E17</v>
      </c>
      <c r="C3" s="116" t="s">
        <v>3342</v>
      </c>
      <c r="D3" s="114" t="s">
        <v>3343</v>
      </c>
      <c r="E3" s="116">
        <v>50.0</v>
      </c>
      <c r="F3" s="116" t="s">
        <v>2678</v>
      </c>
      <c r="G3" s="117"/>
      <c r="H3" s="117"/>
      <c r="I3" s="117"/>
      <c r="J3" s="117"/>
      <c r="K3" s="117"/>
      <c r="L3" s="116" t="b">
        <v>1</v>
      </c>
      <c r="M3" s="109" t="str">
        <f t="shared" si="1"/>
        <v>MAJIREL 2,1 50GR</v>
      </c>
      <c r="N3" s="109" t="s">
        <v>3344</v>
      </c>
      <c r="O3" s="116" t="b">
        <v>1</v>
      </c>
    </row>
    <row r="4">
      <c r="A4" s="114">
        <v>4.0</v>
      </c>
      <c r="B4" s="115">
        <v>7.89601E17</v>
      </c>
      <c r="C4" s="116" t="s">
        <v>3342</v>
      </c>
      <c r="D4" s="114" t="s">
        <v>3345</v>
      </c>
      <c r="E4" s="116">
        <v>50.0</v>
      </c>
      <c r="F4" s="116" t="s">
        <v>2678</v>
      </c>
      <c r="G4" s="117"/>
      <c r="H4" s="117"/>
      <c r="I4" s="117"/>
      <c r="J4" s="117"/>
      <c r="K4" s="117"/>
      <c r="L4" s="116" t="b">
        <v>1</v>
      </c>
      <c r="M4" s="109" t="str">
        <f t="shared" si="1"/>
        <v>MAJIREL 6,11 50GR</v>
      </c>
      <c r="N4" s="109" t="s">
        <v>3346</v>
      </c>
      <c r="O4" s="116" t="b">
        <v>1</v>
      </c>
    </row>
    <row r="5">
      <c r="A5" s="114">
        <v>5.0</v>
      </c>
      <c r="B5" s="115">
        <v>7.89601E17</v>
      </c>
      <c r="C5" s="116" t="s">
        <v>3342</v>
      </c>
      <c r="D5" s="114" t="s">
        <v>3347</v>
      </c>
      <c r="E5" s="114">
        <v>50.0</v>
      </c>
      <c r="F5" s="116" t="s">
        <v>2678</v>
      </c>
      <c r="G5" s="117"/>
      <c r="H5" s="117"/>
      <c r="I5" s="117"/>
      <c r="J5" s="117"/>
      <c r="K5" s="117"/>
      <c r="L5" s="116" t="b">
        <v>1</v>
      </c>
      <c r="M5" s="109" t="str">
        <f t="shared" si="1"/>
        <v>MAJIREL 8,1 50GR</v>
      </c>
      <c r="N5" s="109" t="s">
        <v>3348</v>
      </c>
      <c r="O5" s="116" t="b">
        <v>1</v>
      </c>
    </row>
    <row r="6">
      <c r="A6" s="114">
        <v>6.0</v>
      </c>
      <c r="B6" s="115">
        <v>7.89601E17</v>
      </c>
      <c r="C6" s="116" t="s">
        <v>3342</v>
      </c>
      <c r="D6" s="114" t="s">
        <v>3349</v>
      </c>
      <c r="E6" s="114">
        <v>50.0</v>
      </c>
      <c r="F6" s="116" t="s">
        <v>2678</v>
      </c>
      <c r="G6" s="117"/>
      <c r="H6" s="117"/>
      <c r="I6" s="117"/>
      <c r="J6" s="117"/>
      <c r="K6" s="117"/>
      <c r="L6" s="116" t="b">
        <v>1</v>
      </c>
      <c r="M6" s="109" t="str">
        <f t="shared" si="1"/>
        <v>MAJIREL 5,64 50GR</v>
      </c>
      <c r="N6" s="109" t="s">
        <v>3350</v>
      </c>
      <c r="O6" s="116" t="b">
        <v>1</v>
      </c>
    </row>
    <row r="7">
      <c r="A7" s="114">
        <v>7.0</v>
      </c>
      <c r="B7" s="115">
        <v>7.89601E17</v>
      </c>
      <c r="C7" s="116" t="s">
        <v>3342</v>
      </c>
      <c r="D7" s="114" t="s">
        <v>3351</v>
      </c>
      <c r="E7" s="114">
        <v>50.0</v>
      </c>
      <c r="F7" s="116" t="s">
        <v>2678</v>
      </c>
      <c r="G7" s="117"/>
      <c r="H7" s="117"/>
      <c r="I7" s="117"/>
      <c r="J7" s="117"/>
      <c r="K7" s="117"/>
      <c r="L7" s="116" t="b">
        <v>1</v>
      </c>
      <c r="M7" s="109" t="str">
        <f t="shared" si="1"/>
        <v>MAJIREL 5,62 50GR</v>
      </c>
      <c r="N7" s="109" t="s">
        <v>3352</v>
      </c>
      <c r="O7" s="116" t="b">
        <v>1</v>
      </c>
    </row>
    <row r="8">
      <c r="A8" s="114">
        <v>8.0</v>
      </c>
      <c r="B8" s="115">
        <v>7.89601E17</v>
      </c>
      <c r="C8" s="116" t="s">
        <v>3342</v>
      </c>
      <c r="D8" s="114" t="s">
        <v>3353</v>
      </c>
      <c r="E8" s="114">
        <v>50.0</v>
      </c>
      <c r="F8" s="116" t="s">
        <v>2678</v>
      </c>
      <c r="G8" s="117"/>
      <c r="H8" s="117"/>
      <c r="I8" s="117"/>
      <c r="J8" s="117"/>
      <c r="K8" s="117"/>
      <c r="L8" s="116" t="b">
        <v>1</v>
      </c>
      <c r="M8" s="109" t="str">
        <f t="shared" si="1"/>
        <v>MAJIREL 4,3 50GR</v>
      </c>
      <c r="N8" s="109" t="s">
        <v>3354</v>
      </c>
      <c r="O8" s="116" t="b">
        <v>1</v>
      </c>
    </row>
    <row r="9">
      <c r="A9" s="114">
        <v>9.0</v>
      </c>
      <c r="B9" s="115">
        <v>7.89601E17</v>
      </c>
      <c r="C9" s="116" t="s">
        <v>3342</v>
      </c>
      <c r="D9" s="114">
        <v>4.0</v>
      </c>
      <c r="E9" s="114">
        <v>50.0</v>
      </c>
      <c r="F9" s="116" t="s">
        <v>2678</v>
      </c>
      <c r="G9" s="117"/>
      <c r="H9" s="117"/>
      <c r="I9" s="117"/>
      <c r="J9" s="117"/>
      <c r="K9" s="117"/>
      <c r="L9" s="116" t="b">
        <v>1</v>
      </c>
      <c r="M9" s="109" t="str">
        <f t="shared" si="1"/>
        <v>MAJIREL 4 50GR</v>
      </c>
      <c r="N9" s="109" t="s">
        <v>3355</v>
      </c>
      <c r="O9" s="116" t="b">
        <v>1</v>
      </c>
    </row>
    <row r="10">
      <c r="A10" s="114">
        <v>10.0</v>
      </c>
      <c r="B10" s="115">
        <v>7.50955E17</v>
      </c>
      <c r="C10" s="116" t="s">
        <v>3342</v>
      </c>
      <c r="D10" s="114" t="s">
        <v>3356</v>
      </c>
      <c r="E10" s="114">
        <v>50.0</v>
      </c>
      <c r="F10" s="116" t="s">
        <v>2678</v>
      </c>
      <c r="G10" s="117"/>
      <c r="H10" s="117"/>
      <c r="I10" s="117"/>
      <c r="J10" s="117"/>
      <c r="K10" s="117"/>
      <c r="L10" s="116" t="b">
        <v>1</v>
      </c>
      <c r="M10" s="109" t="str">
        <f t="shared" si="1"/>
        <v>MAJIREL 4,6 50GR</v>
      </c>
      <c r="N10" s="109" t="s">
        <v>3357</v>
      </c>
      <c r="O10" s="116" t="b">
        <v>1</v>
      </c>
    </row>
    <row r="11">
      <c r="A11" s="114">
        <v>11.0</v>
      </c>
      <c r="B11" s="115">
        <v>7.89601E17</v>
      </c>
      <c r="C11" s="116" t="s">
        <v>3342</v>
      </c>
      <c r="D11" s="114">
        <v>5.0</v>
      </c>
      <c r="E11" s="114">
        <v>50.0</v>
      </c>
      <c r="F11" s="116" t="s">
        <v>2678</v>
      </c>
      <c r="G11" s="117"/>
      <c r="H11" s="117"/>
      <c r="I11" s="117"/>
      <c r="J11" s="117"/>
      <c r="K11" s="117"/>
      <c r="L11" s="116" t="b">
        <v>1</v>
      </c>
      <c r="M11" s="109" t="str">
        <f t="shared" si="1"/>
        <v>MAJIREL 5 50GR</v>
      </c>
      <c r="N11" s="109" t="s">
        <v>3358</v>
      </c>
      <c r="O11" s="116" t="b">
        <v>1</v>
      </c>
    </row>
    <row r="12">
      <c r="A12" s="114">
        <v>12.0</v>
      </c>
      <c r="B12" s="115">
        <v>7.89601E17</v>
      </c>
      <c r="C12" s="116" t="s">
        <v>3342</v>
      </c>
      <c r="D12" s="114">
        <v>5.0</v>
      </c>
      <c r="E12" s="114">
        <v>50.0</v>
      </c>
      <c r="F12" s="116" t="s">
        <v>2678</v>
      </c>
      <c r="G12" s="117"/>
      <c r="H12" s="117"/>
      <c r="I12" s="117"/>
      <c r="J12" s="117"/>
      <c r="K12" s="117"/>
      <c r="L12" s="116" t="b">
        <v>1</v>
      </c>
      <c r="M12" s="109" t="str">
        <f t="shared" si="1"/>
        <v>MAJIREL 5 50GR</v>
      </c>
      <c r="N12" s="109" t="s">
        <v>3358</v>
      </c>
      <c r="O12" s="116" t="b">
        <v>1</v>
      </c>
    </row>
    <row r="13">
      <c r="A13" s="114">
        <v>13.0</v>
      </c>
      <c r="B13" s="115">
        <v>7.89601E17</v>
      </c>
      <c r="C13" s="116" t="s">
        <v>3342</v>
      </c>
      <c r="D13" s="114" t="s">
        <v>3359</v>
      </c>
      <c r="E13" s="114">
        <v>50.0</v>
      </c>
      <c r="F13" s="116" t="s">
        <v>2678</v>
      </c>
      <c r="G13" s="117"/>
      <c r="H13" s="117"/>
      <c r="I13" s="117"/>
      <c r="J13" s="117"/>
      <c r="K13" s="117"/>
      <c r="L13" s="116" t="b">
        <v>1</v>
      </c>
      <c r="M13" s="109" t="str">
        <f t="shared" si="1"/>
        <v>MAJIREL 5,07 50GR</v>
      </c>
      <c r="N13" s="109" t="s">
        <v>3360</v>
      </c>
      <c r="O13" s="116" t="b">
        <v>1</v>
      </c>
    </row>
    <row r="14">
      <c r="A14" s="114">
        <v>14.0</v>
      </c>
      <c r="B14" s="115">
        <v>7.89601E17</v>
      </c>
      <c r="C14" s="116" t="s">
        <v>3342</v>
      </c>
      <c r="D14" s="114" t="s">
        <v>3361</v>
      </c>
      <c r="E14" s="114">
        <v>50.0</v>
      </c>
      <c r="F14" s="116" t="s">
        <v>2678</v>
      </c>
      <c r="G14" s="117"/>
      <c r="H14" s="117"/>
      <c r="I14" s="117"/>
      <c r="J14" s="117"/>
      <c r="K14" s="117"/>
      <c r="L14" s="116" t="b">
        <v>1</v>
      </c>
      <c r="M14" s="109" t="str">
        <f t="shared" si="1"/>
        <v>MAJIREL 5,1 50GR</v>
      </c>
      <c r="N14" s="109" t="s">
        <v>3362</v>
      </c>
      <c r="O14" s="116" t="b">
        <v>1</v>
      </c>
    </row>
    <row r="15">
      <c r="A15" s="114">
        <v>15.0</v>
      </c>
      <c r="B15" s="115">
        <v>7.89601E17</v>
      </c>
      <c r="C15" s="116" t="s">
        <v>3342</v>
      </c>
      <c r="D15" s="114" t="s">
        <v>3363</v>
      </c>
      <c r="E15" s="114">
        <v>50.0</v>
      </c>
      <c r="F15" s="116" t="s">
        <v>2678</v>
      </c>
      <c r="G15" s="117"/>
      <c r="H15" s="117"/>
      <c r="I15" s="117"/>
      <c r="J15" s="117"/>
      <c r="K15" s="117"/>
      <c r="L15" s="116" t="b">
        <v>1</v>
      </c>
      <c r="M15" s="109" t="str">
        <f t="shared" si="1"/>
        <v>MAJIREL 5,3 50GR</v>
      </c>
      <c r="N15" s="109" t="s">
        <v>3364</v>
      </c>
      <c r="O15" s="116" t="b">
        <v>1</v>
      </c>
    </row>
    <row r="16">
      <c r="A16" s="114">
        <v>16.0</v>
      </c>
      <c r="B16" s="115">
        <v>7.89601E17</v>
      </c>
      <c r="C16" s="116" t="s">
        <v>3342</v>
      </c>
      <c r="D16" s="114" t="s">
        <v>3365</v>
      </c>
      <c r="E16" s="114">
        <v>50.0</v>
      </c>
      <c r="F16" s="116" t="s">
        <v>2678</v>
      </c>
      <c r="G16" s="117"/>
      <c r="H16" s="117"/>
      <c r="I16" s="117"/>
      <c r="J16" s="117"/>
      <c r="K16" s="117"/>
      <c r="L16" s="116" t="b">
        <v>1</v>
      </c>
      <c r="M16" s="109" t="str">
        <f t="shared" si="1"/>
        <v>MAJIREL 5,31 50GR</v>
      </c>
      <c r="N16" s="109" t="s">
        <v>3366</v>
      </c>
      <c r="O16" s="116" t="b">
        <v>1</v>
      </c>
    </row>
    <row r="17">
      <c r="A17" s="114">
        <v>17.0</v>
      </c>
      <c r="B17" s="115">
        <v>7.89601E17</v>
      </c>
      <c r="C17" s="116" t="s">
        <v>3342</v>
      </c>
      <c r="D17" s="114" t="s">
        <v>3367</v>
      </c>
      <c r="E17" s="114">
        <v>50.0</v>
      </c>
      <c r="F17" s="116" t="s">
        <v>2678</v>
      </c>
      <c r="G17" s="117"/>
      <c r="H17" s="117"/>
      <c r="I17" s="117"/>
      <c r="J17" s="117"/>
      <c r="K17" s="117"/>
      <c r="L17" s="116" t="b">
        <v>1</v>
      </c>
      <c r="M17" s="109" t="str">
        <f t="shared" si="1"/>
        <v>MAJIREL 5,4 50GR</v>
      </c>
      <c r="N17" s="109" t="s">
        <v>3368</v>
      </c>
      <c r="O17" s="116" t="b">
        <v>1</v>
      </c>
    </row>
    <row r="18">
      <c r="A18" s="114">
        <v>18.0</v>
      </c>
      <c r="B18" s="115">
        <v>7.89601E17</v>
      </c>
      <c r="C18" s="116" t="s">
        <v>3342</v>
      </c>
      <c r="D18" s="114" t="s">
        <v>3369</v>
      </c>
      <c r="E18" s="114">
        <v>50.0</v>
      </c>
      <c r="F18" s="116" t="s">
        <v>2678</v>
      </c>
      <c r="G18" s="117"/>
      <c r="H18" s="117"/>
      <c r="I18" s="117"/>
      <c r="J18" s="117"/>
      <c r="K18" s="117"/>
      <c r="L18" s="116" t="b">
        <v>1</v>
      </c>
      <c r="M18" s="109" t="str">
        <f t="shared" si="1"/>
        <v>MAJIREL 5,5 50GR</v>
      </c>
      <c r="N18" s="109" t="s">
        <v>3370</v>
      </c>
      <c r="O18" s="116" t="b">
        <v>1</v>
      </c>
    </row>
    <row r="19">
      <c r="A19" s="114">
        <v>19.0</v>
      </c>
      <c r="B19" s="115">
        <v>7.89601E17</v>
      </c>
      <c r="C19" s="116" t="s">
        <v>3342</v>
      </c>
      <c r="D19" s="114" t="s">
        <v>3371</v>
      </c>
      <c r="E19" s="114">
        <v>50.0</v>
      </c>
      <c r="F19" s="116" t="s">
        <v>2678</v>
      </c>
      <c r="G19" s="117"/>
      <c r="H19" s="117"/>
      <c r="I19" s="117"/>
      <c r="J19" s="117"/>
      <c r="K19" s="117"/>
      <c r="L19" s="116" t="b">
        <v>1</v>
      </c>
      <c r="M19" s="109" t="str">
        <f t="shared" si="1"/>
        <v>MAJIREL 5,52 50GR</v>
      </c>
      <c r="N19" s="109" t="s">
        <v>3372</v>
      </c>
      <c r="O19" s="116" t="b">
        <v>1</v>
      </c>
    </row>
    <row r="20">
      <c r="A20" s="114">
        <v>20.0</v>
      </c>
      <c r="B20" s="115">
        <v>7.50955E17</v>
      </c>
      <c r="C20" s="116" t="s">
        <v>3342</v>
      </c>
      <c r="D20" s="114" t="s">
        <v>3373</v>
      </c>
      <c r="E20" s="114">
        <v>50.0</v>
      </c>
      <c r="F20" s="116" t="s">
        <v>2678</v>
      </c>
      <c r="G20" s="117"/>
      <c r="H20" s="117"/>
      <c r="I20" s="117"/>
      <c r="J20" s="117"/>
      <c r="K20" s="117"/>
      <c r="L20" s="116" t="b">
        <v>1</v>
      </c>
      <c r="M20" s="109" t="str">
        <f t="shared" si="1"/>
        <v>MAJIREL 5,6 50GR</v>
      </c>
      <c r="N20" s="109" t="s">
        <v>3374</v>
      </c>
      <c r="O20" s="116" t="b">
        <v>1</v>
      </c>
    </row>
    <row r="21">
      <c r="A21" s="114">
        <v>21.0</v>
      </c>
      <c r="B21" s="115">
        <v>7.50955E17</v>
      </c>
      <c r="C21" s="116" t="s">
        <v>3342</v>
      </c>
      <c r="D21" s="114">
        <v>6.0</v>
      </c>
      <c r="E21" s="114">
        <v>50.0</v>
      </c>
      <c r="F21" s="116" t="s">
        <v>2678</v>
      </c>
      <c r="G21" s="117"/>
      <c r="H21" s="117"/>
      <c r="I21" s="117"/>
      <c r="J21" s="117"/>
      <c r="K21" s="117"/>
      <c r="L21" s="116" t="b">
        <v>1</v>
      </c>
      <c r="M21" s="109" t="str">
        <f t="shared" si="1"/>
        <v>MAJIREL 6 50GR</v>
      </c>
      <c r="N21" s="109" t="s">
        <v>3375</v>
      </c>
      <c r="O21" s="116" t="b">
        <v>1</v>
      </c>
    </row>
    <row r="22">
      <c r="A22" s="114">
        <v>22.0</v>
      </c>
      <c r="B22" s="115">
        <v>7.89601E17</v>
      </c>
      <c r="C22" s="116" t="s">
        <v>3342</v>
      </c>
      <c r="D22" s="114">
        <v>6.0</v>
      </c>
      <c r="E22" s="114">
        <v>50.0</v>
      </c>
      <c r="F22" s="116" t="s">
        <v>2678</v>
      </c>
      <c r="G22" s="117"/>
      <c r="H22" s="117"/>
      <c r="I22" s="117"/>
      <c r="J22" s="117"/>
      <c r="K22" s="117"/>
      <c r="L22" s="116" t="b">
        <v>1</v>
      </c>
      <c r="M22" s="109" t="str">
        <f t="shared" si="1"/>
        <v>MAJIREL 6 50GR</v>
      </c>
      <c r="N22" s="109" t="s">
        <v>3375</v>
      </c>
      <c r="O22" s="116" t="b">
        <v>1</v>
      </c>
    </row>
    <row r="23">
      <c r="A23" s="114">
        <v>23.0</v>
      </c>
      <c r="B23" s="115">
        <v>7.89601E17</v>
      </c>
      <c r="C23" s="116" t="s">
        <v>3342</v>
      </c>
      <c r="D23" s="114" t="s">
        <v>3376</v>
      </c>
      <c r="E23" s="114">
        <v>50.0</v>
      </c>
      <c r="F23" s="116" t="s">
        <v>2678</v>
      </c>
      <c r="G23" s="117"/>
      <c r="H23" s="117"/>
      <c r="I23" s="117"/>
      <c r="J23" s="117"/>
      <c r="K23" s="117"/>
      <c r="L23" s="116" t="b">
        <v>1</v>
      </c>
      <c r="M23" s="109" t="str">
        <f t="shared" si="1"/>
        <v>MAJIREL 6,07 50GR</v>
      </c>
      <c r="N23" s="109" t="s">
        <v>3377</v>
      </c>
      <c r="O23" s="116" t="b">
        <v>1</v>
      </c>
    </row>
    <row r="24">
      <c r="A24" s="114">
        <v>24.0</v>
      </c>
      <c r="B24" s="115">
        <v>7.89601E17</v>
      </c>
      <c r="C24" s="116" t="s">
        <v>3342</v>
      </c>
      <c r="D24" s="114" t="s">
        <v>3378</v>
      </c>
      <c r="E24" s="114">
        <v>50.0</v>
      </c>
      <c r="F24" s="116" t="s">
        <v>2678</v>
      </c>
      <c r="G24" s="117"/>
      <c r="H24" s="117"/>
      <c r="I24" s="117"/>
      <c r="J24" s="117"/>
      <c r="K24" s="117"/>
      <c r="L24" s="116" t="b">
        <v>1</v>
      </c>
      <c r="M24" s="109" t="str">
        <f t="shared" si="1"/>
        <v>MAJIREL 6,1 50GR</v>
      </c>
      <c r="N24" s="109" t="s">
        <v>3379</v>
      </c>
      <c r="O24" s="116" t="b">
        <v>1</v>
      </c>
    </row>
    <row r="25">
      <c r="A25" s="114">
        <v>25.0</v>
      </c>
      <c r="B25" s="115">
        <v>7.89601E17</v>
      </c>
      <c r="C25" s="116" t="s">
        <v>3342</v>
      </c>
      <c r="D25" s="114" t="s">
        <v>3380</v>
      </c>
      <c r="E25" s="114">
        <v>50.0</v>
      </c>
      <c r="F25" s="116" t="s">
        <v>2678</v>
      </c>
      <c r="G25" s="117"/>
      <c r="H25" s="117"/>
      <c r="I25" s="117"/>
      <c r="J25" s="117"/>
      <c r="K25" s="117"/>
      <c r="L25" s="116" t="b">
        <v>1</v>
      </c>
      <c r="M25" s="109" t="str">
        <f t="shared" si="1"/>
        <v>MAJIREL 6,23 50GR</v>
      </c>
      <c r="N25" s="109" t="s">
        <v>3381</v>
      </c>
      <c r="O25" s="116" t="b">
        <v>1</v>
      </c>
    </row>
    <row r="26">
      <c r="A26" s="114">
        <v>26.0</v>
      </c>
      <c r="B26" s="115">
        <v>7.89601E17</v>
      </c>
      <c r="C26" s="116" t="s">
        <v>3342</v>
      </c>
      <c r="D26" s="114" t="s">
        <v>3382</v>
      </c>
      <c r="E26" s="114">
        <v>50.0</v>
      </c>
      <c r="F26" s="116" t="s">
        <v>2678</v>
      </c>
      <c r="G26" s="117"/>
      <c r="H26" s="117"/>
      <c r="I26" s="117"/>
      <c r="J26" s="117"/>
      <c r="K26" s="117"/>
      <c r="L26" s="116" t="b">
        <v>1</v>
      </c>
      <c r="M26" s="109" t="str">
        <f t="shared" si="1"/>
        <v>MAJIREL 6,3 50GR</v>
      </c>
      <c r="N26" s="109" t="s">
        <v>3383</v>
      </c>
      <c r="O26" s="116" t="b">
        <v>1</v>
      </c>
    </row>
    <row r="27">
      <c r="A27" s="114">
        <v>27.0</v>
      </c>
      <c r="B27" s="115">
        <v>7.89601E17</v>
      </c>
      <c r="C27" s="116" t="s">
        <v>3342</v>
      </c>
      <c r="D27" s="114" t="s">
        <v>3384</v>
      </c>
      <c r="E27" s="114">
        <v>50.0</v>
      </c>
      <c r="F27" s="116" t="s">
        <v>2678</v>
      </c>
      <c r="G27" s="117"/>
      <c r="H27" s="117"/>
      <c r="I27" s="117"/>
      <c r="J27" s="117"/>
      <c r="K27" s="117"/>
      <c r="L27" s="116" t="b">
        <v>1</v>
      </c>
      <c r="M27" s="109" t="str">
        <f t="shared" si="1"/>
        <v>MAJIREL 6,34 50GR</v>
      </c>
      <c r="N27" s="109" t="s">
        <v>3385</v>
      </c>
      <c r="O27" s="116" t="b">
        <v>1</v>
      </c>
    </row>
    <row r="28">
      <c r="A28" s="114">
        <v>28.0</v>
      </c>
      <c r="B28" s="115">
        <v>7.89601E17</v>
      </c>
      <c r="C28" s="116" t="s">
        <v>3342</v>
      </c>
      <c r="D28" s="114" t="s">
        <v>3386</v>
      </c>
      <c r="E28" s="114">
        <v>50.0</v>
      </c>
      <c r="F28" s="116" t="s">
        <v>2678</v>
      </c>
      <c r="G28" s="117"/>
      <c r="H28" s="117"/>
      <c r="I28" s="117"/>
      <c r="J28" s="117"/>
      <c r="K28" s="117"/>
      <c r="L28" s="116" t="b">
        <v>1</v>
      </c>
      <c r="M28" s="109" t="str">
        <f t="shared" si="1"/>
        <v>MAJIREL 6,35 50GR</v>
      </c>
      <c r="N28" s="109" t="s">
        <v>3387</v>
      </c>
      <c r="O28" s="116" t="b">
        <v>1</v>
      </c>
    </row>
    <row r="29">
      <c r="A29" s="114">
        <v>29.0</v>
      </c>
      <c r="B29" s="115">
        <v>7.89601E17</v>
      </c>
      <c r="C29" s="116" t="s">
        <v>3342</v>
      </c>
      <c r="D29" s="114" t="s">
        <v>3388</v>
      </c>
      <c r="E29" s="114">
        <v>50.0</v>
      </c>
      <c r="F29" s="116" t="s">
        <v>2678</v>
      </c>
      <c r="G29" s="117"/>
      <c r="H29" s="117"/>
      <c r="I29" s="117"/>
      <c r="J29" s="117"/>
      <c r="K29" s="117"/>
      <c r="L29" s="116" t="b">
        <v>1</v>
      </c>
      <c r="M29" s="109" t="str">
        <f t="shared" si="1"/>
        <v>MAJIREL 6,41 50GR</v>
      </c>
      <c r="N29" s="109" t="s">
        <v>3389</v>
      </c>
      <c r="O29" s="116" t="b">
        <v>1</v>
      </c>
    </row>
    <row r="30">
      <c r="A30" s="114">
        <v>30.0</v>
      </c>
      <c r="B30" s="115">
        <v>7.89601E17</v>
      </c>
      <c r="C30" s="116" t="s">
        <v>3342</v>
      </c>
      <c r="D30" s="114" t="s">
        <v>3390</v>
      </c>
      <c r="E30" s="114">
        <v>50.0</v>
      </c>
      <c r="F30" s="116" t="s">
        <v>2678</v>
      </c>
      <c r="G30" s="117"/>
      <c r="H30" s="117"/>
      <c r="I30" s="117"/>
      <c r="J30" s="117"/>
      <c r="K30" s="117"/>
      <c r="L30" s="116" t="b">
        <v>1</v>
      </c>
      <c r="M30" s="109" t="str">
        <f t="shared" si="1"/>
        <v>MAJIREL 6,45 50GR</v>
      </c>
      <c r="N30" s="109" t="s">
        <v>3391</v>
      </c>
      <c r="O30" s="116" t="b">
        <v>1</v>
      </c>
    </row>
    <row r="31">
      <c r="A31" s="114">
        <v>31.0</v>
      </c>
      <c r="B31" s="115">
        <v>7.89601E17</v>
      </c>
      <c r="C31" s="116" t="s">
        <v>3342</v>
      </c>
      <c r="D31" s="114" t="s">
        <v>3392</v>
      </c>
      <c r="E31" s="114">
        <v>50.0</v>
      </c>
      <c r="F31" s="116" t="s">
        <v>2678</v>
      </c>
      <c r="G31" s="117"/>
      <c r="H31" s="117"/>
      <c r="I31" s="117"/>
      <c r="J31" s="117"/>
      <c r="K31" s="117"/>
      <c r="L31" s="116" t="b">
        <v>1</v>
      </c>
      <c r="M31" s="109" t="str">
        <f t="shared" si="1"/>
        <v>MAJIREL 6,46 50GR</v>
      </c>
      <c r="N31" s="109" t="s">
        <v>3393</v>
      </c>
      <c r="O31" s="116" t="b">
        <v>1</v>
      </c>
    </row>
    <row r="32">
      <c r="A32" s="114">
        <v>32.0</v>
      </c>
      <c r="B32" s="115">
        <v>7.89601E17</v>
      </c>
      <c r="C32" s="116" t="s">
        <v>3342</v>
      </c>
      <c r="D32" s="114" t="s">
        <v>3394</v>
      </c>
      <c r="E32" s="114">
        <v>50.0</v>
      </c>
      <c r="F32" s="116" t="s">
        <v>2678</v>
      </c>
      <c r="G32" s="117"/>
      <c r="H32" s="117"/>
      <c r="I32" s="117"/>
      <c r="J32" s="117"/>
      <c r="K32" s="117"/>
      <c r="L32" s="116" t="b">
        <v>1</v>
      </c>
      <c r="M32" s="109" t="str">
        <f t="shared" si="1"/>
        <v>MAJIREL 6,6 50GR</v>
      </c>
      <c r="N32" s="109" t="s">
        <v>3395</v>
      </c>
      <c r="O32" s="116" t="b">
        <v>1</v>
      </c>
    </row>
    <row r="33">
      <c r="A33" s="114">
        <v>33.0</v>
      </c>
      <c r="B33" s="115">
        <v>7.80496E17</v>
      </c>
      <c r="C33" s="116" t="s">
        <v>3342</v>
      </c>
      <c r="D33" s="114" t="s">
        <v>3394</v>
      </c>
      <c r="E33" s="114">
        <v>50.0</v>
      </c>
      <c r="F33" s="116" t="s">
        <v>2678</v>
      </c>
      <c r="G33" s="117"/>
      <c r="H33" s="117"/>
      <c r="I33" s="117"/>
      <c r="J33" s="117"/>
      <c r="K33" s="117"/>
      <c r="L33" s="116" t="b">
        <v>1</v>
      </c>
      <c r="M33" s="109" t="str">
        <f t="shared" si="1"/>
        <v>MAJIREL 6,6 50GR</v>
      </c>
      <c r="N33" s="109" t="s">
        <v>3395</v>
      </c>
      <c r="O33" s="116" t="b">
        <v>1</v>
      </c>
    </row>
    <row r="34">
      <c r="A34" s="114">
        <v>34.0</v>
      </c>
      <c r="B34" s="115">
        <v>7.89601E17</v>
      </c>
      <c r="C34" s="116" t="s">
        <v>3342</v>
      </c>
      <c r="D34" s="114" t="s">
        <v>3396</v>
      </c>
      <c r="E34" s="114">
        <v>50.0</v>
      </c>
      <c r="F34" s="116" t="s">
        <v>2678</v>
      </c>
      <c r="G34" s="117"/>
      <c r="H34" s="117"/>
      <c r="I34" s="117"/>
      <c r="J34" s="117"/>
      <c r="K34" s="117"/>
      <c r="L34" s="116" t="b">
        <v>1</v>
      </c>
      <c r="M34" s="109" t="str">
        <f t="shared" si="1"/>
        <v>MAJIREL 6,62 50GR</v>
      </c>
      <c r="N34" s="109" t="s">
        <v>3397</v>
      </c>
      <c r="O34" s="116" t="b">
        <v>1</v>
      </c>
    </row>
    <row r="35">
      <c r="A35" s="114">
        <v>35.0</v>
      </c>
      <c r="B35" s="115">
        <v>7.80496E17</v>
      </c>
      <c r="C35" s="116" t="s">
        <v>3342</v>
      </c>
      <c r="D35" s="114" t="s">
        <v>3398</v>
      </c>
      <c r="E35" s="114">
        <v>50.0</v>
      </c>
      <c r="F35" s="116" t="s">
        <v>2678</v>
      </c>
      <c r="G35" s="117"/>
      <c r="H35" s="117"/>
      <c r="I35" s="117"/>
      <c r="J35" s="117"/>
      <c r="K35" s="117"/>
      <c r="L35" s="116" t="b">
        <v>1</v>
      </c>
      <c r="M35" s="109" t="str">
        <f t="shared" si="1"/>
        <v>MAJIREL 6,64 50GR</v>
      </c>
      <c r="N35" s="109" t="s">
        <v>3399</v>
      </c>
      <c r="O35" s="116" t="b">
        <v>1</v>
      </c>
    </row>
    <row r="36">
      <c r="A36" s="114">
        <v>36.0</v>
      </c>
      <c r="B36" s="115">
        <v>7.89601E17</v>
      </c>
      <c r="C36" s="116" t="s">
        <v>3342</v>
      </c>
      <c r="D36" s="114" t="s">
        <v>3400</v>
      </c>
      <c r="E36" s="114">
        <v>50.0</v>
      </c>
      <c r="F36" s="116" t="s">
        <v>2678</v>
      </c>
      <c r="G36" s="117"/>
      <c r="H36" s="117"/>
      <c r="I36" s="117"/>
      <c r="J36" s="117"/>
      <c r="K36" s="117"/>
      <c r="L36" s="116" t="b">
        <v>1</v>
      </c>
      <c r="M36" s="109" t="str">
        <f t="shared" si="1"/>
        <v>MAJIREL 6,66 50GR</v>
      </c>
      <c r="N36" s="109" t="s">
        <v>3401</v>
      </c>
      <c r="O36" s="116" t="b">
        <v>1</v>
      </c>
    </row>
    <row r="37">
      <c r="A37" s="114">
        <v>37.0</v>
      </c>
      <c r="B37" s="115">
        <v>7.89601E17</v>
      </c>
      <c r="C37" s="116" t="s">
        <v>3342</v>
      </c>
      <c r="D37" s="114">
        <v>7.0</v>
      </c>
      <c r="E37" s="114">
        <v>50.0</v>
      </c>
      <c r="F37" s="116" t="s">
        <v>2678</v>
      </c>
      <c r="G37" s="117"/>
      <c r="H37" s="117"/>
      <c r="I37" s="117"/>
      <c r="J37" s="117"/>
      <c r="K37" s="117"/>
      <c r="L37" s="116" t="b">
        <v>1</v>
      </c>
      <c r="M37" s="109" t="str">
        <f t="shared" si="1"/>
        <v>MAJIREL 7 50GR</v>
      </c>
      <c r="N37" s="109" t="s">
        <v>3402</v>
      </c>
      <c r="O37" s="116" t="b">
        <v>1</v>
      </c>
    </row>
    <row r="38">
      <c r="A38" s="114">
        <v>38.0</v>
      </c>
      <c r="B38" s="115">
        <v>7.89601E17</v>
      </c>
      <c r="C38" s="116" t="s">
        <v>3342</v>
      </c>
      <c r="D38" s="114">
        <v>7.0</v>
      </c>
      <c r="E38" s="114">
        <v>50.0</v>
      </c>
      <c r="F38" s="116" t="s">
        <v>2678</v>
      </c>
      <c r="G38" s="117"/>
      <c r="H38" s="117"/>
      <c r="I38" s="117"/>
      <c r="J38" s="117"/>
      <c r="K38" s="117"/>
      <c r="L38" s="116" t="b">
        <v>1</v>
      </c>
      <c r="M38" s="109" t="str">
        <f t="shared" si="1"/>
        <v>MAJIREL 7 50GR</v>
      </c>
      <c r="N38" s="109" t="s">
        <v>3402</v>
      </c>
      <c r="O38" s="116" t="b">
        <v>1</v>
      </c>
    </row>
    <row r="39">
      <c r="A39" s="114">
        <v>39.0</v>
      </c>
      <c r="B39" s="115">
        <v>7.89601E17</v>
      </c>
      <c r="C39" s="116" t="s">
        <v>3342</v>
      </c>
      <c r="D39" s="114" t="s">
        <v>3403</v>
      </c>
      <c r="E39" s="114">
        <v>50.0</v>
      </c>
      <c r="F39" s="116" t="s">
        <v>2678</v>
      </c>
      <c r="G39" s="117"/>
      <c r="H39" s="117"/>
      <c r="I39" s="117"/>
      <c r="J39" s="117"/>
      <c r="K39" s="117"/>
      <c r="L39" s="116" t="b">
        <v>1</v>
      </c>
      <c r="M39" s="109" t="str">
        <f t="shared" si="1"/>
        <v>MAJIREL 7,07 50GR</v>
      </c>
      <c r="N39" s="109" t="s">
        <v>3404</v>
      </c>
      <c r="O39" s="116" t="b">
        <v>1</v>
      </c>
    </row>
    <row r="40">
      <c r="A40" s="114">
        <v>40.0</v>
      </c>
      <c r="B40" s="115">
        <v>7.89601E17</v>
      </c>
      <c r="C40" s="116" t="s">
        <v>3342</v>
      </c>
      <c r="D40" s="114" t="s">
        <v>3405</v>
      </c>
      <c r="E40" s="114">
        <v>50.0</v>
      </c>
      <c r="F40" s="116" t="s">
        <v>2678</v>
      </c>
      <c r="G40" s="117"/>
      <c r="H40" s="117"/>
      <c r="I40" s="117"/>
      <c r="J40" s="117"/>
      <c r="K40" s="117"/>
      <c r="L40" s="116" t="b">
        <v>1</v>
      </c>
      <c r="M40" s="109" t="str">
        <f t="shared" si="1"/>
        <v>MAJIREL 7,1 50GR</v>
      </c>
      <c r="N40" s="109" t="s">
        <v>3406</v>
      </c>
      <c r="O40" s="116" t="b">
        <v>1</v>
      </c>
    </row>
    <row r="41">
      <c r="A41" s="114">
        <v>41.0</v>
      </c>
      <c r="B41" s="115">
        <v>7.89601E17</v>
      </c>
      <c r="C41" s="116" t="s">
        <v>3342</v>
      </c>
      <c r="D41" s="114" t="s">
        <v>3407</v>
      </c>
      <c r="E41" s="114">
        <v>50.0</v>
      </c>
      <c r="F41" s="116" t="s">
        <v>2678</v>
      </c>
      <c r="G41" s="117"/>
      <c r="H41" s="117"/>
      <c r="I41" s="117"/>
      <c r="J41" s="117"/>
      <c r="K41" s="117"/>
      <c r="L41" s="116" t="b">
        <v>1</v>
      </c>
      <c r="M41" s="109" t="str">
        <f t="shared" si="1"/>
        <v>MAJIREL 7,11 50GR</v>
      </c>
      <c r="N41" s="109" t="s">
        <v>3408</v>
      </c>
      <c r="O41" s="116" t="b">
        <v>1</v>
      </c>
    </row>
    <row r="42">
      <c r="A42" s="114">
        <v>42.0</v>
      </c>
      <c r="B42" s="115">
        <v>7.89601E17</v>
      </c>
      <c r="C42" s="116" t="s">
        <v>3342</v>
      </c>
      <c r="D42" s="114" t="s">
        <v>3409</v>
      </c>
      <c r="E42" s="114">
        <v>50.0</v>
      </c>
      <c r="F42" s="116" t="s">
        <v>2678</v>
      </c>
      <c r="G42" s="117"/>
      <c r="H42" s="117"/>
      <c r="I42" s="117"/>
      <c r="J42" s="117"/>
      <c r="K42" s="117"/>
      <c r="L42" s="116" t="b">
        <v>1</v>
      </c>
      <c r="M42" s="109" t="str">
        <f t="shared" si="1"/>
        <v>MAJIREL 7,2 50GR</v>
      </c>
      <c r="N42" s="109" t="s">
        <v>3410</v>
      </c>
      <c r="O42" s="116" t="b">
        <v>1</v>
      </c>
    </row>
    <row r="43">
      <c r="A43" s="114">
        <v>43.0</v>
      </c>
      <c r="B43" s="115">
        <v>7.89601E17</v>
      </c>
      <c r="C43" s="116" t="s">
        <v>3342</v>
      </c>
      <c r="D43" s="114" t="s">
        <v>3411</v>
      </c>
      <c r="E43" s="114">
        <v>50.0</v>
      </c>
      <c r="F43" s="116" t="s">
        <v>2678</v>
      </c>
      <c r="G43" s="117"/>
      <c r="H43" s="117"/>
      <c r="I43" s="117"/>
      <c r="J43" s="117"/>
      <c r="K43" s="117"/>
      <c r="L43" s="116" t="b">
        <v>1</v>
      </c>
      <c r="M43" s="109" t="str">
        <f t="shared" si="1"/>
        <v>MAJIREL 7,23 50GR</v>
      </c>
      <c r="N43" s="109" t="s">
        <v>3412</v>
      </c>
      <c r="O43" s="116" t="b">
        <v>1</v>
      </c>
    </row>
    <row r="44">
      <c r="A44" s="114">
        <v>44.0</v>
      </c>
      <c r="B44" s="115">
        <v>7.89601E17</v>
      </c>
      <c r="C44" s="116" t="s">
        <v>3342</v>
      </c>
      <c r="D44" s="114" t="s">
        <v>3413</v>
      </c>
      <c r="E44" s="114">
        <v>50.0</v>
      </c>
      <c r="F44" s="116" t="s">
        <v>2678</v>
      </c>
      <c r="G44" s="117"/>
      <c r="H44" s="117"/>
      <c r="I44" s="117"/>
      <c r="J44" s="117"/>
      <c r="K44" s="117"/>
      <c r="L44" s="116" t="b">
        <v>1</v>
      </c>
      <c r="M44" s="109" t="str">
        <f t="shared" si="1"/>
        <v>MAJIREL 7,3 50GR</v>
      </c>
      <c r="N44" s="109" t="s">
        <v>3414</v>
      </c>
      <c r="O44" s="116" t="b">
        <v>1</v>
      </c>
    </row>
    <row r="45">
      <c r="A45" s="114">
        <v>45.0</v>
      </c>
      <c r="B45" s="115">
        <v>7.89601E17</v>
      </c>
      <c r="C45" s="116" t="s">
        <v>3342</v>
      </c>
      <c r="D45" s="114" t="s">
        <v>3415</v>
      </c>
      <c r="E45" s="114">
        <v>50.0</v>
      </c>
      <c r="F45" s="116" t="s">
        <v>2678</v>
      </c>
      <c r="G45" s="117"/>
      <c r="H45" s="117"/>
      <c r="I45" s="117"/>
      <c r="J45" s="117"/>
      <c r="K45" s="117"/>
      <c r="L45" s="116" t="b">
        <v>1</v>
      </c>
      <c r="M45" s="109" t="str">
        <f t="shared" si="1"/>
        <v>MAJIREL 7,31 50GR</v>
      </c>
      <c r="N45" s="109" t="s">
        <v>3416</v>
      </c>
      <c r="O45" s="116" t="b">
        <v>1</v>
      </c>
    </row>
    <row r="46">
      <c r="A46" s="114">
        <v>46.0</v>
      </c>
      <c r="B46" s="115">
        <v>7.89601E17</v>
      </c>
      <c r="C46" s="116" t="s">
        <v>3342</v>
      </c>
      <c r="D46" s="114" t="s">
        <v>3417</v>
      </c>
      <c r="E46" s="114">
        <v>50.0</v>
      </c>
      <c r="F46" s="116" t="s">
        <v>2678</v>
      </c>
      <c r="G46" s="117"/>
      <c r="H46" s="117"/>
      <c r="I46" s="117"/>
      <c r="J46" s="117"/>
      <c r="K46" s="117"/>
      <c r="L46" s="116" t="b">
        <v>1</v>
      </c>
      <c r="M46" s="109" t="str">
        <f t="shared" si="1"/>
        <v>MAJIREL 6,52 50GR</v>
      </c>
      <c r="N46" s="109" t="s">
        <v>3418</v>
      </c>
      <c r="O46" s="116" t="b">
        <v>1</v>
      </c>
    </row>
    <row r="47">
      <c r="A47" s="114">
        <v>47.0</v>
      </c>
      <c r="B47" s="115">
        <v>7.89601E17</v>
      </c>
      <c r="C47" s="116" t="s">
        <v>3342</v>
      </c>
      <c r="D47" s="114" t="s">
        <v>3419</v>
      </c>
      <c r="E47" s="114">
        <v>50.0</v>
      </c>
      <c r="F47" s="116" t="s">
        <v>2678</v>
      </c>
      <c r="G47" s="117"/>
      <c r="H47" s="117"/>
      <c r="I47" s="117"/>
      <c r="J47" s="117"/>
      <c r="K47" s="117"/>
      <c r="L47" s="116" t="b">
        <v>1</v>
      </c>
      <c r="M47" s="109" t="str">
        <f t="shared" si="1"/>
        <v>MAJIREL 7,35 50GR</v>
      </c>
      <c r="N47" s="109" t="s">
        <v>3420</v>
      </c>
      <c r="O47" s="116" t="b">
        <v>1</v>
      </c>
    </row>
    <row r="48">
      <c r="A48" s="114">
        <v>48.0</v>
      </c>
      <c r="B48" s="115">
        <v>7.89601E17</v>
      </c>
      <c r="C48" s="116" t="s">
        <v>3342</v>
      </c>
      <c r="D48" s="114" t="s">
        <v>3421</v>
      </c>
      <c r="E48" s="114">
        <v>50.0</v>
      </c>
      <c r="F48" s="116" t="s">
        <v>2678</v>
      </c>
      <c r="G48" s="117"/>
      <c r="H48" s="117"/>
      <c r="I48" s="117"/>
      <c r="J48" s="117"/>
      <c r="K48" s="117"/>
      <c r="L48" s="116" t="b">
        <v>1</v>
      </c>
      <c r="M48" s="109" t="str">
        <f t="shared" si="1"/>
        <v>MAJIREL 7,4 50GR</v>
      </c>
      <c r="N48" s="109" t="s">
        <v>3422</v>
      </c>
      <c r="O48" s="116" t="b">
        <v>1</v>
      </c>
    </row>
    <row r="49">
      <c r="A49" s="114">
        <v>49.0</v>
      </c>
      <c r="B49" s="115">
        <v>7.80496E17</v>
      </c>
      <c r="C49" s="116" t="s">
        <v>3342</v>
      </c>
      <c r="D49" s="114" t="s">
        <v>3423</v>
      </c>
      <c r="E49" s="114">
        <v>50.0</v>
      </c>
      <c r="F49" s="116" t="s">
        <v>2678</v>
      </c>
      <c r="G49" s="117"/>
      <c r="H49" s="117"/>
      <c r="I49" s="117"/>
      <c r="J49" s="117"/>
      <c r="K49" s="117"/>
      <c r="L49" s="116" t="b">
        <v>1</v>
      </c>
      <c r="M49" s="109" t="str">
        <f t="shared" si="1"/>
        <v>MAJIREL 7,45 50GR</v>
      </c>
      <c r="N49" s="109" t="s">
        <v>3424</v>
      </c>
      <c r="O49" s="116" t="b">
        <v>1</v>
      </c>
    </row>
    <row r="50">
      <c r="A50" s="114">
        <v>50.0</v>
      </c>
      <c r="B50" s="115">
        <v>7.89601E17</v>
      </c>
      <c r="C50" s="116" t="s">
        <v>3342</v>
      </c>
      <c r="D50" s="114" t="s">
        <v>3425</v>
      </c>
      <c r="E50" s="114">
        <v>50.0</v>
      </c>
      <c r="F50" s="116" t="s">
        <v>2678</v>
      </c>
      <c r="G50" s="117"/>
      <c r="H50" s="117"/>
      <c r="I50" s="117"/>
      <c r="J50" s="117"/>
      <c r="K50" s="117"/>
      <c r="L50" s="116" t="b">
        <v>1</v>
      </c>
      <c r="M50" s="109" t="str">
        <f t="shared" si="1"/>
        <v>MAJIREL 7,52 50GR</v>
      </c>
      <c r="N50" s="109" t="s">
        <v>3426</v>
      </c>
      <c r="O50" s="116" t="b">
        <v>1</v>
      </c>
    </row>
    <row r="51">
      <c r="A51" s="114">
        <v>51.0</v>
      </c>
      <c r="B51" s="115">
        <v>7.89601E17</v>
      </c>
      <c r="C51" s="116" t="s">
        <v>3342</v>
      </c>
      <c r="D51" s="114" t="s">
        <v>3427</v>
      </c>
      <c r="E51" s="114">
        <v>50.0</v>
      </c>
      <c r="F51" s="116" t="s">
        <v>2678</v>
      </c>
      <c r="G51" s="117"/>
      <c r="H51" s="117"/>
      <c r="I51" s="117"/>
      <c r="J51" s="117"/>
      <c r="K51" s="117"/>
      <c r="L51" s="116" t="b">
        <v>1</v>
      </c>
      <c r="M51" s="109" t="str">
        <f t="shared" si="1"/>
        <v>MAJIREL 7,62 50GR</v>
      </c>
      <c r="N51" s="109" t="s">
        <v>3428</v>
      </c>
      <c r="O51" s="116" t="b">
        <v>1</v>
      </c>
    </row>
    <row r="52">
      <c r="A52" s="114">
        <v>52.0</v>
      </c>
      <c r="B52" s="115">
        <v>7.89601E17</v>
      </c>
      <c r="C52" s="116" t="s">
        <v>3342</v>
      </c>
      <c r="D52" s="114" t="s">
        <v>3429</v>
      </c>
      <c r="E52" s="114">
        <v>50.0</v>
      </c>
      <c r="F52" s="116" t="s">
        <v>2678</v>
      </c>
      <c r="G52" s="117"/>
      <c r="H52" s="117"/>
      <c r="I52" s="117"/>
      <c r="J52" s="117"/>
      <c r="K52" s="117"/>
      <c r="L52" s="116" t="b">
        <v>1</v>
      </c>
      <c r="M52" s="109" t="str">
        <f t="shared" si="1"/>
        <v>MAJIREL 8,2 50GR</v>
      </c>
      <c r="N52" s="109" t="s">
        <v>3430</v>
      </c>
      <c r="O52" s="116" t="b">
        <v>1</v>
      </c>
    </row>
    <row r="53">
      <c r="A53" s="114">
        <v>53.0</v>
      </c>
      <c r="B53" s="115">
        <v>7.89601E17</v>
      </c>
      <c r="C53" s="116" t="s">
        <v>3342</v>
      </c>
      <c r="D53" s="114" t="s">
        <v>3431</v>
      </c>
      <c r="E53" s="114">
        <v>50.0</v>
      </c>
      <c r="F53" s="116" t="s">
        <v>2678</v>
      </c>
      <c r="G53" s="117"/>
      <c r="H53" s="117"/>
      <c r="I53" s="117"/>
      <c r="J53" s="117"/>
      <c r="K53" s="117"/>
      <c r="L53" s="116" t="b">
        <v>1</v>
      </c>
      <c r="M53" s="109" t="str">
        <f t="shared" si="1"/>
        <v>MAJIREL 8,11 50GR</v>
      </c>
      <c r="N53" s="109" t="s">
        <v>3432</v>
      </c>
      <c r="O53" s="116" t="b">
        <v>1</v>
      </c>
    </row>
    <row r="54">
      <c r="A54" s="114">
        <v>54.0</v>
      </c>
      <c r="B54" s="115">
        <v>7.89601E17</v>
      </c>
      <c r="C54" s="116" t="s">
        <v>3342</v>
      </c>
      <c r="D54" s="114" t="s">
        <v>3433</v>
      </c>
      <c r="E54" s="114">
        <v>50.0</v>
      </c>
      <c r="F54" s="116" t="s">
        <v>2678</v>
      </c>
      <c r="G54" s="117"/>
      <c r="H54" s="117"/>
      <c r="I54" s="117"/>
      <c r="J54" s="117"/>
      <c r="K54" s="117"/>
      <c r="L54" s="116" t="b">
        <v>1</v>
      </c>
      <c r="M54" s="109" t="str">
        <f t="shared" si="1"/>
        <v>MAJIREL 8,3 50GR</v>
      </c>
      <c r="N54" s="109" t="s">
        <v>3434</v>
      </c>
      <c r="O54" s="116" t="b">
        <v>1</v>
      </c>
    </row>
    <row r="55">
      <c r="A55" s="114">
        <v>55.0</v>
      </c>
      <c r="B55" s="115">
        <v>7.89601E17</v>
      </c>
      <c r="C55" s="116" t="s">
        <v>3342</v>
      </c>
      <c r="D55" s="114" t="s">
        <v>3435</v>
      </c>
      <c r="E55" s="114">
        <v>50.0</v>
      </c>
      <c r="F55" s="116" t="s">
        <v>2678</v>
      </c>
      <c r="G55" s="117"/>
      <c r="H55" s="117"/>
      <c r="I55" s="117"/>
      <c r="J55" s="117"/>
      <c r="K55" s="117"/>
      <c r="L55" s="116" t="b">
        <v>1</v>
      </c>
      <c r="M55" s="109" t="str">
        <f t="shared" si="1"/>
        <v>MAJIREL 8,31 50GR</v>
      </c>
      <c r="N55" s="109" t="s">
        <v>3436</v>
      </c>
      <c r="O55" s="116" t="b">
        <v>1</v>
      </c>
    </row>
    <row r="56">
      <c r="A56" s="114">
        <v>56.0</v>
      </c>
      <c r="B56" s="115">
        <v>7.89601E17</v>
      </c>
      <c r="C56" s="116" t="s">
        <v>3342</v>
      </c>
      <c r="D56" s="114" t="s">
        <v>3437</v>
      </c>
      <c r="E56" s="114">
        <v>50.0</v>
      </c>
      <c r="F56" s="116" t="s">
        <v>2678</v>
      </c>
      <c r="G56" s="117"/>
      <c r="H56" s="117"/>
      <c r="I56" s="117"/>
      <c r="J56" s="117"/>
      <c r="K56" s="117"/>
      <c r="L56" s="116" t="b">
        <v>1</v>
      </c>
      <c r="M56" s="109" t="str">
        <f t="shared" si="1"/>
        <v>MAJIREL 8,34 50GR</v>
      </c>
      <c r="N56" s="109" t="s">
        <v>3438</v>
      </c>
      <c r="O56" s="116" t="b">
        <v>1</v>
      </c>
    </row>
    <row r="57">
      <c r="A57" s="114">
        <v>57.0</v>
      </c>
      <c r="B57" s="115">
        <v>7.89601E17</v>
      </c>
      <c r="C57" s="116" t="s">
        <v>3342</v>
      </c>
      <c r="D57" s="114">
        <v>9.0</v>
      </c>
      <c r="E57" s="114">
        <v>50.0</v>
      </c>
      <c r="F57" s="116" t="s">
        <v>2678</v>
      </c>
      <c r="G57" s="117"/>
      <c r="H57" s="117"/>
      <c r="I57" s="117"/>
      <c r="J57" s="117"/>
      <c r="K57" s="117"/>
      <c r="L57" s="116" t="b">
        <v>1</v>
      </c>
      <c r="M57" s="109" t="str">
        <f t="shared" si="1"/>
        <v>MAJIREL 9 50GR</v>
      </c>
      <c r="N57" s="109" t="s">
        <v>3439</v>
      </c>
      <c r="O57" s="116" t="b">
        <v>1</v>
      </c>
    </row>
    <row r="58">
      <c r="A58" s="114">
        <v>58.0</v>
      </c>
      <c r="B58" s="115">
        <v>7.89601E17</v>
      </c>
      <c r="C58" s="116" t="s">
        <v>3342</v>
      </c>
      <c r="D58" s="114" t="s">
        <v>3440</v>
      </c>
      <c r="E58" s="114">
        <v>50.0</v>
      </c>
      <c r="F58" s="116" t="s">
        <v>2678</v>
      </c>
      <c r="G58" s="117"/>
      <c r="H58" s="117"/>
      <c r="I58" s="117"/>
      <c r="J58" s="117"/>
      <c r="K58" s="117"/>
      <c r="L58" s="116" t="b">
        <v>1</v>
      </c>
      <c r="M58" s="109" t="str">
        <f t="shared" si="1"/>
        <v>MAJIREL 9,1 50GR</v>
      </c>
      <c r="N58" s="109" t="s">
        <v>3441</v>
      </c>
      <c r="O58" s="116" t="b">
        <v>1</v>
      </c>
    </row>
    <row r="59">
      <c r="A59" s="114">
        <v>59.0</v>
      </c>
      <c r="B59" s="115">
        <v>7.89601E17</v>
      </c>
      <c r="C59" s="116" t="s">
        <v>3342</v>
      </c>
      <c r="D59" s="114" t="s">
        <v>3442</v>
      </c>
      <c r="E59" s="114">
        <v>50.0</v>
      </c>
      <c r="F59" s="116" t="s">
        <v>2678</v>
      </c>
      <c r="G59" s="117"/>
      <c r="H59" s="117"/>
      <c r="I59" s="117"/>
      <c r="J59" s="117"/>
      <c r="K59" s="117"/>
      <c r="L59" s="116" t="b">
        <v>1</v>
      </c>
      <c r="M59" s="109" t="str">
        <f t="shared" si="1"/>
        <v>MAJIREL 9,11 50GR</v>
      </c>
      <c r="N59" s="109" t="s">
        <v>3443</v>
      </c>
      <c r="O59" s="116" t="b">
        <v>1</v>
      </c>
    </row>
    <row r="60">
      <c r="A60" s="114">
        <v>60.0</v>
      </c>
      <c r="B60" s="115">
        <v>7.89601E17</v>
      </c>
      <c r="C60" s="116" t="s">
        <v>3342</v>
      </c>
      <c r="D60" s="114" t="s">
        <v>3444</v>
      </c>
      <c r="E60" s="114">
        <v>50.0</v>
      </c>
      <c r="F60" s="116" t="s">
        <v>2678</v>
      </c>
      <c r="G60" s="117"/>
      <c r="H60" s="117"/>
      <c r="I60" s="117"/>
      <c r="J60" s="117"/>
      <c r="K60" s="117"/>
      <c r="L60" s="116" t="b">
        <v>1</v>
      </c>
      <c r="M60" s="109" t="str">
        <f t="shared" si="1"/>
        <v>MAJIREL 9,13 50GR</v>
      </c>
      <c r="N60" s="109" t="s">
        <v>3445</v>
      </c>
      <c r="O60" s="116" t="b">
        <v>1</v>
      </c>
    </row>
    <row r="61">
      <c r="A61" s="114">
        <v>61.0</v>
      </c>
      <c r="B61" s="115">
        <v>7.89601E17</v>
      </c>
      <c r="C61" s="116" t="s">
        <v>3342</v>
      </c>
      <c r="D61" s="114" t="s">
        <v>3446</v>
      </c>
      <c r="E61" s="114">
        <v>50.0</v>
      </c>
      <c r="F61" s="116" t="s">
        <v>2678</v>
      </c>
      <c r="G61" s="117"/>
      <c r="H61" s="117"/>
      <c r="I61" s="117"/>
      <c r="J61" s="117"/>
      <c r="K61" s="117"/>
      <c r="L61" s="116" t="b">
        <v>1</v>
      </c>
      <c r="M61" s="109" t="str">
        <f t="shared" si="1"/>
        <v>MAJIREL 9,22 50GR</v>
      </c>
      <c r="N61" s="109" t="s">
        <v>3447</v>
      </c>
      <c r="O61" s="116" t="b">
        <v>1</v>
      </c>
    </row>
    <row r="62">
      <c r="A62" s="114">
        <v>62.0</v>
      </c>
      <c r="B62" s="115">
        <v>7.89601E17</v>
      </c>
      <c r="C62" s="116" t="s">
        <v>3342</v>
      </c>
      <c r="D62" s="114">
        <v>10.0</v>
      </c>
      <c r="E62" s="114">
        <v>50.0</v>
      </c>
      <c r="F62" s="116" t="s">
        <v>2678</v>
      </c>
      <c r="G62" s="117"/>
      <c r="H62" s="117"/>
      <c r="I62" s="117"/>
      <c r="J62" s="117"/>
      <c r="K62" s="117"/>
      <c r="L62" s="116" t="b">
        <v>1</v>
      </c>
      <c r="M62" s="109" t="str">
        <f t="shared" si="1"/>
        <v>MAJIREL 10 50GR</v>
      </c>
      <c r="N62" s="109" t="s">
        <v>3448</v>
      </c>
      <c r="O62" s="116" t="b">
        <v>1</v>
      </c>
    </row>
    <row r="63">
      <c r="A63" s="114">
        <v>63.0</v>
      </c>
      <c r="B63" s="115">
        <v>7.89601E17</v>
      </c>
      <c r="C63" s="116" t="s">
        <v>3342</v>
      </c>
      <c r="D63" s="114" t="s">
        <v>3449</v>
      </c>
      <c r="E63" s="114">
        <v>50.0</v>
      </c>
      <c r="F63" s="116" t="s">
        <v>2678</v>
      </c>
      <c r="G63" s="117"/>
      <c r="H63" s="117"/>
      <c r="I63" s="117"/>
      <c r="J63" s="117"/>
      <c r="K63" s="117"/>
      <c r="L63" s="116" t="b">
        <v>1</v>
      </c>
      <c r="M63" s="109" t="str">
        <f t="shared" si="1"/>
        <v>MAJIREL 10,13 50GR</v>
      </c>
      <c r="N63" s="109" t="s">
        <v>3450</v>
      </c>
      <c r="O63" s="116" t="b">
        <v>1</v>
      </c>
    </row>
    <row r="64">
      <c r="A64" s="114">
        <v>64.0</v>
      </c>
      <c r="B64" s="115">
        <v>7.89601E17</v>
      </c>
      <c r="C64" s="116" t="s">
        <v>3342</v>
      </c>
      <c r="D64" s="114" t="s">
        <v>3451</v>
      </c>
      <c r="E64" s="114">
        <v>50.0</v>
      </c>
      <c r="F64" s="116" t="s">
        <v>2678</v>
      </c>
      <c r="G64" s="117"/>
      <c r="H64" s="117"/>
      <c r="I64" s="117"/>
      <c r="J64" s="117"/>
      <c r="K64" s="117"/>
      <c r="L64" s="116" t="b">
        <v>1</v>
      </c>
      <c r="M64" s="109" t="str">
        <f t="shared" si="1"/>
        <v>MAJIREL 10,21 50GR</v>
      </c>
      <c r="N64" s="109" t="s">
        <v>3452</v>
      </c>
      <c r="O64" s="116" t="b">
        <v>1</v>
      </c>
    </row>
    <row r="65">
      <c r="A65" s="114">
        <v>65.0</v>
      </c>
      <c r="B65" s="115">
        <v>7.89601E17</v>
      </c>
      <c r="C65" s="116" t="s">
        <v>3342</v>
      </c>
      <c r="D65" s="114" t="s">
        <v>3453</v>
      </c>
      <c r="E65" s="114">
        <v>50.0</v>
      </c>
      <c r="F65" s="116" t="s">
        <v>2678</v>
      </c>
      <c r="G65" s="117"/>
      <c r="H65" s="117"/>
      <c r="I65" s="117"/>
      <c r="J65" s="117"/>
      <c r="K65" s="117"/>
      <c r="L65" s="116" t="b">
        <v>1</v>
      </c>
      <c r="M65" s="109" t="str">
        <f t="shared" si="1"/>
        <v>MAJIREL 4,56 50GR</v>
      </c>
      <c r="N65" s="109" t="s">
        <v>3454</v>
      </c>
      <c r="O65" s="116" t="b">
        <v>1</v>
      </c>
    </row>
    <row r="66">
      <c r="A66" s="114">
        <v>66.0</v>
      </c>
      <c r="B66" s="115">
        <v>7.89601E17</v>
      </c>
      <c r="C66" s="116" t="s">
        <v>3342</v>
      </c>
      <c r="D66" s="114" t="s">
        <v>3373</v>
      </c>
      <c r="E66" s="114">
        <v>50.0</v>
      </c>
      <c r="F66" s="116" t="s">
        <v>2678</v>
      </c>
      <c r="G66" s="117"/>
      <c r="H66" s="117"/>
      <c r="I66" s="117"/>
      <c r="J66" s="117"/>
      <c r="K66" s="117"/>
      <c r="L66" s="116" t="b">
        <v>1</v>
      </c>
      <c r="M66" s="109" t="str">
        <f t="shared" si="1"/>
        <v>MAJIREL 5,6 50GR</v>
      </c>
      <c r="N66" s="109" t="s">
        <v>3374</v>
      </c>
      <c r="O66" s="116" t="b">
        <v>1</v>
      </c>
    </row>
    <row r="67">
      <c r="A67" s="114">
        <v>67.0</v>
      </c>
      <c r="B67" s="115">
        <v>7.89601E17</v>
      </c>
      <c r="C67" s="116" t="s">
        <v>3342</v>
      </c>
      <c r="D67" s="114" t="s">
        <v>3455</v>
      </c>
      <c r="E67" s="114">
        <v>50.0</v>
      </c>
      <c r="F67" s="116" t="s">
        <v>2678</v>
      </c>
      <c r="G67" s="117"/>
      <c r="H67" s="117"/>
      <c r="I67" s="117"/>
      <c r="J67" s="117"/>
      <c r="K67" s="117"/>
      <c r="L67" s="116" t="b">
        <v>1</v>
      </c>
      <c r="M67" s="109" t="str">
        <f t="shared" si="1"/>
        <v>MAJIREL 5,2 50GR</v>
      </c>
      <c r="N67" s="109" t="s">
        <v>3456</v>
      </c>
      <c r="O67" s="116" t="b">
        <v>1</v>
      </c>
    </row>
    <row r="68">
      <c r="A68" s="114">
        <v>68.0</v>
      </c>
      <c r="B68" s="115">
        <v>7.80496E17</v>
      </c>
      <c r="C68" s="116" t="s">
        <v>3342</v>
      </c>
      <c r="D68" s="114" t="s">
        <v>3457</v>
      </c>
      <c r="E68" s="114">
        <v>50.0</v>
      </c>
      <c r="F68" s="116" t="s">
        <v>2678</v>
      </c>
      <c r="G68" s="117"/>
      <c r="H68" s="117"/>
      <c r="I68" s="117"/>
      <c r="J68" s="117"/>
      <c r="K68" s="117"/>
      <c r="L68" s="116" t="b">
        <v>1</v>
      </c>
      <c r="M68" s="109" t="str">
        <f t="shared" si="1"/>
        <v>MAJIREL 6,26 50GR</v>
      </c>
      <c r="N68" s="109" t="s">
        <v>3458</v>
      </c>
      <c r="O68" s="116" t="b">
        <v>1</v>
      </c>
    </row>
    <row r="69">
      <c r="A69" s="114">
        <v>69.0</v>
      </c>
      <c r="B69" s="115">
        <v>7.89601E17</v>
      </c>
      <c r="C69" s="116" t="s">
        <v>3342</v>
      </c>
      <c r="D69" s="114" t="s">
        <v>3459</v>
      </c>
      <c r="E69" s="114">
        <v>50.0</v>
      </c>
      <c r="F69" s="116" t="s">
        <v>2678</v>
      </c>
      <c r="G69" s="117"/>
      <c r="H69" s="117"/>
      <c r="I69" s="117"/>
      <c r="J69" s="117"/>
      <c r="K69" s="117"/>
      <c r="L69" s="116" t="b">
        <v>1</v>
      </c>
      <c r="M69" s="109" t="str">
        <f t="shared" si="1"/>
        <v>MAJIREL 7,03 50GR</v>
      </c>
      <c r="N69" s="109" t="s">
        <v>3460</v>
      </c>
      <c r="O69" s="116" t="b">
        <v>1</v>
      </c>
    </row>
    <row r="70">
      <c r="A70" s="114">
        <v>70.0</v>
      </c>
      <c r="B70" s="115">
        <v>7.89601E17</v>
      </c>
      <c r="C70" s="116" t="s">
        <v>3342</v>
      </c>
      <c r="D70" s="114">
        <v>8.0</v>
      </c>
      <c r="E70" s="114">
        <v>50.0</v>
      </c>
      <c r="F70" s="116" t="s">
        <v>2678</v>
      </c>
      <c r="G70" s="117"/>
      <c r="H70" s="117"/>
      <c r="I70" s="117"/>
      <c r="J70" s="117"/>
      <c r="K70" s="117"/>
      <c r="L70" s="116" t="b">
        <v>1</v>
      </c>
      <c r="M70" s="109" t="str">
        <f t="shared" si="1"/>
        <v>MAJIREL 8 50GR</v>
      </c>
      <c r="N70" s="109" t="s">
        <v>3461</v>
      </c>
      <c r="O70" s="116" t="b">
        <v>1</v>
      </c>
    </row>
    <row r="71">
      <c r="A71" s="114">
        <v>71.0</v>
      </c>
      <c r="B71" s="115">
        <v>7.89601E17</v>
      </c>
      <c r="C71" s="116" t="s">
        <v>3342</v>
      </c>
      <c r="D71" s="114" t="s">
        <v>3462</v>
      </c>
      <c r="E71" s="114">
        <v>50.0</v>
      </c>
      <c r="F71" s="116" t="s">
        <v>2678</v>
      </c>
      <c r="G71" s="117"/>
      <c r="H71" s="117"/>
      <c r="I71" s="117"/>
      <c r="J71" s="117"/>
      <c r="K71" s="117"/>
      <c r="L71" s="116" t="b">
        <v>1</v>
      </c>
      <c r="M71" s="109" t="str">
        <f t="shared" si="1"/>
        <v>MAJIREL 9,3 50GR</v>
      </c>
      <c r="N71" s="109" t="s">
        <v>3463</v>
      </c>
      <c r="O71" s="116" t="b">
        <v>1</v>
      </c>
    </row>
    <row r="72">
      <c r="A72" s="114">
        <v>72.0</v>
      </c>
      <c r="B72" s="115">
        <v>7.89601E17</v>
      </c>
      <c r="C72" s="116" t="s">
        <v>3342</v>
      </c>
      <c r="D72" s="116" t="s">
        <v>3464</v>
      </c>
      <c r="E72" s="116">
        <v>50.0</v>
      </c>
      <c r="F72" s="116" t="s">
        <v>2776</v>
      </c>
      <c r="G72" s="117"/>
      <c r="H72" s="117"/>
      <c r="I72" s="117"/>
      <c r="J72" s="117"/>
      <c r="K72" s="117"/>
      <c r="L72" s="116" t="b">
        <v>1</v>
      </c>
      <c r="M72" s="109" t="str">
        <f t="shared" si="1"/>
        <v>MAJIREL 8,03 50ML</v>
      </c>
      <c r="N72" s="109" t="s">
        <v>3465</v>
      </c>
      <c r="O72" s="116" t="b">
        <v>1</v>
      </c>
    </row>
    <row r="73">
      <c r="A73" s="114">
        <v>73.0</v>
      </c>
      <c r="B73" s="115">
        <v>7.80496E17</v>
      </c>
      <c r="C73" s="116" t="s">
        <v>3342</v>
      </c>
      <c r="D73" s="116" t="s">
        <v>3466</v>
      </c>
      <c r="E73" s="116">
        <v>50.0</v>
      </c>
      <c r="F73" s="116" t="s">
        <v>2776</v>
      </c>
      <c r="G73" s="117"/>
      <c r="H73" s="117"/>
      <c r="I73" s="117"/>
      <c r="J73" s="117"/>
      <c r="K73" s="117"/>
      <c r="L73" s="116" t="b">
        <v>1</v>
      </c>
      <c r="M73" s="109" t="str">
        <f t="shared" si="1"/>
        <v>MAJIREL 9,07 50ML</v>
      </c>
      <c r="N73" s="109" t="s">
        <v>3467</v>
      </c>
      <c r="O73" s="116" t="b">
        <v>1</v>
      </c>
    </row>
    <row r="74">
      <c r="A74" s="114">
        <v>74.0</v>
      </c>
      <c r="B74" s="115">
        <v>3.47463E17</v>
      </c>
      <c r="C74" s="116" t="s">
        <v>3468</v>
      </c>
      <c r="D74" s="116" t="s">
        <v>3469</v>
      </c>
      <c r="E74" s="114">
        <v>50.0</v>
      </c>
      <c r="F74" s="116" t="s">
        <v>2776</v>
      </c>
      <c r="G74" s="117"/>
      <c r="H74" s="117"/>
      <c r="I74" s="117"/>
      <c r="J74" s="117"/>
      <c r="K74" s="117"/>
      <c r="L74" s="116" t="b">
        <v>1</v>
      </c>
      <c r="M74" s="109" t="str">
        <f t="shared" si="1"/>
        <v>MAJICONTRAST ROJO 50ML</v>
      </c>
      <c r="N74" s="109" t="s">
        <v>3470</v>
      </c>
      <c r="O74" s="116" t="b">
        <v>1</v>
      </c>
    </row>
    <row r="75">
      <c r="A75" s="114">
        <v>76.0</v>
      </c>
      <c r="B75" s="115">
        <v>3.47464E17</v>
      </c>
      <c r="C75" s="116" t="s">
        <v>3342</v>
      </c>
      <c r="D75" s="114">
        <v>5.024</v>
      </c>
      <c r="E75" s="114">
        <v>50.0</v>
      </c>
      <c r="F75" s="116" t="s">
        <v>2776</v>
      </c>
      <c r="G75" s="117"/>
      <c r="H75" s="117"/>
      <c r="I75" s="117"/>
      <c r="J75" s="117"/>
      <c r="K75" s="117"/>
      <c r="L75" s="116" t="b">
        <v>1</v>
      </c>
      <c r="M75" s="109" t="str">
        <f t="shared" si="1"/>
        <v>MAJIREL 5.024 50ML</v>
      </c>
      <c r="N75" s="109" t="s">
        <v>3471</v>
      </c>
      <c r="O75" s="116" t="b">
        <v>1</v>
      </c>
    </row>
    <row r="76">
      <c r="A76" s="114">
        <v>77.0</v>
      </c>
      <c r="B76" s="115">
        <v>3.47464E17</v>
      </c>
      <c r="C76" s="116" t="s">
        <v>3342</v>
      </c>
      <c r="D76" s="114">
        <v>5.041</v>
      </c>
      <c r="E76" s="114">
        <v>50.0</v>
      </c>
      <c r="F76" s="116" t="s">
        <v>2776</v>
      </c>
      <c r="G76" s="117"/>
      <c r="H76" s="117"/>
      <c r="I76" s="117"/>
      <c r="J76" s="117"/>
      <c r="K76" s="117"/>
      <c r="L76" s="116" t="b">
        <v>1</v>
      </c>
      <c r="M76" s="109" t="str">
        <f t="shared" si="1"/>
        <v>MAJIREL 5.041 50ML</v>
      </c>
      <c r="N76" s="109" t="s">
        <v>3472</v>
      </c>
      <c r="O76" s="116" t="b">
        <v>1</v>
      </c>
    </row>
    <row r="77">
      <c r="A77" s="114">
        <v>78.0</v>
      </c>
      <c r="B77" s="115">
        <v>3.47464E17</v>
      </c>
      <c r="C77" s="116" t="s">
        <v>3342</v>
      </c>
      <c r="D77" s="114">
        <v>5.042</v>
      </c>
      <c r="E77" s="114">
        <v>50.0</v>
      </c>
      <c r="F77" s="116" t="s">
        <v>2776</v>
      </c>
      <c r="G77" s="117"/>
      <c r="H77" s="117"/>
      <c r="I77" s="117"/>
      <c r="J77" s="117"/>
      <c r="K77" s="117"/>
      <c r="L77" s="116" t="b">
        <v>1</v>
      </c>
      <c r="M77" s="109" t="str">
        <f t="shared" si="1"/>
        <v>MAJIREL 5.042 50ML</v>
      </c>
      <c r="N77" s="109" t="s">
        <v>3473</v>
      </c>
      <c r="O77" s="116" t="b">
        <v>1</v>
      </c>
    </row>
    <row r="78">
      <c r="A78" s="114">
        <v>79.0</v>
      </c>
      <c r="B78" s="115">
        <v>3.47464E17</v>
      </c>
      <c r="C78" s="116" t="s">
        <v>3342</v>
      </c>
      <c r="D78" s="114">
        <v>6.014</v>
      </c>
      <c r="E78" s="114">
        <v>50.0</v>
      </c>
      <c r="F78" s="116" t="s">
        <v>2776</v>
      </c>
      <c r="G78" s="117"/>
      <c r="H78" s="117"/>
      <c r="I78" s="117"/>
      <c r="J78" s="117"/>
      <c r="K78" s="117"/>
      <c r="L78" s="116" t="b">
        <v>1</v>
      </c>
      <c r="M78" s="109" t="str">
        <f t="shared" si="1"/>
        <v>MAJIREL 6.014 50ML</v>
      </c>
      <c r="N78" s="109" t="s">
        <v>3474</v>
      </c>
      <c r="O78" s="116" t="b">
        <v>1</v>
      </c>
    </row>
    <row r="79">
      <c r="A79" s="114">
        <v>80.0</v>
      </c>
      <c r="B79" s="115">
        <v>3.47464E17</v>
      </c>
      <c r="C79" s="116" t="s">
        <v>3342</v>
      </c>
      <c r="D79" s="114">
        <v>6.025</v>
      </c>
      <c r="E79" s="114">
        <v>50.0</v>
      </c>
      <c r="F79" s="116" t="s">
        <v>2776</v>
      </c>
      <c r="G79" s="117"/>
      <c r="H79" s="117"/>
      <c r="I79" s="117"/>
      <c r="J79" s="117"/>
      <c r="K79" s="117"/>
      <c r="L79" s="116" t="b">
        <v>1</v>
      </c>
      <c r="M79" s="109" t="str">
        <f t="shared" si="1"/>
        <v>MAJIREL 6.025 50ML</v>
      </c>
      <c r="N79" s="109" t="s">
        <v>3475</v>
      </c>
      <c r="O79" s="116" t="b">
        <v>1</v>
      </c>
    </row>
    <row r="80">
      <c r="A80" s="114">
        <v>81.0</v>
      </c>
      <c r="B80" s="115">
        <v>3.47464E17</v>
      </c>
      <c r="C80" s="116" t="s">
        <v>3342</v>
      </c>
      <c r="D80" s="114">
        <v>7.014</v>
      </c>
      <c r="E80" s="114">
        <v>50.0</v>
      </c>
      <c r="F80" s="116" t="s">
        <v>2776</v>
      </c>
      <c r="G80" s="117"/>
      <c r="H80" s="117"/>
      <c r="I80" s="117"/>
      <c r="J80" s="117"/>
      <c r="K80" s="117"/>
      <c r="L80" s="116" t="b">
        <v>1</v>
      </c>
      <c r="M80" s="109" t="str">
        <f t="shared" si="1"/>
        <v>MAJIREL 7.014 50ML</v>
      </c>
      <c r="N80" s="109" t="s">
        <v>3476</v>
      </c>
      <c r="O80" s="116" t="b">
        <v>1</v>
      </c>
    </row>
    <row r="81">
      <c r="A81" s="114">
        <v>82.0</v>
      </c>
      <c r="B81" s="115">
        <v>3.47464E17</v>
      </c>
      <c r="C81" s="116" t="s">
        <v>3342</v>
      </c>
      <c r="D81" s="114">
        <v>7.024</v>
      </c>
      <c r="E81" s="114">
        <v>50.0</v>
      </c>
      <c r="F81" s="116" t="s">
        <v>2776</v>
      </c>
      <c r="G81" s="117"/>
      <c r="H81" s="117"/>
      <c r="I81" s="117"/>
      <c r="J81" s="117"/>
      <c r="K81" s="117"/>
      <c r="L81" s="116" t="b">
        <v>1</v>
      </c>
      <c r="M81" s="109" t="str">
        <f t="shared" si="1"/>
        <v>MAJIREL 7.024 50ML</v>
      </c>
      <c r="N81" s="109" t="s">
        <v>3477</v>
      </c>
      <c r="O81" s="116" t="b">
        <v>1</v>
      </c>
    </row>
    <row r="82">
      <c r="A82" s="114">
        <v>83.0</v>
      </c>
      <c r="B82" s="115">
        <v>7.50955E17</v>
      </c>
      <c r="C82" s="116" t="s">
        <v>3342</v>
      </c>
      <c r="D82" s="114" t="s">
        <v>3396</v>
      </c>
      <c r="E82" s="114">
        <v>50.0</v>
      </c>
      <c r="F82" s="116" t="s">
        <v>2776</v>
      </c>
      <c r="G82" s="117"/>
      <c r="H82" s="117"/>
      <c r="I82" s="117"/>
      <c r="J82" s="117"/>
      <c r="K82" s="117"/>
      <c r="L82" s="116" t="b">
        <v>1</v>
      </c>
      <c r="M82" s="109" t="str">
        <f t="shared" si="1"/>
        <v>MAJIREL 6,62 50ML</v>
      </c>
      <c r="N82" s="109" t="s">
        <v>3478</v>
      </c>
      <c r="O82" s="116" t="b">
        <v>1</v>
      </c>
    </row>
    <row r="83">
      <c r="A83" s="114">
        <v>84.0</v>
      </c>
      <c r="B83" s="115">
        <v>3.47464E17</v>
      </c>
      <c r="C83" s="116" t="s">
        <v>3342</v>
      </c>
      <c r="D83" s="114">
        <v>7.042</v>
      </c>
      <c r="E83" s="114">
        <v>50.0</v>
      </c>
      <c r="F83" s="116" t="s">
        <v>2776</v>
      </c>
      <c r="G83" s="117"/>
      <c r="H83" s="117"/>
      <c r="I83" s="117"/>
      <c r="J83" s="117"/>
      <c r="K83" s="117"/>
      <c r="L83" s="116" t="b">
        <v>1</v>
      </c>
      <c r="M83" s="109" t="str">
        <f t="shared" si="1"/>
        <v>MAJIREL 7.042 50ML</v>
      </c>
      <c r="N83" s="109" t="s">
        <v>3479</v>
      </c>
      <c r="O83" s="116" t="b">
        <v>1</v>
      </c>
    </row>
    <row r="84">
      <c r="A84" s="114">
        <v>90.0</v>
      </c>
      <c r="B84" s="115">
        <v>7.89601E17</v>
      </c>
      <c r="C84" s="116" t="s">
        <v>3480</v>
      </c>
      <c r="D84" s="116" t="s">
        <v>3481</v>
      </c>
      <c r="E84" s="114">
        <v>50.0</v>
      </c>
      <c r="F84" s="116" t="s">
        <v>2678</v>
      </c>
      <c r="G84" s="117"/>
      <c r="H84" s="117"/>
      <c r="I84" s="117"/>
      <c r="J84" s="117"/>
      <c r="K84" s="117"/>
      <c r="L84" s="116" t="b">
        <v>1</v>
      </c>
      <c r="M84" s="109" t="str">
        <f t="shared" si="1"/>
        <v>MAJIBLOND 900S 50GR</v>
      </c>
      <c r="N84" s="109" t="s">
        <v>3482</v>
      </c>
      <c r="O84" s="116" t="b">
        <v>1</v>
      </c>
    </row>
    <row r="85">
      <c r="A85" s="114">
        <v>91.0</v>
      </c>
      <c r="B85" s="115">
        <v>7.89601E17</v>
      </c>
      <c r="C85" s="116" t="s">
        <v>3480</v>
      </c>
      <c r="D85" s="116" t="s">
        <v>3483</v>
      </c>
      <c r="E85" s="114">
        <v>50.0</v>
      </c>
      <c r="F85" s="116" t="s">
        <v>2678</v>
      </c>
      <c r="G85" s="117"/>
      <c r="H85" s="117"/>
      <c r="I85" s="117"/>
      <c r="J85" s="117"/>
      <c r="K85" s="117"/>
      <c r="L85" s="116" t="b">
        <v>1</v>
      </c>
      <c r="M85" s="109" t="str">
        <f t="shared" si="1"/>
        <v>MAJIBLOND 901S 50GR</v>
      </c>
      <c r="N85" s="109" t="s">
        <v>3484</v>
      </c>
      <c r="O85" s="116" t="b">
        <v>1</v>
      </c>
    </row>
    <row r="86">
      <c r="A86" s="114">
        <v>121.0</v>
      </c>
      <c r="B86" s="115">
        <v>3.47464E17</v>
      </c>
      <c r="C86" s="116" t="s">
        <v>3485</v>
      </c>
      <c r="D86" s="116" t="s">
        <v>3486</v>
      </c>
      <c r="E86" s="116" t="s">
        <v>3487</v>
      </c>
      <c r="F86" s="116" t="s">
        <v>3488</v>
      </c>
      <c r="G86" s="116" t="s">
        <v>36</v>
      </c>
      <c r="H86" s="116" t="s">
        <v>3489</v>
      </c>
      <c r="I86" s="116" t="s">
        <v>3490</v>
      </c>
      <c r="J86" s="114">
        <v>125.0</v>
      </c>
      <c r="K86" s="116" t="s">
        <v>2776</v>
      </c>
      <c r="L86" s="116" t="b">
        <v>1</v>
      </c>
      <c r="M86" s="109" t="str">
        <f t="shared" si="1"/>
        <v>THERMO LIPIDIUM ABSOLUT REPAIR - SERIE EXPERT 125ML</v>
      </c>
      <c r="N86" s="109" t="s">
        <v>3491</v>
      </c>
      <c r="O86" s="116" t="b">
        <v>1</v>
      </c>
    </row>
    <row r="87">
      <c r="A87" s="114">
        <v>203.0</v>
      </c>
      <c r="B87" s="115">
        <v>3.47463E17</v>
      </c>
      <c r="C87" s="116" t="s">
        <v>3492</v>
      </c>
      <c r="D87" s="116" t="s">
        <v>3493</v>
      </c>
      <c r="E87" s="114">
        <v>250.0</v>
      </c>
      <c r="F87" s="116" t="s">
        <v>2776</v>
      </c>
      <c r="G87" s="117"/>
      <c r="H87" s="117"/>
      <c r="I87" s="117"/>
      <c r="J87" s="117"/>
      <c r="K87" s="117"/>
      <c r="L87" s="116" t="b">
        <v>0</v>
      </c>
      <c r="M87" s="109" t="str">
        <f t="shared" si="1"/>
        <v>SHAMPOO SILVER 250ML</v>
      </c>
      <c r="N87" s="109" t="s">
        <v>3494</v>
      </c>
      <c r="O87" s="116" t="b">
        <v>0</v>
      </c>
    </row>
    <row r="88">
      <c r="A88" s="114">
        <v>205.0</v>
      </c>
      <c r="B88" s="115">
        <v>3.47464E17</v>
      </c>
      <c r="C88" s="116" t="s">
        <v>3492</v>
      </c>
      <c r="D88" s="116" t="s">
        <v>3495</v>
      </c>
      <c r="E88" s="114">
        <v>500.0</v>
      </c>
      <c r="F88" s="116" t="s">
        <v>2776</v>
      </c>
      <c r="G88" s="117"/>
      <c r="H88" s="117"/>
      <c r="I88" s="117"/>
      <c r="J88" s="117"/>
      <c r="K88" s="117"/>
      <c r="L88" s="116" t="b">
        <v>1</v>
      </c>
      <c r="M88" s="109" t="str">
        <f t="shared" si="1"/>
        <v>SHAMPOO SENSIBALANCE 500ML</v>
      </c>
      <c r="N88" s="109" t="s">
        <v>3496</v>
      </c>
      <c r="O88" s="116" t="b">
        <v>1</v>
      </c>
    </row>
    <row r="89">
      <c r="A89" s="114">
        <v>206.0</v>
      </c>
      <c r="B89" s="115">
        <v>3.47464E17</v>
      </c>
      <c r="C89" s="116" t="s">
        <v>3492</v>
      </c>
      <c r="D89" s="116" t="s">
        <v>3493</v>
      </c>
      <c r="E89" s="114">
        <v>500.0</v>
      </c>
      <c r="F89" s="116" t="s">
        <v>2776</v>
      </c>
      <c r="G89" s="117"/>
      <c r="H89" s="117"/>
      <c r="I89" s="117"/>
      <c r="J89" s="117"/>
      <c r="K89" s="117"/>
      <c r="L89" s="116" t="b">
        <v>1</v>
      </c>
      <c r="M89" s="109" t="str">
        <f t="shared" si="1"/>
        <v>SHAMPOO SILVER 500ML</v>
      </c>
      <c r="N89" s="109" t="s">
        <v>3497</v>
      </c>
      <c r="O89" s="116" t="b">
        <v>1</v>
      </c>
    </row>
    <row r="90">
      <c r="A90" s="114">
        <v>207.0</v>
      </c>
      <c r="B90" s="115">
        <v>3.47464E17</v>
      </c>
      <c r="C90" s="116" t="s">
        <v>3492</v>
      </c>
      <c r="D90" s="116" t="s">
        <v>3493</v>
      </c>
      <c r="E90" s="114">
        <v>300.0</v>
      </c>
      <c r="F90" s="116" t="s">
        <v>2776</v>
      </c>
      <c r="G90" s="117"/>
      <c r="H90" s="117"/>
      <c r="I90" s="117"/>
      <c r="J90" s="117"/>
      <c r="K90" s="117"/>
      <c r="L90" s="116" t="b">
        <v>1</v>
      </c>
      <c r="M90" s="109" t="str">
        <f t="shared" si="1"/>
        <v>SHAMPOO SILVER 300ML</v>
      </c>
      <c r="N90" s="109" t="s">
        <v>3498</v>
      </c>
      <c r="O90" s="116" t="b">
        <v>1</v>
      </c>
    </row>
    <row r="91">
      <c r="A91" s="114">
        <v>210.0</v>
      </c>
      <c r="B91" s="115">
        <v>3.47464E17</v>
      </c>
      <c r="C91" s="116" t="s">
        <v>3492</v>
      </c>
      <c r="D91" s="116" t="s">
        <v>3495</v>
      </c>
      <c r="E91" s="114">
        <v>300.0</v>
      </c>
      <c r="F91" s="116" t="s">
        <v>2776</v>
      </c>
      <c r="G91" s="117"/>
      <c r="H91" s="117"/>
      <c r="I91" s="117"/>
      <c r="J91" s="117"/>
      <c r="K91" s="117"/>
      <c r="L91" s="116" t="b">
        <v>1</v>
      </c>
      <c r="M91" s="109" t="str">
        <f t="shared" si="1"/>
        <v>SHAMPOO SENSIBALANCE 300ML</v>
      </c>
      <c r="N91" s="109" t="s">
        <v>3499</v>
      </c>
      <c r="O91" s="116" t="b">
        <v>1</v>
      </c>
    </row>
    <row r="92">
      <c r="A92" s="114">
        <v>235.0</v>
      </c>
      <c r="B92" s="115">
        <v>3.47463E17</v>
      </c>
      <c r="C92" s="116" t="s">
        <v>3500</v>
      </c>
      <c r="D92" s="116" t="s">
        <v>3501</v>
      </c>
      <c r="E92" s="114">
        <v>150.0</v>
      </c>
      <c r="F92" s="116" t="s">
        <v>2776</v>
      </c>
      <c r="G92" s="117"/>
      <c r="H92" s="117"/>
      <c r="I92" s="117"/>
      <c r="J92" s="117"/>
      <c r="K92" s="117"/>
      <c r="L92" s="116" t="b">
        <v>1</v>
      </c>
      <c r="M92" s="109" t="str">
        <f t="shared" si="1"/>
        <v>SPIRAL SPLENDOUR 150ML</v>
      </c>
      <c r="N92" s="109" t="s">
        <v>3502</v>
      </c>
      <c r="O92" s="116" t="b">
        <v>1</v>
      </c>
    </row>
    <row r="93">
      <c r="A93" s="114">
        <v>239.0</v>
      </c>
      <c r="B93" s="115">
        <v>3.47463E17</v>
      </c>
      <c r="C93" s="116" t="s">
        <v>3503</v>
      </c>
      <c r="D93" s="116" t="s">
        <v>3504</v>
      </c>
      <c r="E93" s="114">
        <v>250.0</v>
      </c>
      <c r="F93" s="116" t="s">
        <v>2776</v>
      </c>
      <c r="G93" s="117"/>
      <c r="H93" s="117"/>
      <c r="I93" s="117"/>
      <c r="J93" s="117"/>
      <c r="K93" s="117"/>
      <c r="L93" s="116" t="b">
        <v>1</v>
      </c>
      <c r="M93" s="109" t="str">
        <f t="shared" si="1"/>
        <v>AIR FIX 250ML</v>
      </c>
      <c r="N93" s="109" t="s">
        <v>3505</v>
      </c>
      <c r="O93" s="116" t="b">
        <v>1</v>
      </c>
    </row>
    <row r="94">
      <c r="A94" s="114">
        <v>240.0</v>
      </c>
      <c r="B94" s="115">
        <v>3.47463E17</v>
      </c>
      <c r="C94" s="116" t="s">
        <v>3504</v>
      </c>
      <c r="D94" s="116" t="s">
        <v>3506</v>
      </c>
      <c r="E94" s="114">
        <v>250.0</v>
      </c>
      <c r="F94" s="116" t="s">
        <v>2776</v>
      </c>
      <c r="G94" s="117"/>
      <c r="H94" s="117"/>
      <c r="I94" s="117"/>
      <c r="J94" s="117"/>
      <c r="K94" s="117"/>
      <c r="L94" s="116" t="b">
        <v>1</v>
      </c>
      <c r="M94" s="109" t="str">
        <f t="shared" si="1"/>
        <v>FIX ANTI-FRIZZ 250ML</v>
      </c>
      <c r="N94" s="109" t="s">
        <v>3507</v>
      </c>
      <c r="O94" s="116" t="b">
        <v>1</v>
      </c>
    </row>
    <row r="95">
      <c r="A95" s="114">
        <v>241.0</v>
      </c>
      <c r="B95" s="115">
        <v>3.47463E17</v>
      </c>
      <c r="C95" s="116" t="s">
        <v>3504</v>
      </c>
      <c r="D95" s="116" t="s">
        <v>3508</v>
      </c>
      <c r="E95" s="114">
        <v>200.0</v>
      </c>
      <c r="F95" s="116" t="s">
        <v>2776</v>
      </c>
      <c r="G95" s="117"/>
      <c r="H95" s="117"/>
      <c r="I95" s="117"/>
      <c r="J95" s="117"/>
      <c r="K95" s="117"/>
      <c r="L95" s="116" t="b">
        <v>1</v>
      </c>
      <c r="M95" s="109" t="str">
        <f t="shared" si="1"/>
        <v>FIX DESIGN 200ML</v>
      </c>
      <c r="N95" s="109" t="s">
        <v>3509</v>
      </c>
      <c r="O95" s="116" t="b">
        <v>1</v>
      </c>
    </row>
    <row r="96">
      <c r="A96" s="114">
        <v>243.0</v>
      </c>
      <c r="B96" s="115">
        <v>3.47463E17</v>
      </c>
      <c r="C96" s="116" t="s">
        <v>3510</v>
      </c>
      <c r="D96" s="116" t="s">
        <v>3511</v>
      </c>
      <c r="E96" s="114">
        <v>150.0</v>
      </c>
      <c r="F96" s="116" t="s">
        <v>2776</v>
      </c>
      <c r="G96" s="117"/>
      <c r="H96" s="117"/>
      <c r="I96" s="117"/>
      <c r="J96" s="117"/>
      <c r="K96" s="117"/>
      <c r="L96" s="116" t="b">
        <v>1</v>
      </c>
      <c r="M96" s="109" t="str">
        <f t="shared" si="1"/>
        <v>PASTA WEB 150ML</v>
      </c>
      <c r="N96" s="109" t="s">
        <v>3512</v>
      </c>
      <c r="O96" s="116" t="b">
        <v>1</v>
      </c>
    </row>
    <row r="97">
      <c r="A97" s="114">
        <v>245.0</v>
      </c>
      <c r="B97" s="115">
        <v>3.47463E17</v>
      </c>
      <c r="C97" s="116" t="s">
        <v>3513</v>
      </c>
      <c r="D97" s="116" t="s">
        <v>3514</v>
      </c>
      <c r="E97" s="114">
        <v>150.0</v>
      </c>
      <c r="F97" s="116" t="s">
        <v>2776</v>
      </c>
      <c r="G97" s="117"/>
      <c r="H97" s="117"/>
      <c r="I97" s="117"/>
      <c r="J97" s="117"/>
      <c r="K97" s="117"/>
      <c r="L97" s="116" t="b">
        <v>0</v>
      </c>
      <c r="M97" s="109" t="str">
        <f t="shared" si="1"/>
        <v>IRON FINISH 150ML</v>
      </c>
      <c r="N97" s="109" t="s">
        <v>3515</v>
      </c>
      <c r="O97" s="116" t="b">
        <v>0</v>
      </c>
    </row>
    <row r="98">
      <c r="A98" s="114">
        <v>247.0</v>
      </c>
      <c r="B98" s="115">
        <v>3.47463E17</v>
      </c>
      <c r="C98" s="116" t="s">
        <v>3503</v>
      </c>
      <c r="D98" s="116" t="s">
        <v>3504</v>
      </c>
      <c r="E98" s="114">
        <v>400.0</v>
      </c>
      <c r="F98" s="116" t="s">
        <v>2776</v>
      </c>
      <c r="G98" s="117"/>
      <c r="H98" s="117"/>
      <c r="I98" s="117"/>
      <c r="J98" s="117"/>
      <c r="K98" s="117"/>
      <c r="L98" s="116" t="b">
        <v>1</v>
      </c>
      <c r="M98" s="109" t="str">
        <f t="shared" si="1"/>
        <v>AIR FIX 400ML</v>
      </c>
      <c r="N98" s="109" t="s">
        <v>3516</v>
      </c>
      <c r="O98" s="116" t="b">
        <v>1</v>
      </c>
    </row>
    <row r="99">
      <c r="A99" s="114">
        <v>248.0</v>
      </c>
      <c r="B99" s="115">
        <v>3.47463E17</v>
      </c>
      <c r="C99" s="116" t="s">
        <v>3504</v>
      </c>
      <c r="D99" s="116" t="s">
        <v>3506</v>
      </c>
      <c r="E99" s="114">
        <v>400.0</v>
      </c>
      <c r="F99" s="116" t="s">
        <v>2776</v>
      </c>
      <c r="G99" s="117"/>
      <c r="H99" s="117"/>
      <c r="I99" s="117"/>
      <c r="J99" s="117"/>
      <c r="K99" s="117"/>
      <c r="L99" s="116" t="b">
        <v>1</v>
      </c>
      <c r="M99" s="109" t="str">
        <f t="shared" si="1"/>
        <v>FIX ANTI-FRIZZ 400ML</v>
      </c>
      <c r="N99" s="109" t="s">
        <v>3517</v>
      </c>
      <c r="O99" s="116" t="b">
        <v>1</v>
      </c>
    </row>
    <row r="100">
      <c r="A100" s="114">
        <v>249.0</v>
      </c>
      <c r="B100" s="115">
        <v>3.47463E17</v>
      </c>
      <c r="C100" s="116" t="s">
        <v>3518</v>
      </c>
      <c r="D100" s="116" t="s">
        <v>3519</v>
      </c>
      <c r="E100" s="114">
        <v>150.0</v>
      </c>
      <c r="F100" s="116" t="s">
        <v>2776</v>
      </c>
      <c r="G100" s="117"/>
      <c r="H100" s="117"/>
      <c r="I100" s="117"/>
      <c r="J100" s="117"/>
      <c r="K100" s="117"/>
      <c r="L100" s="116" t="b">
        <v>1</v>
      </c>
      <c r="M100" s="109" t="str">
        <f t="shared" si="1"/>
        <v>BEACH WAVES 150ML</v>
      </c>
      <c r="N100" s="109" t="s">
        <v>3520</v>
      </c>
      <c r="O100" s="116" t="b">
        <v>1</v>
      </c>
    </row>
    <row r="101">
      <c r="A101" s="114">
        <v>250.0</v>
      </c>
      <c r="B101" s="115">
        <v>3.47464E17</v>
      </c>
      <c r="C101" s="116" t="s">
        <v>3504</v>
      </c>
      <c r="D101" s="116" t="s">
        <v>3521</v>
      </c>
      <c r="E101" s="114">
        <v>150.0</v>
      </c>
      <c r="F101" s="116" t="s">
        <v>2776</v>
      </c>
      <c r="G101" s="117"/>
      <c r="H101" s="117"/>
      <c r="I101" s="117"/>
      <c r="J101" s="117"/>
      <c r="K101" s="117"/>
      <c r="L101" s="116" t="b">
        <v>1</v>
      </c>
      <c r="M101" s="109" t="str">
        <f t="shared" si="1"/>
        <v>FIX MOVE 150ML</v>
      </c>
      <c r="N101" s="109" t="s">
        <v>3522</v>
      </c>
      <c r="O101" s="116" t="b">
        <v>1</v>
      </c>
    </row>
    <row r="102">
      <c r="A102" s="114">
        <v>252.0</v>
      </c>
      <c r="B102" s="114">
        <v>3.0157712E7</v>
      </c>
      <c r="C102" s="116" t="s">
        <v>3523</v>
      </c>
      <c r="D102" s="116" t="s">
        <v>3524</v>
      </c>
      <c r="E102" s="114">
        <v>150.0</v>
      </c>
      <c r="F102" s="116" t="s">
        <v>2776</v>
      </c>
      <c r="G102" s="117"/>
      <c r="H102" s="117"/>
      <c r="I102" s="117"/>
      <c r="J102" s="117"/>
      <c r="K102" s="117"/>
      <c r="L102" s="116" t="b">
        <v>1</v>
      </c>
      <c r="M102" s="109" t="str">
        <f t="shared" si="1"/>
        <v>RING LIHT 150ML</v>
      </c>
      <c r="N102" s="109" t="s">
        <v>3525</v>
      </c>
      <c r="O102" s="116" t="b">
        <v>1</v>
      </c>
    </row>
    <row r="103">
      <c r="A103" s="114">
        <v>253.0</v>
      </c>
      <c r="B103" s="115">
        <v>3.47463E17</v>
      </c>
      <c r="C103" s="116" t="s">
        <v>3526</v>
      </c>
      <c r="D103" s="116" t="s">
        <v>3527</v>
      </c>
      <c r="E103" s="114">
        <v>250.0</v>
      </c>
      <c r="F103" s="116" t="s">
        <v>2776</v>
      </c>
      <c r="G103" s="117"/>
      <c r="H103" s="117"/>
      <c r="I103" s="117"/>
      <c r="J103" s="117"/>
      <c r="K103" s="117"/>
      <c r="L103" s="116" t="b">
        <v>0</v>
      </c>
      <c r="M103" s="109" t="str">
        <f t="shared" si="1"/>
        <v>POTIONIZER NATURAL 250ML</v>
      </c>
      <c r="N103" s="109" t="s">
        <v>3528</v>
      </c>
      <c r="O103" s="116" t="b">
        <v>0</v>
      </c>
    </row>
    <row r="104">
      <c r="A104" s="114">
        <v>254.0</v>
      </c>
      <c r="B104" s="115">
        <v>3.47463E17</v>
      </c>
      <c r="C104" s="116" t="s">
        <v>3526</v>
      </c>
      <c r="D104" s="116" t="s">
        <v>3529</v>
      </c>
      <c r="E104" s="114">
        <v>250.0</v>
      </c>
      <c r="F104" s="116" t="s">
        <v>2776</v>
      </c>
      <c r="G104" s="117"/>
      <c r="H104" s="117"/>
      <c r="I104" s="117"/>
      <c r="J104" s="117"/>
      <c r="K104" s="117"/>
      <c r="L104" s="116" t="b">
        <v>0</v>
      </c>
      <c r="M104" s="109" t="str">
        <f t="shared" si="1"/>
        <v>POTIONIZER COLOR 250ML</v>
      </c>
      <c r="N104" s="109" t="s">
        <v>3530</v>
      </c>
      <c r="O104" s="116" t="b">
        <v>0</v>
      </c>
    </row>
    <row r="105">
      <c r="A105" s="114">
        <v>255.0</v>
      </c>
      <c r="B105" s="115">
        <v>3.47463E17</v>
      </c>
      <c r="C105" s="116" t="s">
        <v>3492</v>
      </c>
      <c r="D105" s="116" t="s">
        <v>3531</v>
      </c>
      <c r="E105" s="114">
        <v>250.0</v>
      </c>
      <c r="F105" s="116" t="s">
        <v>2776</v>
      </c>
      <c r="G105" s="117"/>
      <c r="H105" s="117"/>
      <c r="I105" s="117"/>
      <c r="J105" s="117"/>
      <c r="K105" s="117"/>
      <c r="L105" s="116" t="b">
        <v>1</v>
      </c>
      <c r="M105" s="109" t="str">
        <f t="shared" si="1"/>
        <v>SHAMPOO INOA 250ML</v>
      </c>
      <c r="N105" s="109" t="s">
        <v>3532</v>
      </c>
      <c r="O105" s="116" t="b">
        <v>1</v>
      </c>
    </row>
    <row r="106">
      <c r="A106" s="114">
        <v>256.0</v>
      </c>
      <c r="B106" s="115">
        <v>3.47463E17</v>
      </c>
      <c r="C106" s="116" t="s">
        <v>3533</v>
      </c>
      <c r="D106" s="116" t="s">
        <v>3531</v>
      </c>
      <c r="E106" s="114">
        <v>150.0</v>
      </c>
      <c r="F106" s="116" t="s">
        <v>2776</v>
      </c>
      <c r="G106" s="117"/>
      <c r="H106" s="117"/>
      <c r="I106" s="117"/>
      <c r="J106" s="117"/>
      <c r="K106" s="117"/>
      <c r="L106" s="116" t="b">
        <v>1</v>
      </c>
      <c r="M106" s="109" t="str">
        <f t="shared" si="1"/>
        <v>ACONDICIONADR INOA 150ML</v>
      </c>
      <c r="N106" s="109" t="s">
        <v>3534</v>
      </c>
      <c r="O106" s="116" t="b">
        <v>1</v>
      </c>
    </row>
    <row r="107">
      <c r="A107" s="114">
        <v>264.0</v>
      </c>
      <c r="B107" s="115">
        <v>7.89903E17</v>
      </c>
      <c r="C107" s="116" t="s">
        <v>3535</v>
      </c>
      <c r="D107" s="116" t="s">
        <v>3536</v>
      </c>
      <c r="E107" s="114">
        <v>250.0</v>
      </c>
      <c r="F107" s="116" t="s">
        <v>2776</v>
      </c>
      <c r="G107" s="117"/>
      <c r="H107" s="117"/>
      <c r="I107" s="117"/>
      <c r="J107" s="117"/>
      <c r="K107" s="117"/>
      <c r="L107" s="116" t="b">
        <v>0</v>
      </c>
      <c r="M107" s="109" t="str">
        <f t="shared" si="1"/>
        <v>CREMA X-TENSO 250ML</v>
      </c>
      <c r="N107" s="109" t="s">
        <v>3537</v>
      </c>
      <c r="O107" s="116" t="b">
        <v>0</v>
      </c>
    </row>
    <row r="108">
      <c r="A108" s="114">
        <v>265.0</v>
      </c>
      <c r="B108" s="115">
        <v>7.89903E17</v>
      </c>
      <c r="C108" s="116" t="s">
        <v>3538</v>
      </c>
      <c r="D108" s="116" t="s">
        <v>3536</v>
      </c>
      <c r="E108" s="114">
        <v>50.0</v>
      </c>
      <c r="F108" s="116" t="s">
        <v>2776</v>
      </c>
      <c r="G108" s="117"/>
      <c r="H108" s="117"/>
      <c r="I108" s="117"/>
      <c r="J108" s="117"/>
      <c r="K108" s="117"/>
      <c r="L108" s="116" t="b">
        <v>0</v>
      </c>
      <c r="M108" s="109" t="str">
        <f t="shared" si="1"/>
        <v>SERUN X-TENSO 50ML</v>
      </c>
      <c r="N108" s="109" t="s">
        <v>3539</v>
      </c>
      <c r="O108" s="116" t="b">
        <v>0</v>
      </c>
    </row>
    <row r="109">
      <c r="A109" s="114">
        <v>286.0</v>
      </c>
      <c r="B109" s="115">
        <v>7.75174E17</v>
      </c>
      <c r="C109" s="116" t="s">
        <v>3540</v>
      </c>
      <c r="D109" s="116" t="s">
        <v>3487</v>
      </c>
      <c r="E109" s="114">
        <v>300.0</v>
      </c>
      <c r="F109" s="116" t="s">
        <v>2776</v>
      </c>
      <c r="G109" s="117"/>
      <c r="H109" s="117"/>
      <c r="I109" s="117"/>
      <c r="J109" s="117"/>
      <c r="K109" s="117"/>
      <c r="L109" s="116" t="b">
        <v>1</v>
      </c>
      <c r="M109" s="109" t="str">
        <f t="shared" si="1"/>
        <v>PACK ABSOLUT 300ML</v>
      </c>
      <c r="N109" s="109" t="s">
        <v>3541</v>
      </c>
      <c r="O109" s="116" t="b">
        <v>1</v>
      </c>
    </row>
    <row r="110">
      <c r="A110" s="114">
        <v>287.0</v>
      </c>
      <c r="B110" s="115">
        <v>7.75174E17</v>
      </c>
      <c r="C110" s="116" t="s">
        <v>3540</v>
      </c>
      <c r="D110" s="116" t="s">
        <v>3542</v>
      </c>
      <c r="E110" s="114">
        <v>300.0</v>
      </c>
      <c r="F110" s="116" t="s">
        <v>2776</v>
      </c>
      <c r="G110" s="117"/>
      <c r="H110" s="117"/>
      <c r="I110" s="117"/>
      <c r="J110" s="117"/>
      <c r="K110" s="117"/>
      <c r="L110" s="116" t="b">
        <v>1</v>
      </c>
      <c r="M110" s="109" t="str">
        <f t="shared" si="1"/>
        <v>PACK VITAMINO 300ML</v>
      </c>
      <c r="N110" s="109" t="s">
        <v>3543</v>
      </c>
      <c r="O110" s="116" t="b">
        <v>1</v>
      </c>
    </row>
    <row r="111">
      <c r="A111" s="114">
        <v>288.0</v>
      </c>
      <c r="B111" s="115">
        <v>7.75174E17</v>
      </c>
      <c r="C111" s="116" t="s">
        <v>3540</v>
      </c>
      <c r="D111" s="116" t="s">
        <v>3544</v>
      </c>
      <c r="E111" s="114">
        <v>300.0</v>
      </c>
      <c r="F111" s="116" t="s">
        <v>2776</v>
      </c>
      <c r="G111" s="117"/>
      <c r="H111" s="117"/>
      <c r="I111" s="117"/>
      <c r="J111" s="117"/>
      <c r="K111" s="117"/>
      <c r="L111" s="116" t="b">
        <v>1</v>
      </c>
      <c r="M111" s="109" t="str">
        <f t="shared" si="1"/>
        <v>PACK INFORCE 300ML</v>
      </c>
      <c r="N111" s="109" t="s">
        <v>3545</v>
      </c>
      <c r="O111" s="116" t="b">
        <v>1</v>
      </c>
    </row>
    <row r="112">
      <c r="A112" s="114">
        <v>290.0</v>
      </c>
      <c r="B112" s="115">
        <v>3.47463E17</v>
      </c>
      <c r="C112" s="116" t="s">
        <v>3546</v>
      </c>
      <c r="D112" s="114">
        <v>1.0</v>
      </c>
      <c r="E112" s="114">
        <v>50.0</v>
      </c>
      <c r="F112" s="116" t="s">
        <v>2678</v>
      </c>
      <c r="G112" s="117"/>
      <c r="H112" s="117"/>
      <c r="I112" s="117"/>
      <c r="J112" s="117"/>
      <c r="K112" s="117"/>
      <c r="L112" s="116" t="b">
        <v>1</v>
      </c>
      <c r="M112" s="109" t="str">
        <f t="shared" si="1"/>
        <v>DIARICHESSE 1 50GR</v>
      </c>
      <c r="N112" s="109" t="s">
        <v>3547</v>
      </c>
      <c r="O112" s="116" t="b">
        <v>1</v>
      </c>
    </row>
    <row r="113">
      <c r="A113" s="114">
        <v>291.0</v>
      </c>
      <c r="B113" s="115">
        <v>3.47463E17</v>
      </c>
      <c r="C113" s="116" t="s">
        <v>3546</v>
      </c>
      <c r="D113" s="114" t="s">
        <v>3343</v>
      </c>
      <c r="E113" s="114">
        <v>50.0</v>
      </c>
      <c r="F113" s="116" t="s">
        <v>2678</v>
      </c>
      <c r="G113" s="117"/>
      <c r="H113" s="117"/>
      <c r="I113" s="117"/>
      <c r="J113" s="117"/>
      <c r="K113" s="117"/>
      <c r="L113" s="116" t="b">
        <v>1</v>
      </c>
      <c r="M113" s="109" t="str">
        <f t="shared" si="1"/>
        <v>DIARICHESSE 2,1 50GR</v>
      </c>
      <c r="N113" s="109" t="s">
        <v>3548</v>
      </c>
      <c r="O113" s="116" t="b">
        <v>1</v>
      </c>
    </row>
    <row r="114">
      <c r="A114" s="114">
        <v>292.0</v>
      </c>
      <c r="B114" s="115">
        <v>3.47463E17</v>
      </c>
      <c r="C114" s="116" t="s">
        <v>3546</v>
      </c>
      <c r="D114" s="114">
        <v>3.0</v>
      </c>
      <c r="E114" s="114">
        <v>50.0</v>
      </c>
      <c r="F114" s="116" t="s">
        <v>2678</v>
      </c>
      <c r="G114" s="117"/>
      <c r="H114" s="117"/>
      <c r="I114" s="117"/>
      <c r="J114" s="117"/>
      <c r="K114" s="117"/>
      <c r="L114" s="116" t="b">
        <v>1</v>
      </c>
      <c r="M114" s="109" t="str">
        <f t="shared" si="1"/>
        <v>DIARICHESSE 3 50GR</v>
      </c>
      <c r="N114" s="109" t="s">
        <v>3549</v>
      </c>
      <c r="O114" s="116" t="b">
        <v>1</v>
      </c>
    </row>
    <row r="115">
      <c r="A115" s="114">
        <v>293.0</v>
      </c>
      <c r="B115" s="115">
        <v>3.47463E17</v>
      </c>
      <c r="C115" s="116" t="s">
        <v>3546</v>
      </c>
      <c r="D115" s="114">
        <v>4.0</v>
      </c>
      <c r="E115" s="114">
        <v>50.0</v>
      </c>
      <c r="F115" s="116" t="s">
        <v>2678</v>
      </c>
      <c r="G115" s="117"/>
      <c r="H115" s="117"/>
      <c r="I115" s="117"/>
      <c r="J115" s="117"/>
      <c r="K115" s="117"/>
      <c r="L115" s="116" t="b">
        <v>1</v>
      </c>
      <c r="M115" s="109" t="str">
        <f t="shared" si="1"/>
        <v>DIARICHESSE 4 50GR</v>
      </c>
      <c r="N115" s="109" t="s">
        <v>3550</v>
      </c>
      <c r="O115" s="116" t="b">
        <v>1</v>
      </c>
    </row>
    <row r="116">
      <c r="A116" s="114">
        <v>294.0</v>
      </c>
      <c r="B116" s="115">
        <v>3.47463E17</v>
      </c>
      <c r="C116" s="116" t="s">
        <v>3546</v>
      </c>
      <c r="D116" s="114" t="s">
        <v>3551</v>
      </c>
      <c r="E116" s="114">
        <v>50.0</v>
      </c>
      <c r="F116" s="116" t="s">
        <v>2678</v>
      </c>
      <c r="G116" s="117"/>
      <c r="H116" s="117"/>
      <c r="I116" s="117"/>
      <c r="J116" s="117"/>
      <c r="K116" s="117"/>
      <c r="L116" s="116" t="b">
        <v>1</v>
      </c>
      <c r="M116" s="109" t="str">
        <f t="shared" si="1"/>
        <v>DIARICHESSE 4,15 50GR</v>
      </c>
      <c r="N116" s="109" t="s">
        <v>3552</v>
      </c>
      <c r="O116" s="116" t="b">
        <v>1</v>
      </c>
    </row>
    <row r="117">
      <c r="A117" s="114">
        <v>295.0</v>
      </c>
      <c r="B117" s="115">
        <v>3.47463E17</v>
      </c>
      <c r="C117" s="116" t="s">
        <v>3546</v>
      </c>
      <c r="D117" s="114" t="s">
        <v>3553</v>
      </c>
      <c r="E117" s="114">
        <v>50.0</v>
      </c>
      <c r="F117" s="116" t="s">
        <v>2678</v>
      </c>
      <c r="G117" s="117"/>
      <c r="H117" s="117"/>
      <c r="I117" s="117"/>
      <c r="J117" s="117"/>
      <c r="K117" s="117"/>
      <c r="L117" s="116" t="b">
        <v>1</v>
      </c>
      <c r="M117" s="109" t="str">
        <f t="shared" si="1"/>
        <v>DIARICHESSE 4,2 50GR</v>
      </c>
      <c r="N117" s="109" t="s">
        <v>3554</v>
      </c>
      <c r="O117" s="116" t="b">
        <v>1</v>
      </c>
    </row>
    <row r="118">
      <c r="A118" s="114">
        <v>296.0</v>
      </c>
      <c r="B118" s="115">
        <v>3.47463E17</v>
      </c>
      <c r="C118" s="116" t="s">
        <v>3546</v>
      </c>
      <c r="D118" s="114">
        <v>5.0</v>
      </c>
      <c r="E118" s="114">
        <v>50.0</v>
      </c>
      <c r="F118" s="116" t="s">
        <v>2678</v>
      </c>
      <c r="G118" s="117"/>
      <c r="H118" s="117"/>
      <c r="I118" s="117"/>
      <c r="J118" s="117"/>
      <c r="K118" s="117"/>
      <c r="L118" s="116" t="b">
        <v>1</v>
      </c>
      <c r="M118" s="109" t="str">
        <f t="shared" si="1"/>
        <v>DIARICHESSE 5 50GR</v>
      </c>
      <c r="N118" s="109" t="s">
        <v>3555</v>
      </c>
      <c r="O118" s="116" t="b">
        <v>1</v>
      </c>
    </row>
    <row r="119">
      <c r="A119" s="114">
        <v>297.0</v>
      </c>
      <c r="B119" s="115">
        <v>3.47463E17</v>
      </c>
      <c r="C119" s="116" t="s">
        <v>3546</v>
      </c>
      <c r="D119" s="114" t="s">
        <v>3556</v>
      </c>
      <c r="E119" s="114">
        <v>50.0</v>
      </c>
      <c r="F119" s="116" t="s">
        <v>2678</v>
      </c>
      <c r="G119" s="117"/>
      <c r="H119" s="117"/>
      <c r="I119" s="117"/>
      <c r="J119" s="117"/>
      <c r="K119" s="117"/>
      <c r="L119" s="116" t="b">
        <v>1</v>
      </c>
      <c r="M119" s="109" t="str">
        <f t="shared" si="1"/>
        <v>DIARICHESSE 5,01 50GR</v>
      </c>
      <c r="N119" s="109" t="s">
        <v>3557</v>
      </c>
      <c r="O119" s="116" t="b">
        <v>1</v>
      </c>
    </row>
    <row r="120">
      <c r="A120" s="114">
        <v>298.0</v>
      </c>
      <c r="B120" s="115">
        <v>3.47463E17</v>
      </c>
      <c r="C120" s="116" t="s">
        <v>3546</v>
      </c>
      <c r="D120" s="114" t="s">
        <v>3558</v>
      </c>
      <c r="E120" s="114">
        <v>50.0</v>
      </c>
      <c r="F120" s="116" t="s">
        <v>2678</v>
      </c>
      <c r="G120" s="117"/>
      <c r="H120" s="117"/>
      <c r="I120" s="117"/>
      <c r="J120" s="117"/>
      <c r="K120" s="117"/>
      <c r="L120" s="116" t="b">
        <v>1</v>
      </c>
      <c r="M120" s="109" t="str">
        <f t="shared" si="1"/>
        <v>DIARICHESSE 5,13 50GR</v>
      </c>
      <c r="N120" s="109" t="s">
        <v>3559</v>
      </c>
      <c r="O120" s="116" t="b">
        <v>1</v>
      </c>
    </row>
    <row r="121">
      <c r="A121" s="114">
        <v>299.0</v>
      </c>
      <c r="B121" s="115">
        <v>3.47463E17</v>
      </c>
      <c r="C121" s="116" t="s">
        <v>3546</v>
      </c>
      <c r="D121" s="114" t="s">
        <v>3560</v>
      </c>
      <c r="E121" s="114">
        <v>50.0</v>
      </c>
      <c r="F121" s="116" t="s">
        <v>2678</v>
      </c>
      <c r="G121" s="117"/>
      <c r="H121" s="117"/>
      <c r="I121" s="117"/>
      <c r="J121" s="117"/>
      <c r="K121" s="117"/>
      <c r="L121" s="116" t="b">
        <v>1</v>
      </c>
      <c r="M121" s="109" t="str">
        <f t="shared" si="1"/>
        <v>DIARICHESSE 5,15 50GR</v>
      </c>
      <c r="N121" s="109" t="s">
        <v>3561</v>
      </c>
      <c r="O121" s="116" t="b">
        <v>1</v>
      </c>
    </row>
    <row r="122">
      <c r="A122" s="114">
        <v>300.0</v>
      </c>
      <c r="B122" s="115">
        <v>3.47463E17</v>
      </c>
      <c r="C122" s="116" t="s">
        <v>3546</v>
      </c>
      <c r="D122" s="114" t="s">
        <v>3363</v>
      </c>
      <c r="E122" s="114">
        <v>50.0</v>
      </c>
      <c r="F122" s="116" t="s">
        <v>2678</v>
      </c>
      <c r="G122" s="117"/>
      <c r="H122" s="117"/>
      <c r="I122" s="117"/>
      <c r="J122" s="117"/>
      <c r="K122" s="117"/>
      <c r="L122" s="116" t="b">
        <v>1</v>
      </c>
      <c r="M122" s="109" t="str">
        <f t="shared" si="1"/>
        <v>DIARICHESSE 5,3 50GR</v>
      </c>
      <c r="N122" s="109" t="s">
        <v>3562</v>
      </c>
      <c r="O122" s="116" t="b">
        <v>1</v>
      </c>
    </row>
    <row r="123">
      <c r="A123" s="114">
        <v>301.0</v>
      </c>
      <c r="B123" s="115">
        <v>3.47463E17</v>
      </c>
      <c r="C123" s="116" t="s">
        <v>3546</v>
      </c>
      <c r="D123" s="114" t="s">
        <v>3365</v>
      </c>
      <c r="E123" s="114">
        <v>50.0</v>
      </c>
      <c r="F123" s="116" t="s">
        <v>2678</v>
      </c>
      <c r="G123" s="117"/>
      <c r="H123" s="117"/>
      <c r="I123" s="117"/>
      <c r="J123" s="117"/>
      <c r="K123" s="117"/>
      <c r="L123" s="116" t="b">
        <v>1</v>
      </c>
      <c r="M123" s="109" t="str">
        <f t="shared" si="1"/>
        <v>DIARICHESSE 5,31 50GR</v>
      </c>
      <c r="N123" s="109" t="s">
        <v>3563</v>
      </c>
      <c r="O123" s="116" t="b">
        <v>1</v>
      </c>
    </row>
    <row r="124">
      <c r="A124" s="114">
        <v>302.0</v>
      </c>
      <c r="B124" s="115">
        <v>3.47463E17</v>
      </c>
      <c r="C124" s="116" t="s">
        <v>3546</v>
      </c>
      <c r="D124" s="114" t="s">
        <v>3564</v>
      </c>
      <c r="E124" s="114">
        <v>50.0</v>
      </c>
      <c r="F124" s="116" t="s">
        <v>2678</v>
      </c>
      <c r="G124" s="117"/>
      <c r="H124" s="117"/>
      <c r="I124" s="117"/>
      <c r="J124" s="117"/>
      <c r="K124" s="117"/>
      <c r="L124" s="116" t="b">
        <v>1</v>
      </c>
      <c r="M124" s="109" t="str">
        <f t="shared" si="1"/>
        <v>DIARICHESSE 5,42 50GR</v>
      </c>
      <c r="N124" s="109" t="s">
        <v>3565</v>
      </c>
      <c r="O124" s="116" t="b">
        <v>1</v>
      </c>
    </row>
    <row r="125">
      <c r="A125" s="114">
        <v>303.0</v>
      </c>
      <c r="B125" s="115">
        <v>3.47463E17</v>
      </c>
      <c r="C125" s="116" t="s">
        <v>3546</v>
      </c>
      <c r="D125" s="114" t="s">
        <v>3369</v>
      </c>
      <c r="E125" s="114">
        <v>50.0</v>
      </c>
      <c r="F125" s="116" t="s">
        <v>2678</v>
      </c>
      <c r="G125" s="117"/>
      <c r="H125" s="117"/>
      <c r="I125" s="117"/>
      <c r="J125" s="117"/>
      <c r="K125" s="117"/>
      <c r="L125" s="116" t="b">
        <v>1</v>
      </c>
      <c r="M125" s="109" t="str">
        <f t="shared" si="1"/>
        <v>DIARICHESSE 5,5 50GR</v>
      </c>
      <c r="N125" s="109" t="s">
        <v>3566</v>
      </c>
      <c r="O125" s="116" t="b">
        <v>1</v>
      </c>
    </row>
    <row r="126">
      <c r="A126" s="114">
        <v>304.0</v>
      </c>
      <c r="B126" s="115">
        <v>3.47463E17</v>
      </c>
      <c r="C126" s="116" t="s">
        <v>3546</v>
      </c>
      <c r="D126" s="114" t="s">
        <v>3567</v>
      </c>
      <c r="E126" s="114">
        <v>50.0</v>
      </c>
      <c r="F126" s="116" t="s">
        <v>2678</v>
      </c>
      <c r="G126" s="117"/>
      <c r="H126" s="117"/>
      <c r="I126" s="117"/>
      <c r="J126" s="117"/>
      <c r="K126" s="117"/>
      <c r="L126" s="116" t="b">
        <v>1</v>
      </c>
      <c r="M126" s="109" t="str">
        <f t="shared" si="1"/>
        <v>DIARICHESSE 6,01 50GR</v>
      </c>
      <c r="N126" s="109" t="s">
        <v>3568</v>
      </c>
      <c r="O126" s="116" t="b">
        <v>1</v>
      </c>
    </row>
    <row r="127">
      <c r="A127" s="114">
        <v>305.0</v>
      </c>
      <c r="B127" s="115">
        <v>3.47463E17</v>
      </c>
      <c r="C127" s="116" t="s">
        <v>3546</v>
      </c>
      <c r="D127" s="114" t="s">
        <v>3569</v>
      </c>
      <c r="E127" s="114">
        <v>50.0</v>
      </c>
      <c r="F127" s="116" t="s">
        <v>2678</v>
      </c>
      <c r="G127" s="117"/>
      <c r="H127" s="117"/>
      <c r="I127" s="117"/>
      <c r="J127" s="117"/>
      <c r="K127" s="117"/>
      <c r="L127" s="116" t="b">
        <v>1</v>
      </c>
      <c r="M127" s="109" t="str">
        <f t="shared" si="1"/>
        <v>DIARICHESSE 6,02 50GR</v>
      </c>
      <c r="N127" s="109" t="s">
        <v>3570</v>
      </c>
      <c r="O127" s="116" t="b">
        <v>1</v>
      </c>
    </row>
    <row r="128">
      <c r="A128" s="114">
        <v>306.0</v>
      </c>
      <c r="B128" s="115">
        <v>3.47463E17</v>
      </c>
      <c r="C128" s="116" t="s">
        <v>3546</v>
      </c>
      <c r="D128" s="114" t="s">
        <v>3571</v>
      </c>
      <c r="E128" s="114">
        <v>50.0</v>
      </c>
      <c r="F128" s="116" t="s">
        <v>2678</v>
      </c>
      <c r="G128" s="117"/>
      <c r="H128" s="117"/>
      <c r="I128" s="117"/>
      <c r="J128" s="117"/>
      <c r="K128" s="117"/>
      <c r="L128" s="116" t="b">
        <v>1</v>
      </c>
      <c r="M128" s="109" t="str">
        <f t="shared" si="1"/>
        <v>DIARICHESSE 6,24 50GR</v>
      </c>
      <c r="N128" s="109" t="s">
        <v>3572</v>
      </c>
      <c r="O128" s="116" t="b">
        <v>1</v>
      </c>
    </row>
    <row r="129">
      <c r="A129" s="114">
        <v>307.0</v>
      </c>
      <c r="B129" s="115">
        <v>3.47463E17</v>
      </c>
      <c r="C129" s="116" t="s">
        <v>3546</v>
      </c>
      <c r="D129" s="114" t="s">
        <v>3384</v>
      </c>
      <c r="E129" s="114">
        <v>50.0</v>
      </c>
      <c r="F129" s="116" t="s">
        <v>2678</v>
      </c>
      <c r="G129" s="117"/>
      <c r="H129" s="117"/>
      <c r="I129" s="117"/>
      <c r="J129" s="117"/>
      <c r="K129" s="117"/>
      <c r="L129" s="116" t="b">
        <v>1</v>
      </c>
      <c r="M129" s="109" t="str">
        <f t="shared" si="1"/>
        <v>DIARICHESSE 6,34 50GR</v>
      </c>
      <c r="N129" s="109" t="s">
        <v>3573</v>
      </c>
      <c r="O129" s="116" t="b">
        <v>1</v>
      </c>
    </row>
    <row r="130">
      <c r="A130" s="114">
        <v>308.0</v>
      </c>
      <c r="B130" s="115">
        <v>3.47463E17</v>
      </c>
      <c r="C130" s="116" t="s">
        <v>3546</v>
      </c>
      <c r="D130" s="114" t="s">
        <v>3574</v>
      </c>
      <c r="E130" s="114">
        <v>50.0</v>
      </c>
      <c r="F130" s="116" t="s">
        <v>2678</v>
      </c>
      <c r="G130" s="117"/>
      <c r="H130" s="117"/>
      <c r="I130" s="117"/>
      <c r="J130" s="117"/>
      <c r="K130" s="117"/>
      <c r="L130" s="116" t="b">
        <v>1</v>
      </c>
      <c r="M130" s="109" t="str">
        <f t="shared" si="1"/>
        <v>DIARICHESSE 6,4 50GR</v>
      </c>
      <c r="N130" s="109" t="s">
        <v>3575</v>
      </c>
      <c r="O130" s="116" t="b">
        <v>1</v>
      </c>
    </row>
    <row r="131">
      <c r="A131" s="114">
        <v>309.0</v>
      </c>
      <c r="B131" s="115">
        <v>3.47463E17</v>
      </c>
      <c r="C131" s="116" t="s">
        <v>3546</v>
      </c>
      <c r="D131" s="114" t="s">
        <v>3576</v>
      </c>
      <c r="E131" s="114">
        <v>50.0</v>
      </c>
      <c r="F131" s="116" t="s">
        <v>2678</v>
      </c>
      <c r="G131" s="117"/>
      <c r="H131" s="117"/>
      <c r="I131" s="117"/>
      <c r="J131" s="117"/>
      <c r="K131" s="117"/>
      <c r="L131" s="116" t="b">
        <v>1</v>
      </c>
      <c r="M131" s="109" t="str">
        <f t="shared" si="1"/>
        <v>DIARICHESSE 7,01 50GR</v>
      </c>
      <c r="N131" s="109" t="s">
        <v>3577</v>
      </c>
      <c r="O131" s="116" t="b">
        <v>1</v>
      </c>
    </row>
    <row r="132">
      <c r="A132" s="114">
        <v>310.0</v>
      </c>
      <c r="B132" s="115">
        <v>3.47463E17</v>
      </c>
      <c r="C132" s="116" t="s">
        <v>3546</v>
      </c>
      <c r="D132" s="114" t="s">
        <v>3578</v>
      </c>
      <c r="E132" s="114">
        <v>50.0</v>
      </c>
      <c r="F132" s="116" t="s">
        <v>2678</v>
      </c>
      <c r="G132" s="117"/>
      <c r="H132" s="117"/>
      <c r="I132" s="117"/>
      <c r="J132" s="117"/>
      <c r="K132" s="117"/>
      <c r="L132" s="116" t="b">
        <v>1</v>
      </c>
      <c r="M132" s="109" t="str">
        <f t="shared" si="1"/>
        <v>DIARICHESSE 7,13 50GR</v>
      </c>
      <c r="N132" s="109" t="s">
        <v>3579</v>
      </c>
      <c r="O132" s="116" t="b">
        <v>1</v>
      </c>
    </row>
    <row r="133">
      <c r="A133" s="114">
        <v>311.0</v>
      </c>
      <c r="B133" s="115">
        <v>3.47463E17</v>
      </c>
      <c r="C133" s="116" t="s">
        <v>3546</v>
      </c>
      <c r="D133" s="114" t="s">
        <v>3411</v>
      </c>
      <c r="E133" s="114">
        <v>50.0</v>
      </c>
      <c r="F133" s="116" t="s">
        <v>2678</v>
      </c>
      <c r="G133" s="117"/>
      <c r="H133" s="117"/>
      <c r="I133" s="117"/>
      <c r="J133" s="117"/>
      <c r="K133" s="117"/>
      <c r="L133" s="116" t="b">
        <v>1</v>
      </c>
      <c r="M133" s="109" t="str">
        <f t="shared" si="1"/>
        <v>DIARICHESSE 7,23 50GR</v>
      </c>
      <c r="N133" s="109" t="s">
        <v>3580</v>
      </c>
      <c r="O133" s="116" t="b">
        <v>1</v>
      </c>
    </row>
    <row r="134">
      <c r="A134" s="114">
        <v>312.0</v>
      </c>
      <c r="B134" s="115">
        <v>3.47463E17</v>
      </c>
      <c r="C134" s="116" t="s">
        <v>3546</v>
      </c>
      <c r="D134" s="114" t="s">
        <v>3413</v>
      </c>
      <c r="E134" s="114">
        <v>50.0</v>
      </c>
      <c r="F134" s="116" t="s">
        <v>2678</v>
      </c>
      <c r="G134" s="117"/>
      <c r="H134" s="117"/>
      <c r="I134" s="117"/>
      <c r="J134" s="117"/>
      <c r="K134" s="117"/>
      <c r="L134" s="116" t="b">
        <v>1</v>
      </c>
      <c r="M134" s="109" t="str">
        <f t="shared" si="1"/>
        <v>DIARICHESSE 7,3 50GR</v>
      </c>
      <c r="N134" s="109" t="s">
        <v>3581</v>
      </c>
      <c r="O134" s="116" t="b">
        <v>1</v>
      </c>
    </row>
    <row r="135">
      <c r="A135" s="114">
        <v>313.0</v>
      </c>
      <c r="B135" s="115">
        <v>3.47463E17</v>
      </c>
      <c r="C135" s="116" t="s">
        <v>3546</v>
      </c>
      <c r="D135" s="114" t="s">
        <v>3415</v>
      </c>
      <c r="E135" s="114">
        <v>50.0</v>
      </c>
      <c r="F135" s="116" t="s">
        <v>2678</v>
      </c>
      <c r="G135" s="117"/>
      <c r="H135" s="117"/>
      <c r="I135" s="117"/>
      <c r="J135" s="117"/>
      <c r="K135" s="117"/>
      <c r="L135" s="116" t="b">
        <v>1</v>
      </c>
      <c r="M135" s="109" t="str">
        <f t="shared" si="1"/>
        <v>DIARICHESSE 7,31 50GR</v>
      </c>
      <c r="N135" s="109" t="s">
        <v>3582</v>
      </c>
      <c r="O135" s="116" t="b">
        <v>1</v>
      </c>
    </row>
    <row r="136">
      <c r="A136" s="114">
        <v>314.0</v>
      </c>
      <c r="B136" s="115">
        <v>3.47463E17</v>
      </c>
      <c r="C136" s="116" t="s">
        <v>3546</v>
      </c>
      <c r="D136" s="114" t="s">
        <v>3583</v>
      </c>
      <c r="E136" s="114">
        <v>50.0</v>
      </c>
      <c r="F136" s="116" t="s">
        <v>2678</v>
      </c>
      <c r="G136" s="117"/>
      <c r="H136" s="117"/>
      <c r="I136" s="117"/>
      <c r="J136" s="117"/>
      <c r="K136" s="117"/>
      <c r="L136" s="116" t="b">
        <v>1</v>
      </c>
      <c r="M136" s="109" t="str">
        <f t="shared" si="1"/>
        <v>DIARICHESSE 7,32 50GR</v>
      </c>
      <c r="N136" s="109" t="s">
        <v>3584</v>
      </c>
      <c r="O136" s="116" t="b">
        <v>1</v>
      </c>
    </row>
    <row r="137">
      <c r="A137" s="114">
        <v>315.0</v>
      </c>
      <c r="B137" s="115">
        <v>3.47463E17</v>
      </c>
      <c r="C137" s="116" t="s">
        <v>3546</v>
      </c>
      <c r="D137" s="114" t="s">
        <v>3419</v>
      </c>
      <c r="E137" s="114">
        <v>50.0</v>
      </c>
      <c r="F137" s="116" t="s">
        <v>2678</v>
      </c>
      <c r="G137" s="117"/>
      <c r="H137" s="117"/>
      <c r="I137" s="117"/>
      <c r="J137" s="117"/>
      <c r="K137" s="117"/>
      <c r="L137" s="116" t="b">
        <v>1</v>
      </c>
      <c r="M137" s="109" t="str">
        <f t="shared" si="1"/>
        <v>DIARICHESSE 7,35 50GR</v>
      </c>
      <c r="N137" s="109" t="s">
        <v>3585</v>
      </c>
      <c r="O137" s="116" t="b">
        <v>1</v>
      </c>
    </row>
    <row r="138">
      <c r="A138" s="114">
        <v>316.0</v>
      </c>
      <c r="B138" s="115">
        <v>3.47463E17</v>
      </c>
      <c r="C138" s="116" t="s">
        <v>3546</v>
      </c>
      <c r="D138" s="114" t="s">
        <v>3586</v>
      </c>
      <c r="E138" s="114">
        <v>50.0</v>
      </c>
      <c r="F138" s="116" t="s">
        <v>2678</v>
      </c>
      <c r="G138" s="117"/>
      <c r="H138" s="117"/>
      <c r="I138" s="117"/>
      <c r="J138" s="117"/>
      <c r="K138" s="117"/>
      <c r="L138" s="116" t="b">
        <v>1</v>
      </c>
      <c r="M138" s="109" t="str">
        <f t="shared" si="1"/>
        <v>DIARICHESSE 8,13 50GR</v>
      </c>
      <c r="N138" s="109" t="s">
        <v>3587</v>
      </c>
      <c r="O138" s="116" t="b">
        <v>1</v>
      </c>
    </row>
    <row r="139">
      <c r="A139" s="114">
        <v>317.0</v>
      </c>
      <c r="B139" s="115">
        <v>3.47463E17</v>
      </c>
      <c r="C139" s="116" t="s">
        <v>3546</v>
      </c>
      <c r="D139" s="114" t="s">
        <v>3435</v>
      </c>
      <c r="E139" s="114">
        <v>50.0</v>
      </c>
      <c r="F139" s="116" t="s">
        <v>2678</v>
      </c>
      <c r="G139" s="117"/>
      <c r="H139" s="117"/>
      <c r="I139" s="117"/>
      <c r="J139" s="117"/>
      <c r="K139" s="117"/>
      <c r="L139" s="116" t="b">
        <v>1</v>
      </c>
      <c r="M139" s="109" t="str">
        <f t="shared" si="1"/>
        <v>DIARICHESSE 8,31 50GR</v>
      </c>
      <c r="N139" s="109" t="s">
        <v>3588</v>
      </c>
      <c r="O139" s="116" t="b">
        <v>1</v>
      </c>
    </row>
    <row r="140">
      <c r="A140" s="114">
        <v>318.0</v>
      </c>
      <c r="B140" s="115">
        <v>3.47463E17</v>
      </c>
      <c r="C140" s="116" t="s">
        <v>3546</v>
      </c>
      <c r="D140" s="114" t="s">
        <v>3442</v>
      </c>
      <c r="E140" s="114">
        <v>50.0</v>
      </c>
      <c r="F140" s="116" t="s">
        <v>2678</v>
      </c>
      <c r="G140" s="117"/>
      <c r="H140" s="117"/>
      <c r="I140" s="117"/>
      <c r="J140" s="117"/>
      <c r="K140" s="117"/>
      <c r="L140" s="116" t="b">
        <v>1</v>
      </c>
      <c r="M140" s="109" t="str">
        <f t="shared" si="1"/>
        <v>DIARICHESSE 9,11 50GR</v>
      </c>
      <c r="N140" s="109" t="s">
        <v>3589</v>
      </c>
      <c r="O140" s="116" t="b">
        <v>1</v>
      </c>
    </row>
    <row r="141">
      <c r="A141" s="114">
        <v>319.0</v>
      </c>
      <c r="B141" s="115">
        <v>3.47463E17</v>
      </c>
      <c r="C141" s="116" t="s">
        <v>3546</v>
      </c>
      <c r="D141" s="114" t="s">
        <v>3590</v>
      </c>
      <c r="E141" s="114">
        <v>50.0</v>
      </c>
      <c r="F141" s="116" t="s">
        <v>2678</v>
      </c>
      <c r="G141" s="117"/>
      <c r="H141" s="117"/>
      <c r="I141" s="117"/>
      <c r="J141" s="117"/>
      <c r="K141" s="117"/>
      <c r="L141" s="116" t="b">
        <v>1</v>
      </c>
      <c r="M141" s="109" t="str">
        <f t="shared" si="1"/>
        <v>DIARICHESSE 9,31 50GR</v>
      </c>
      <c r="N141" s="109" t="s">
        <v>3591</v>
      </c>
      <c r="O141" s="116" t="b">
        <v>1</v>
      </c>
    </row>
    <row r="142">
      <c r="A142" s="114">
        <v>320.0</v>
      </c>
      <c r="B142" s="115">
        <v>7.80496E17</v>
      </c>
      <c r="C142" s="116" t="s">
        <v>3546</v>
      </c>
      <c r="D142" s="114" t="s">
        <v>3592</v>
      </c>
      <c r="E142" s="116">
        <v>50.0</v>
      </c>
      <c r="F142" s="116" t="s">
        <v>2678</v>
      </c>
      <c r="G142" s="117"/>
      <c r="H142" s="117"/>
      <c r="I142" s="117"/>
      <c r="J142" s="117"/>
      <c r="K142" s="117"/>
      <c r="L142" s="116" t="b">
        <v>1</v>
      </c>
      <c r="M142" s="109" t="str">
        <f t="shared" si="1"/>
        <v>DIARICHESSE 4,26 50GR</v>
      </c>
      <c r="N142" s="109" t="s">
        <v>3593</v>
      </c>
      <c r="O142" s="116" t="b">
        <v>1</v>
      </c>
    </row>
    <row r="143">
      <c r="A143" s="114">
        <v>321.0</v>
      </c>
      <c r="B143" s="115">
        <v>3.47463E17</v>
      </c>
      <c r="C143" s="116" t="s">
        <v>3546</v>
      </c>
      <c r="D143" s="114">
        <v>6.0</v>
      </c>
      <c r="E143" s="114">
        <v>50.0</v>
      </c>
      <c r="F143" s="116" t="s">
        <v>2678</v>
      </c>
      <c r="G143" s="117"/>
      <c r="H143" s="117"/>
      <c r="I143" s="117"/>
      <c r="J143" s="117"/>
      <c r="K143" s="117"/>
      <c r="L143" s="116" t="b">
        <v>1</v>
      </c>
      <c r="M143" s="109" t="str">
        <f t="shared" si="1"/>
        <v>DIARICHESSE 6 50GR</v>
      </c>
      <c r="N143" s="109" t="s">
        <v>3594</v>
      </c>
      <c r="O143" s="116" t="b">
        <v>1</v>
      </c>
    </row>
    <row r="144">
      <c r="A144" s="114">
        <v>322.0</v>
      </c>
      <c r="B144" s="115">
        <v>3.47463E17</v>
      </c>
      <c r="C144" s="116" t="s">
        <v>3546</v>
      </c>
      <c r="D144" s="114" t="s">
        <v>3595</v>
      </c>
      <c r="E144" s="116">
        <v>50.0</v>
      </c>
      <c r="F144" s="116" t="s">
        <v>2678</v>
      </c>
      <c r="G144" s="117"/>
      <c r="H144" s="117"/>
      <c r="I144" s="117"/>
      <c r="J144" s="117"/>
      <c r="K144" s="117"/>
      <c r="L144" s="116" t="b">
        <v>1</v>
      </c>
      <c r="M144" s="109" t="str">
        <f t="shared" si="1"/>
        <v>DIARICHESSE 6,13 50GR</v>
      </c>
      <c r="N144" s="109" t="s">
        <v>3596</v>
      </c>
      <c r="O144" s="116" t="b">
        <v>1</v>
      </c>
    </row>
    <row r="145">
      <c r="A145" s="114">
        <v>323.0</v>
      </c>
      <c r="B145" s="115">
        <v>3.47463E17</v>
      </c>
      <c r="C145" s="116" t="s">
        <v>3546</v>
      </c>
      <c r="D145" s="114">
        <v>7.0</v>
      </c>
      <c r="E145" s="114">
        <v>50.0</v>
      </c>
      <c r="F145" s="116" t="s">
        <v>2678</v>
      </c>
      <c r="G145" s="117"/>
      <c r="H145" s="117"/>
      <c r="I145" s="117"/>
      <c r="J145" s="117"/>
      <c r="K145" s="117"/>
      <c r="L145" s="116" t="b">
        <v>1</v>
      </c>
      <c r="M145" s="109" t="str">
        <f t="shared" si="1"/>
        <v>DIARICHESSE 7 50GR</v>
      </c>
      <c r="N145" s="109" t="s">
        <v>3597</v>
      </c>
      <c r="O145" s="116" t="b">
        <v>1</v>
      </c>
    </row>
    <row r="146">
      <c r="A146" s="114">
        <v>324.0</v>
      </c>
      <c r="B146" s="115">
        <v>7.50955E17</v>
      </c>
      <c r="C146" s="116" t="s">
        <v>3546</v>
      </c>
      <c r="D146" s="114" t="s">
        <v>3598</v>
      </c>
      <c r="E146" s="116">
        <v>50.0</v>
      </c>
      <c r="F146" s="116" t="s">
        <v>2678</v>
      </c>
      <c r="G146" s="117"/>
      <c r="H146" s="117"/>
      <c r="I146" s="117"/>
      <c r="J146" s="117"/>
      <c r="K146" s="117"/>
      <c r="L146" s="116" t="b">
        <v>1</v>
      </c>
      <c r="M146" s="109" t="str">
        <f t="shared" si="1"/>
        <v>DIARICHESSE 7,02 50GR</v>
      </c>
      <c r="N146" s="109" t="s">
        <v>3599</v>
      </c>
      <c r="O146" s="116" t="b">
        <v>1</v>
      </c>
    </row>
    <row r="147">
      <c r="A147" s="114">
        <v>325.0</v>
      </c>
      <c r="B147" s="115">
        <v>7.80496E17</v>
      </c>
      <c r="C147" s="116" t="s">
        <v>3546</v>
      </c>
      <c r="D147" s="114" t="s">
        <v>3600</v>
      </c>
      <c r="E147" s="116">
        <v>50.0</v>
      </c>
      <c r="F147" s="116" t="s">
        <v>2678</v>
      </c>
      <c r="G147" s="117"/>
      <c r="H147" s="117"/>
      <c r="I147" s="117"/>
      <c r="J147" s="117"/>
      <c r="K147" s="117"/>
      <c r="L147" s="116" t="b">
        <v>1</v>
      </c>
      <c r="M147" s="109" t="str">
        <f t="shared" si="1"/>
        <v>DIARICHESSE 7,24 50GR</v>
      </c>
      <c r="N147" s="109" t="s">
        <v>3601</v>
      </c>
      <c r="O147" s="116" t="b">
        <v>1</v>
      </c>
    </row>
    <row r="148">
      <c r="A148" s="114">
        <v>326.0</v>
      </c>
      <c r="B148" s="115">
        <v>7.50955E17</v>
      </c>
      <c r="C148" s="116" t="s">
        <v>3546</v>
      </c>
      <c r="D148" s="114">
        <v>8.0</v>
      </c>
      <c r="E148" s="114">
        <v>50.0</v>
      </c>
      <c r="F148" s="116" t="s">
        <v>2678</v>
      </c>
      <c r="G148" s="117"/>
      <c r="H148" s="117"/>
      <c r="I148" s="117"/>
      <c r="J148" s="117"/>
      <c r="K148" s="117"/>
      <c r="L148" s="116" t="b">
        <v>1</v>
      </c>
      <c r="M148" s="109" t="str">
        <f t="shared" si="1"/>
        <v>DIARICHESSE 8 50GR</v>
      </c>
      <c r="N148" s="109" t="s">
        <v>3602</v>
      </c>
      <c r="O148" s="116" t="b">
        <v>1</v>
      </c>
    </row>
    <row r="149">
      <c r="A149" s="114">
        <v>327.0</v>
      </c>
      <c r="B149" s="115">
        <v>3.47463E17</v>
      </c>
      <c r="C149" s="116" t="s">
        <v>3546</v>
      </c>
      <c r="D149" s="114" t="s">
        <v>3603</v>
      </c>
      <c r="E149" s="116">
        <v>50.0</v>
      </c>
      <c r="F149" s="116" t="s">
        <v>2678</v>
      </c>
      <c r="G149" s="117"/>
      <c r="H149" s="117"/>
      <c r="I149" s="117"/>
      <c r="J149" s="117"/>
      <c r="K149" s="117"/>
      <c r="L149" s="116" t="b">
        <v>1</v>
      </c>
      <c r="M149" s="109" t="str">
        <f t="shared" si="1"/>
        <v>DIARICHESSE 8,02 50GR</v>
      </c>
      <c r="N149" s="109" t="s">
        <v>3604</v>
      </c>
      <c r="O149" s="116" t="b">
        <v>1</v>
      </c>
    </row>
    <row r="150">
      <c r="A150" s="114">
        <v>328.0</v>
      </c>
      <c r="B150" s="115">
        <v>7.80496E17</v>
      </c>
      <c r="C150" s="116" t="s">
        <v>3546</v>
      </c>
      <c r="D150" s="114">
        <v>9.0</v>
      </c>
      <c r="E150" s="114">
        <v>50.0</v>
      </c>
      <c r="F150" s="116" t="s">
        <v>2678</v>
      </c>
      <c r="G150" s="117"/>
      <c r="H150" s="117"/>
      <c r="I150" s="117"/>
      <c r="J150" s="117"/>
      <c r="K150" s="117"/>
      <c r="L150" s="116" t="b">
        <v>1</v>
      </c>
      <c r="M150" s="109" t="str">
        <f t="shared" si="1"/>
        <v>DIARICHESSE 9 50GR</v>
      </c>
      <c r="N150" s="109" t="s">
        <v>3605</v>
      </c>
      <c r="O150" s="116" t="b">
        <v>1</v>
      </c>
    </row>
    <row r="151">
      <c r="A151" s="114">
        <v>329.0</v>
      </c>
      <c r="B151" s="115">
        <v>7.50955E17</v>
      </c>
      <c r="C151" s="116" t="s">
        <v>3546</v>
      </c>
      <c r="D151" s="114" t="s">
        <v>3606</v>
      </c>
      <c r="E151" s="116">
        <v>50.0</v>
      </c>
      <c r="F151" s="116" t="s">
        <v>2678</v>
      </c>
      <c r="G151" s="117"/>
      <c r="H151" s="117"/>
      <c r="I151" s="117"/>
      <c r="J151" s="117"/>
      <c r="K151" s="117"/>
      <c r="L151" s="116" t="b">
        <v>1</v>
      </c>
      <c r="M151" s="109" t="str">
        <f t="shared" si="1"/>
        <v>DIARICHESSE 9,02 50GR</v>
      </c>
      <c r="N151" s="109" t="s">
        <v>3607</v>
      </c>
      <c r="O151" s="116" t="b">
        <v>1</v>
      </c>
    </row>
    <row r="152">
      <c r="A152" s="114">
        <v>330.0</v>
      </c>
      <c r="B152" s="115">
        <v>7.80496E17</v>
      </c>
      <c r="C152" s="116" t="s">
        <v>3546</v>
      </c>
      <c r="D152" s="114" t="s">
        <v>3608</v>
      </c>
      <c r="E152" s="116">
        <v>50.0</v>
      </c>
      <c r="F152" s="116" t="s">
        <v>2678</v>
      </c>
      <c r="G152" s="117"/>
      <c r="H152" s="117"/>
      <c r="I152" s="117"/>
      <c r="J152" s="117"/>
      <c r="K152" s="117"/>
      <c r="L152" s="116" t="b">
        <v>1</v>
      </c>
      <c r="M152" s="109" t="str">
        <f t="shared" si="1"/>
        <v>DIARICHESSE 9,04 50GR</v>
      </c>
      <c r="N152" s="109" t="s">
        <v>3609</v>
      </c>
      <c r="O152" s="116" t="b">
        <v>1</v>
      </c>
    </row>
    <row r="153">
      <c r="A153" s="114">
        <v>333.0</v>
      </c>
      <c r="B153" s="115">
        <v>7.80496E17</v>
      </c>
      <c r="C153" s="116" t="s">
        <v>3610</v>
      </c>
      <c r="D153" s="114" t="s">
        <v>3611</v>
      </c>
      <c r="E153" s="114">
        <v>50.0</v>
      </c>
      <c r="F153" s="116" t="s">
        <v>2678</v>
      </c>
      <c r="G153" s="117"/>
      <c r="H153" s="117"/>
      <c r="I153" s="117"/>
      <c r="J153" s="117"/>
      <c r="K153" s="117"/>
      <c r="L153" s="116" t="b">
        <v>1</v>
      </c>
      <c r="M153" s="109" t="str">
        <f t="shared" si="1"/>
        <v>RICHESSE 6,43 50GR</v>
      </c>
      <c r="N153" s="109" t="s">
        <v>3612</v>
      </c>
      <c r="O153" s="116" t="b">
        <v>1</v>
      </c>
    </row>
    <row r="154">
      <c r="A154" s="114">
        <v>337.0</v>
      </c>
      <c r="B154" s="115">
        <v>3.47464E17</v>
      </c>
      <c r="C154" s="116" t="s">
        <v>3546</v>
      </c>
      <c r="D154" s="114" t="s">
        <v>3613</v>
      </c>
      <c r="E154" s="114">
        <v>50.0</v>
      </c>
      <c r="F154" s="116" t="s">
        <v>2776</v>
      </c>
      <c r="G154" s="117"/>
      <c r="H154" s="117"/>
      <c r="I154" s="117"/>
      <c r="J154" s="117"/>
      <c r="K154" s="117"/>
      <c r="L154" s="116" t="b">
        <v>1</v>
      </c>
      <c r="M154" s="109" t="str">
        <f t="shared" si="1"/>
        <v>DIARICHESSE 0,35 50ML</v>
      </c>
      <c r="N154" s="109" t="s">
        <v>3614</v>
      </c>
      <c r="O154" s="116" t="b">
        <v>1</v>
      </c>
    </row>
    <row r="155">
      <c r="A155" s="114">
        <v>338.0</v>
      </c>
      <c r="B155" s="115">
        <v>3.47464E17</v>
      </c>
      <c r="C155" s="116" t="s">
        <v>3546</v>
      </c>
      <c r="D155" s="114" t="s">
        <v>3615</v>
      </c>
      <c r="E155" s="114">
        <v>50.0</v>
      </c>
      <c r="F155" s="116" t="s">
        <v>2776</v>
      </c>
      <c r="G155" s="117"/>
      <c r="H155" s="117"/>
      <c r="I155" s="117"/>
      <c r="J155" s="117"/>
      <c r="K155" s="117"/>
      <c r="L155" s="116" t="b">
        <v>1</v>
      </c>
      <c r="M155" s="109" t="str">
        <f t="shared" si="1"/>
        <v>DIARICHESSE 0,46 50ML</v>
      </c>
      <c r="N155" s="109" t="s">
        <v>3616</v>
      </c>
      <c r="O155" s="116" t="b">
        <v>1</v>
      </c>
    </row>
    <row r="156">
      <c r="A156" s="114">
        <v>339.0</v>
      </c>
      <c r="B156" s="115">
        <v>3.47464E17</v>
      </c>
      <c r="C156" s="116" t="s">
        <v>3546</v>
      </c>
      <c r="D156" s="114" t="s">
        <v>3617</v>
      </c>
      <c r="E156" s="114">
        <v>50.0</v>
      </c>
      <c r="F156" s="116" t="s">
        <v>2776</v>
      </c>
      <c r="G156" s="117"/>
      <c r="H156" s="117"/>
      <c r="I156" s="117"/>
      <c r="J156" s="117"/>
      <c r="K156" s="117"/>
      <c r="L156" s="116" t="b">
        <v>1</v>
      </c>
      <c r="M156" s="109" t="str">
        <f t="shared" si="1"/>
        <v>DIARICHESSE 0,43 50ML</v>
      </c>
      <c r="N156" s="109" t="s">
        <v>3618</v>
      </c>
      <c r="O156" s="116" t="b">
        <v>1</v>
      </c>
    </row>
    <row r="157">
      <c r="A157" s="114">
        <v>340.0</v>
      </c>
      <c r="B157" s="115">
        <v>3.47464E17</v>
      </c>
      <c r="C157" s="116" t="s">
        <v>3546</v>
      </c>
      <c r="D157" s="114" t="s">
        <v>3619</v>
      </c>
      <c r="E157" s="114">
        <v>50.0</v>
      </c>
      <c r="F157" s="116" t="s">
        <v>2776</v>
      </c>
      <c r="G157" s="117"/>
      <c r="H157" s="117"/>
      <c r="I157" s="117"/>
      <c r="J157" s="117"/>
      <c r="K157" s="117"/>
      <c r="L157" s="116" t="b">
        <v>1</v>
      </c>
      <c r="M157" s="109" t="str">
        <f t="shared" si="1"/>
        <v>DIARICHESSE 0,52 50ML</v>
      </c>
      <c r="N157" s="109" t="s">
        <v>3620</v>
      </c>
      <c r="O157" s="116" t="b">
        <v>1</v>
      </c>
    </row>
    <row r="158">
      <c r="A158" s="114">
        <v>341.0</v>
      </c>
      <c r="B158" s="115">
        <v>3.47464E17</v>
      </c>
      <c r="C158" s="116" t="s">
        <v>3621</v>
      </c>
      <c r="D158" s="114" t="s">
        <v>3622</v>
      </c>
      <c r="E158" s="114">
        <v>50.0</v>
      </c>
      <c r="F158" s="116" t="s">
        <v>2776</v>
      </c>
      <c r="G158" s="117"/>
      <c r="H158" s="117"/>
      <c r="I158" s="117"/>
      <c r="J158" s="117"/>
      <c r="K158" s="117"/>
      <c r="L158" s="116" t="b">
        <v>1</v>
      </c>
      <c r="M158" s="109" t="str">
        <f t="shared" si="1"/>
        <v>DIARICHESE 0,54 50ML</v>
      </c>
      <c r="N158" s="109" t="s">
        <v>3623</v>
      </c>
      <c r="O158" s="116" t="b">
        <v>1</v>
      </c>
    </row>
    <row r="159">
      <c r="A159" s="114">
        <v>342.0</v>
      </c>
      <c r="B159" s="115">
        <v>3.47463E17</v>
      </c>
      <c r="C159" s="116" t="s">
        <v>3624</v>
      </c>
      <c r="D159" s="114" t="s">
        <v>3625</v>
      </c>
      <c r="E159" s="114">
        <v>50.0</v>
      </c>
      <c r="F159" s="116" t="s">
        <v>2776</v>
      </c>
      <c r="G159" s="117"/>
      <c r="H159" s="117"/>
      <c r="I159" s="117"/>
      <c r="J159" s="117"/>
      <c r="K159" s="117"/>
      <c r="L159" s="116" t="b">
        <v>1</v>
      </c>
      <c r="M159" s="109" t="str">
        <f t="shared" si="1"/>
        <v>DIALIGHT 5,8 50ML</v>
      </c>
      <c r="N159" s="109" t="s">
        <v>3626</v>
      </c>
      <c r="O159" s="116" t="b">
        <v>1</v>
      </c>
    </row>
    <row r="160">
      <c r="A160" s="114">
        <v>345.0</v>
      </c>
      <c r="B160" s="115">
        <v>3.47463E17</v>
      </c>
      <c r="C160" s="116" t="s">
        <v>3624</v>
      </c>
      <c r="D160" s="114" t="s">
        <v>3553</v>
      </c>
      <c r="E160" s="114">
        <v>50.0</v>
      </c>
      <c r="F160" s="116" t="s">
        <v>2678</v>
      </c>
      <c r="G160" s="117"/>
      <c r="H160" s="117"/>
      <c r="I160" s="117"/>
      <c r="J160" s="117"/>
      <c r="K160" s="117"/>
      <c r="L160" s="116" t="b">
        <v>1</v>
      </c>
      <c r="M160" s="109" t="str">
        <f t="shared" si="1"/>
        <v>DIALIGHT 4,2 50GR</v>
      </c>
      <c r="N160" s="109" t="s">
        <v>3627</v>
      </c>
      <c r="O160" s="116" t="b">
        <v>1</v>
      </c>
    </row>
    <row r="161">
      <c r="A161" s="114">
        <v>346.0</v>
      </c>
      <c r="B161" s="115">
        <v>3.47463E17</v>
      </c>
      <c r="C161" s="116" t="s">
        <v>3624</v>
      </c>
      <c r="D161" s="114">
        <v>5.0</v>
      </c>
      <c r="E161" s="114">
        <v>50.0</v>
      </c>
      <c r="F161" s="116" t="s">
        <v>2678</v>
      </c>
      <c r="G161" s="117"/>
      <c r="H161" s="117"/>
      <c r="I161" s="117"/>
      <c r="J161" s="117"/>
      <c r="K161" s="117"/>
      <c r="L161" s="116" t="b">
        <v>1</v>
      </c>
      <c r="M161" s="109" t="str">
        <f t="shared" si="1"/>
        <v>DIALIGHT 5 50GR</v>
      </c>
      <c r="N161" s="109" t="s">
        <v>3628</v>
      </c>
      <c r="O161" s="116" t="b">
        <v>1</v>
      </c>
    </row>
    <row r="162">
      <c r="A162" s="114">
        <v>347.0</v>
      </c>
      <c r="B162" s="115">
        <v>3.47463E17</v>
      </c>
      <c r="C162" s="116" t="s">
        <v>3624</v>
      </c>
      <c r="D162" s="114" t="s">
        <v>3359</v>
      </c>
      <c r="E162" s="114">
        <v>50.0</v>
      </c>
      <c r="F162" s="116" t="s">
        <v>2678</v>
      </c>
      <c r="G162" s="117"/>
      <c r="H162" s="117"/>
      <c r="I162" s="117"/>
      <c r="J162" s="117"/>
      <c r="K162" s="117"/>
      <c r="L162" s="116" t="b">
        <v>1</v>
      </c>
      <c r="M162" s="109" t="str">
        <f t="shared" si="1"/>
        <v>DIALIGHT 5,07 50GR</v>
      </c>
      <c r="N162" s="109" t="s">
        <v>3629</v>
      </c>
      <c r="O162" s="116" t="b">
        <v>1</v>
      </c>
    </row>
    <row r="163">
      <c r="A163" s="114">
        <v>348.0</v>
      </c>
      <c r="B163" s="115">
        <v>3.47463E17</v>
      </c>
      <c r="C163" s="116" t="s">
        <v>3624</v>
      </c>
      <c r="D163" s="114" t="s">
        <v>3371</v>
      </c>
      <c r="E163" s="114">
        <v>50.0</v>
      </c>
      <c r="F163" s="116" t="s">
        <v>2678</v>
      </c>
      <c r="G163" s="117"/>
      <c r="H163" s="117"/>
      <c r="I163" s="117"/>
      <c r="J163" s="117"/>
      <c r="K163" s="117"/>
      <c r="L163" s="116" t="b">
        <v>1</v>
      </c>
      <c r="M163" s="109" t="str">
        <f t="shared" si="1"/>
        <v>DIALIGHT 5,52 50GR</v>
      </c>
      <c r="N163" s="109" t="s">
        <v>3630</v>
      </c>
      <c r="O163" s="116" t="b">
        <v>1</v>
      </c>
    </row>
    <row r="164">
      <c r="A164" s="114">
        <v>349.0</v>
      </c>
      <c r="B164" s="115">
        <v>3.47463E17</v>
      </c>
      <c r="C164" s="116" t="s">
        <v>3624</v>
      </c>
      <c r="D164" s="114">
        <v>6.0</v>
      </c>
      <c r="E164" s="114">
        <v>50.0</v>
      </c>
      <c r="F164" s="116" t="s">
        <v>2678</v>
      </c>
      <c r="G164" s="117"/>
      <c r="H164" s="117"/>
      <c r="I164" s="117"/>
      <c r="J164" s="117"/>
      <c r="K164" s="117"/>
      <c r="L164" s="116" t="b">
        <v>1</v>
      </c>
      <c r="M164" s="109" t="str">
        <f t="shared" si="1"/>
        <v>DIALIGHT 6 50GR</v>
      </c>
      <c r="N164" s="109" t="s">
        <v>3631</v>
      </c>
      <c r="O164" s="116" t="b">
        <v>1</v>
      </c>
    </row>
    <row r="165">
      <c r="A165" s="114">
        <v>350.0</v>
      </c>
      <c r="B165" s="115">
        <v>3.47463E17</v>
      </c>
      <c r="C165" s="116" t="s">
        <v>3624</v>
      </c>
      <c r="D165" s="114" t="s">
        <v>3382</v>
      </c>
      <c r="E165" s="114">
        <v>50.0</v>
      </c>
      <c r="F165" s="116" t="s">
        <v>2678</v>
      </c>
      <c r="G165" s="117"/>
      <c r="H165" s="117"/>
      <c r="I165" s="117"/>
      <c r="J165" s="117"/>
      <c r="K165" s="117"/>
      <c r="L165" s="116" t="b">
        <v>1</v>
      </c>
      <c r="M165" s="109" t="str">
        <f t="shared" si="1"/>
        <v>DIALIGHT 6,3 50GR</v>
      </c>
      <c r="N165" s="109" t="s">
        <v>3632</v>
      </c>
      <c r="O165" s="116" t="b">
        <v>1</v>
      </c>
    </row>
    <row r="166">
      <c r="A166" s="114">
        <v>351.0</v>
      </c>
      <c r="B166" s="115">
        <v>3.47463E17</v>
      </c>
      <c r="C166" s="116" t="s">
        <v>3624</v>
      </c>
      <c r="D166" s="114" t="s">
        <v>3633</v>
      </c>
      <c r="E166" s="114">
        <v>50.0</v>
      </c>
      <c r="F166" s="116" t="s">
        <v>2678</v>
      </c>
      <c r="G166" s="117"/>
      <c r="H166" s="117"/>
      <c r="I166" s="117"/>
      <c r="J166" s="117"/>
      <c r="K166" s="117"/>
      <c r="L166" s="116" t="b">
        <v>1</v>
      </c>
      <c r="M166" s="109" t="str">
        <f t="shared" si="1"/>
        <v>DIALIGHT 5,66 50GR</v>
      </c>
      <c r="N166" s="109" t="s">
        <v>3634</v>
      </c>
      <c r="O166" s="116" t="b">
        <v>1</v>
      </c>
    </row>
    <row r="167">
      <c r="A167" s="114">
        <v>352.0</v>
      </c>
      <c r="B167" s="115">
        <v>3.47463E17</v>
      </c>
      <c r="C167" s="116" t="s">
        <v>3624</v>
      </c>
      <c r="D167" s="114" t="s">
        <v>3595</v>
      </c>
      <c r="E167" s="114">
        <v>50.0</v>
      </c>
      <c r="F167" s="116" t="s">
        <v>2678</v>
      </c>
      <c r="G167" s="117"/>
      <c r="H167" s="117"/>
      <c r="I167" s="117"/>
      <c r="J167" s="117"/>
      <c r="K167" s="117"/>
      <c r="L167" s="116" t="b">
        <v>1</v>
      </c>
      <c r="M167" s="109" t="str">
        <f t="shared" si="1"/>
        <v>DIALIGHT 6,13 50GR</v>
      </c>
      <c r="N167" s="109" t="s">
        <v>3635</v>
      </c>
      <c r="O167" s="116" t="b">
        <v>1</v>
      </c>
    </row>
    <row r="168">
      <c r="A168" s="114">
        <v>353.0</v>
      </c>
      <c r="B168" s="115">
        <v>3.47463E17</v>
      </c>
      <c r="C168" s="116" t="s">
        <v>3624</v>
      </c>
      <c r="D168" s="114" t="s">
        <v>3384</v>
      </c>
      <c r="E168" s="114">
        <v>50.0</v>
      </c>
      <c r="F168" s="116" t="s">
        <v>2678</v>
      </c>
      <c r="G168" s="117"/>
      <c r="H168" s="117"/>
      <c r="I168" s="117"/>
      <c r="J168" s="117"/>
      <c r="K168" s="117"/>
      <c r="L168" s="116" t="b">
        <v>1</v>
      </c>
      <c r="M168" s="109" t="str">
        <f t="shared" si="1"/>
        <v>DIALIGHT 6,34 50GR</v>
      </c>
      <c r="N168" s="109" t="s">
        <v>3636</v>
      </c>
      <c r="O168" s="116" t="b">
        <v>1</v>
      </c>
    </row>
    <row r="169">
      <c r="A169" s="114">
        <v>354.0</v>
      </c>
      <c r="B169" s="115">
        <v>3.47463E17</v>
      </c>
      <c r="C169" s="116" t="s">
        <v>3624</v>
      </c>
      <c r="D169" s="114" t="s">
        <v>3415</v>
      </c>
      <c r="E169" s="114">
        <v>50.0</v>
      </c>
      <c r="F169" s="116" t="s">
        <v>2678</v>
      </c>
      <c r="G169" s="117"/>
      <c r="H169" s="117"/>
      <c r="I169" s="117"/>
      <c r="J169" s="117"/>
      <c r="K169" s="117"/>
      <c r="L169" s="116" t="b">
        <v>1</v>
      </c>
      <c r="M169" s="109" t="str">
        <f t="shared" si="1"/>
        <v>DIALIGHT 7,31 50GR</v>
      </c>
      <c r="N169" s="109" t="s">
        <v>3637</v>
      </c>
      <c r="O169" s="116" t="b">
        <v>1</v>
      </c>
    </row>
    <row r="170">
      <c r="A170" s="114">
        <v>355.0</v>
      </c>
      <c r="B170" s="115">
        <v>3.47463E17</v>
      </c>
      <c r="C170" s="116" t="s">
        <v>3624</v>
      </c>
      <c r="D170" s="114" t="s">
        <v>3433</v>
      </c>
      <c r="E170" s="114">
        <v>50.0</v>
      </c>
      <c r="F170" s="116" t="s">
        <v>2678</v>
      </c>
      <c r="G170" s="117"/>
      <c r="H170" s="117"/>
      <c r="I170" s="117"/>
      <c r="J170" s="117"/>
      <c r="K170" s="117"/>
      <c r="L170" s="116" t="b">
        <v>1</v>
      </c>
      <c r="M170" s="109" t="str">
        <f t="shared" si="1"/>
        <v>DIALIGHT 8,3 50GR</v>
      </c>
      <c r="N170" s="109" t="s">
        <v>3638</v>
      </c>
      <c r="O170" s="116" t="b">
        <v>1</v>
      </c>
    </row>
    <row r="171">
      <c r="A171" s="114">
        <v>356.0</v>
      </c>
      <c r="B171" s="115">
        <v>3.47463E17</v>
      </c>
      <c r="C171" s="116" t="s">
        <v>3624</v>
      </c>
      <c r="D171" s="114" t="s">
        <v>3437</v>
      </c>
      <c r="E171" s="114">
        <v>50.0</v>
      </c>
      <c r="F171" s="116" t="s">
        <v>2678</v>
      </c>
      <c r="G171" s="117"/>
      <c r="H171" s="117"/>
      <c r="I171" s="117"/>
      <c r="J171" s="117"/>
      <c r="K171" s="117"/>
      <c r="L171" s="116" t="b">
        <v>1</v>
      </c>
      <c r="M171" s="109" t="str">
        <f t="shared" si="1"/>
        <v>DIALIGHT 8,34 50GR</v>
      </c>
      <c r="N171" s="109" t="s">
        <v>3639</v>
      </c>
      <c r="O171" s="116" t="b">
        <v>1</v>
      </c>
    </row>
    <row r="172">
      <c r="A172" s="114">
        <v>357.0</v>
      </c>
      <c r="B172" s="115">
        <v>3.47463E17</v>
      </c>
      <c r="C172" s="116" t="s">
        <v>3624</v>
      </c>
      <c r="D172" s="114" t="s">
        <v>3640</v>
      </c>
      <c r="E172" s="114">
        <v>50.0</v>
      </c>
      <c r="F172" s="116" t="s">
        <v>2678</v>
      </c>
      <c r="G172" s="117"/>
      <c r="H172" s="117"/>
      <c r="I172" s="117"/>
      <c r="J172" s="117"/>
      <c r="K172" s="117"/>
      <c r="L172" s="116" t="b">
        <v>1</v>
      </c>
      <c r="M172" s="109" t="str">
        <f t="shared" si="1"/>
        <v>DIALIGHT 9,01 50GR</v>
      </c>
      <c r="N172" s="109" t="s">
        <v>3641</v>
      </c>
      <c r="O172" s="116" t="b">
        <v>1</v>
      </c>
    </row>
    <row r="173">
      <c r="A173" s="114">
        <v>358.0</v>
      </c>
      <c r="B173" s="115">
        <v>3.47463E17</v>
      </c>
      <c r="C173" s="116" t="s">
        <v>3624</v>
      </c>
      <c r="D173" s="114" t="s">
        <v>3606</v>
      </c>
      <c r="E173" s="114">
        <v>50.0</v>
      </c>
      <c r="F173" s="116" t="s">
        <v>2678</v>
      </c>
      <c r="G173" s="117"/>
      <c r="H173" s="117"/>
      <c r="I173" s="117"/>
      <c r="J173" s="117"/>
      <c r="K173" s="117"/>
      <c r="L173" s="116" t="b">
        <v>1</v>
      </c>
      <c r="M173" s="109" t="str">
        <f t="shared" si="1"/>
        <v>DIALIGHT 9,02 50GR</v>
      </c>
      <c r="N173" s="109" t="s">
        <v>3642</v>
      </c>
      <c r="O173" s="116" t="b">
        <v>1</v>
      </c>
    </row>
    <row r="174">
      <c r="A174" s="114">
        <v>359.0</v>
      </c>
      <c r="B174" s="115">
        <v>3.47463E17</v>
      </c>
      <c r="C174" s="116" t="s">
        <v>3624</v>
      </c>
      <c r="D174" s="114" t="s">
        <v>3643</v>
      </c>
      <c r="E174" s="114">
        <v>50.0</v>
      </c>
      <c r="F174" s="116" t="s">
        <v>2678</v>
      </c>
      <c r="G174" s="117"/>
      <c r="H174" s="117"/>
      <c r="I174" s="117"/>
      <c r="J174" s="117"/>
      <c r="K174" s="117"/>
      <c r="L174" s="116" t="b">
        <v>1</v>
      </c>
      <c r="M174" s="109" t="str">
        <f t="shared" si="1"/>
        <v>DIALIGHT 9,03 50GR</v>
      </c>
      <c r="N174" s="109" t="s">
        <v>3644</v>
      </c>
      <c r="O174" s="116" t="b">
        <v>1</v>
      </c>
    </row>
    <row r="175">
      <c r="A175" s="114">
        <v>360.0</v>
      </c>
      <c r="B175" s="115">
        <v>3.47463E17</v>
      </c>
      <c r="C175" s="116" t="s">
        <v>3624</v>
      </c>
      <c r="D175" s="114" t="s">
        <v>3442</v>
      </c>
      <c r="E175" s="114">
        <v>50.0</v>
      </c>
      <c r="F175" s="116" t="s">
        <v>2678</v>
      </c>
      <c r="G175" s="117"/>
      <c r="H175" s="117"/>
      <c r="I175" s="117"/>
      <c r="J175" s="117"/>
      <c r="K175" s="117"/>
      <c r="L175" s="116" t="b">
        <v>1</v>
      </c>
      <c r="M175" s="109" t="str">
        <f t="shared" si="1"/>
        <v>DIALIGHT 9,11 50GR</v>
      </c>
      <c r="N175" s="109" t="s">
        <v>3645</v>
      </c>
      <c r="O175" s="116" t="b">
        <v>1</v>
      </c>
    </row>
    <row r="176">
      <c r="A176" s="114">
        <v>361.0</v>
      </c>
      <c r="B176" s="115">
        <v>3.47463E17</v>
      </c>
      <c r="C176" s="116" t="s">
        <v>3624</v>
      </c>
      <c r="D176" s="114" t="s">
        <v>3444</v>
      </c>
      <c r="E176" s="114">
        <v>50.0</v>
      </c>
      <c r="F176" s="116" t="s">
        <v>2678</v>
      </c>
      <c r="G176" s="117"/>
      <c r="H176" s="117"/>
      <c r="I176" s="117"/>
      <c r="J176" s="117"/>
      <c r="K176" s="117"/>
      <c r="L176" s="116" t="b">
        <v>1</v>
      </c>
      <c r="M176" s="109" t="str">
        <f t="shared" si="1"/>
        <v>DIALIGHT 9,13 50GR</v>
      </c>
      <c r="N176" s="109" t="s">
        <v>3646</v>
      </c>
      <c r="O176" s="116" t="b">
        <v>1</v>
      </c>
    </row>
    <row r="177">
      <c r="A177" s="114">
        <v>362.0</v>
      </c>
      <c r="B177" s="115">
        <v>3.47463E17</v>
      </c>
      <c r="C177" s="116" t="s">
        <v>3624</v>
      </c>
      <c r="D177" s="114" t="s">
        <v>3462</v>
      </c>
      <c r="E177" s="114">
        <v>50.0</v>
      </c>
      <c r="F177" s="116" t="s">
        <v>2678</v>
      </c>
      <c r="G177" s="117"/>
      <c r="H177" s="117"/>
      <c r="I177" s="117"/>
      <c r="J177" s="117"/>
      <c r="K177" s="117"/>
      <c r="L177" s="116" t="b">
        <v>1</v>
      </c>
      <c r="M177" s="109" t="str">
        <f t="shared" si="1"/>
        <v>DIALIGHT 9,3 50GR</v>
      </c>
      <c r="N177" s="109" t="s">
        <v>3647</v>
      </c>
      <c r="O177" s="116" t="b">
        <v>1</v>
      </c>
    </row>
    <row r="178">
      <c r="A178" s="114">
        <v>363.0</v>
      </c>
      <c r="B178" s="115">
        <v>3.47463E17</v>
      </c>
      <c r="C178" s="116" t="s">
        <v>3624</v>
      </c>
      <c r="D178" s="114" t="s">
        <v>3648</v>
      </c>
      <c r="E178" s="114">
        <v>50.0</v>
      </c>
      <c r="F178" s="116" t="s">
        <v>2678</v>
      </c>
      <c r="G178" s="117"/>
      <c r="H178" s="117"/>
      <c r="I178" s="117"/>
      <c r="J178" s="117"/>
      <c r="K178" s="117"/>
      <c r="L178" s="116" t="b">
        <v>1</v>
      </c>
      <c r="M178" s="109" t="str">
        <f t="shared" si="1"/>
        <v>DIALIGHT 10,12 50GR</v>
      </c>
      <c r="N178" s="109" t="s">
        <v>3649</v>
      </c>
      <c r="O178" s="116" t="b">
        <v>1</v>
      </c>
    </row>
    <row r="179">
      <c r="A179" s="114">
        <v>364.0</v>
      </c>
      <c r="B179" s="115">
        <v>3.47463E17</v>
      </c>
      <c r="C179" s="116" t="s">
        <v>3624</v>
      </c>
      <c r="D179" s="114" t="s">
        <v>3449</v>
      </c>
      <c r="E179" s="114">
        <v>50.0</v>
      </c>
      <c r="F179" s="116" t="s">
        <v>2678</v>
      </c>
      <c r="G179" s="117"/>
      <c r="H179" s="117"/>
      <c r="I179" s="117"/>
      <c r="J179" s="117"/>
      <c r="K179" s="117"/>
      <c r="L179" s="116" t="b">
        <v>1</v>
      </c>
      <c r="M179" s="109" t="str">
        <f t="shared" si="1"/>
        <v>DIALIGHT 10,13 50GR</v>
      </c>
      <c r="N179" s="109" t="s">
        <v>3650</v>
      </c>
      <c r="O179" s="116" t="b">
        <v>1</v>
      </c>
    </row>
    <row r="180">
      <c r="A180" s="114">
        <v>365.0</v>
      </c>
      <c r="B180" s="115">
        <v>3.47463E17</v>
      </c>
      <c r="C180" s="116" t="s">
        <v>3624</v>
      </c>
      <c r="D180" s="116" t="s">
        <v>3651</v>
      </c>
      <c r="E180" s="114">
        <v>50.0</v>
      </c>
      <c r="F180" s="116" t="s">
        <v>2678</v>
      </c>
      <c r="G180" s="117"/>
      <c r="H180" s="117"/>
      <c r="I180" s="117"/>
      <c r="J180" s="117"/>
      <c r="K180" s="117"/>
      <c r="L180" s="116" t="b">
        <v>0</v>
      </c>
      <c r="M180" s="109" t="str">
        <f t="shared" si="1"/>
        <v>DIALIGHT CLEAR 50GR</v>
      </c>
      <c r="N180" s="109" t="s">
        <v>3652</v>
      </c>
      <c r="O180" s="116" t="b">
        <v>0</v>
      </c>
    </row>
    <row r="181">
      <c r="A181" s="114">
        <v>367.0</v>
      </c>
      <c r="B181" s="115">
        <v>3.47463E17</v>
      </c>
      <c r="C181" s="116" t="s">
        <v>3624</v>
      </c>
      <c r="D181" s="114" t="s">
        <v>3653</v>
      </c>
      <c r="E181" s="114">
        <v>50.0</v>
      </c>
      <c r="F181" s="116" t="s">
        <v>2776</v>
      </c>
      <c r="G181" s="117"/>
      <c r="H181" s="117"/>
      <c r="I181" s="117"/>
      <c r="J181" s="117"/>
      <c r="K181" s="117"/>
      <c r="L181" s="116" t="b">
        <v>1</v>
      </c>
      <c r="M181" s="109" t="str">
        <f t="shared" si="1"/>
        <v>DIALIGHT 7,8 50ML</v>
      </c>
      <c r="N181" s="109" t="s">
        <v>3654</v>
      </c>
      <c r="O181" s="116" t="b">
        <v>1</v>
      </c>
    </row>
    <row r="182">
      <c r="A182" s="114">
        <v>368.0</v>
      </c>
      <c r="B182" s="115">
        <v>3.47463E17</v>
      </c>
      <c r="C182" s="116" t="s">
        <v>3624</v>
      </c>
      <c r="D182" s="114">
        <v>7.0</v>
      </c>
      <c r="E182" s="114">
        <v>50.0</v>
      </c>
      <c r="F182" s="116" t="s">
        <v>2678</v>
      </c>
      <c r="G182" s="117"/>
      <c r="H182" s="117"/>
      <c r="I182" s="117"/>
      <c r="J182" s="117"/>
      <c r="K182" s="117"/>
      <c r="L182" s="116" t="b">
        <v>1</v>
      </c>
      <c r="M182" s="109" t="str">
        <f t="shared" si="1"/>
        <v>DIALIGHT 7 50GR</v>
      </c>
      <c r="N182" s="109" t="s">
        <v>3655</v>
      </c>
      <c r="O182" s="116" t="b">
        <v>1</v>
      </c>
    </row>
    <row r="183">
      <c r="A183" s="114">
        <v>369.0</v>
      </c>
      <c r="B183" s="115">
        <v>3.47464E17</v>
      </c>
      <c r="C183" s="116" t="s">
        <v>3624</v>
      </c>
      <c r="D183" s="114" t="s">
        <v>3400</v>
      </c>
      <c r="E183" s="114">
        <v>50.0</v>
      </c>
      <c r="F183" s="116" t="s">
        <v>2678</v>
      </c>
      <c r="G183" s="117"/>
      <c r="H183" s="117"/>
      <c r="I183" s="117"/>
      <c r="J183" s="117"/>
      <c r="K183" s="117"/>
      <c r="L183" s="116" t="b">
        <v>1</v>
      </c>
      <c r="M183" s="109" t="str">
        <f t="shared" si="1"/>
        <v>DIALIGHT 6,66 50GR</v>
      </c>
      <c r="N183" s="109" t="s">
        <v>3656</v>
      </c>
      <c r="O183" s="116" t="b">
        <v>1</v>
      </c>
    </row>
    <row r="184">
      <c r="A184" s="114">
        <v>370.0</v>
      </c>
      <c r="B184" s="115">
        <v>3.47463E17</v>
      </c>
      <c r="C184" s="116" t="s">
        <v>3624</v>
      </c>
      <c r="D184" s="114" t="s">
        <v>3421</v>
      </c>
      <c r="E184" s="114">
        <v>50.0</v>
      </c>
      <c r="F184" s="116" t="s">
        <v>2678</v>
      </c>
      <c r="G184" s="117"/>
      <c r="H184" s="117"/>
      <c r="I184" s="117"/>
      <c r="J184" s="117"/>
      <c r="K184" s="117"/>
      <c r="L184" s="116" t="b">
        <v>1</v>
      </c>
      <c r="M184" s="109" t="str">
        <f t="shared" si="1"/>
        <v>DIALIGHT 7,4 50GR</v>
      </c>
      <c r="N184" s="109" t="s">
        <v>3657</v>
      </c>
      <c r="O184" s="116" t="b">
        <v>1</v>
      </c>
    </row>
    <row r="185">
      <c r="A185" s="114">
        <v>371.0</v>
      </c>
      <c r="B185" s="115">
        <v>3.47464E17</v>
      </c>
      <c r="C185" s="116" t="s">
        <v>3624</v>
      </c>
      <c r="D185" s="114" t="s">
        <v>3576</v>
      </c>
      <c r="E185" s="114">
        <v>50.0</v>
      </c>
      <c r="F185" s="116" t="s">
        <v>2678</v>
      </c>
      <c r="G185" s="117"/>
      <c r="H185" s="117"/>
      <c r="I185" s="117"/>
      <c r="J185" s="117"/>
      <c r="K185" s="117"/>
      <c r="L185" s="116" t="b">
        <v>1</v>
      </c>
      <c r="M185" s="109" t="str">
        <f t="shared" si="1"/>
        <v>DIALIGHT 7,01 50GR</v>
      </c>
      <c r="N185" s="109" t="s">
        <v>3658</v>
      </c>
      <c r="O185" s="116" t="b">
        <v>1</v>
      </c>
    </row>
    <row r="186">
      <c r="A186" s="114">
        <v>372.0</v>
      </c>
      <c r="B186" s="115">
        <v>3.47464E17</v>
      </c>
      <c r="C186" s="116" t="s">
        <v>3624</v>
      </c>
      <c r="D186" s="114" t="s">
        <v>3659</v>
      </c>
      <c r="E186" s="114">
        <v>50.0</v>
      </c>
      <c r="F186" s="116" t="s">
        <v>2678</v>
      </c>
      <c r="G186" s="117"/>
      <c r="H186" s="117"/>
      <c r="I186" s="117"/>
      <c r="J186" s="117"/>
      <c r="K186" s="117"/>
      <c r="L186" s="116" t="b">
        <v>1</v>
      </c>
      <c r="M186" s="109" t="str">
        <f t="shared" si="1"/>
        <v>DIALIGHT 10,01 50GR</v>
      </c>
      <c r="N186" s="109" t="s">
        <v>3660</v>
      </c>
      <c r="O186" s="116" t="b">
        <v>1</v>
      </c>
    </row>
    <row r="187">
      <c r="A187" s="114">
        <v>373.0</v>
      </c>
      <c r="B187" s="115">
        <v>3.47464E17</v>
      </c>
      <c r="C187" s="116" t="s">
        <v>3624</v>
      </c>
      <c r="D187" s="114" t="s">
        <v>3440</v>
      </c>
      <c r="E187" s="114">
        <v>50.0</v>
      </c>
      <c r="F187" s="116" t="s">
        <v>2678</v>
      </c>
      <c r="G187" s="117"/>
      <c r="H187" s="117"/>
      <c r="I187" s="117"/>
      <c r="J187" s="117"/>
      <c r="K187" s="117"/>
      <c r="L187" s="116" t="b">
        <v>1</v>
      </c>
      <c r="M187" s="109" t="str">
        <f t="shared" si="1"/>
        <v>DIALIGHT 9,1 50GR</v>
      </c>
      <c r="N187" s="109" t="s">
        <v>3661</v>
      </c>
      <c r="O187" s="116" t="b">
        <v>1</v>
      </c>
    </row>
    <row r="188">
      <c r="A188" s="114">
        <v>374.0</v>
      </c>
      <c r="B188" s="115">
        <v>3.47463E17</v>
      </c>
      <c r="C188" s="116" t="s">
        <v>3624</v>
      </c>
      <c r="D188" s="114" t="s">
        <v>3451</v>
      </c>
      <c r="E188" s="114">
        <v>50.0</v>
      </c>
      <c r="F188" s="116" t="s">
        <v>2678</v>
      </c>
      <c r="G188" s="117"/>
      <c r="H188" s="117"/>
      <c r="I188" s="117"/>
      <c r="J188" s="117"/>
      <c r="K188" s="117"/>
      <c r="L188" s="116" t="b">
        <v>1</v>
      </c>
      <c r="M188" s="109" t="str">
        <f t="shared" si="1"/>
        <v>DIALIGHT 10,21 50GR</v>
      </c>
      <c r="N188" s="109" t="s">
        <v>3662</v>
      </c>
      <c r="O188" s="116" t="b">
        <v>1</v>
      </c>
    </row>
    <row r="189">
      <c r="A189" s="114">
        <v>375.0</v>
      </c>
      <c r="B189" s="115">
        <v>3.47464E17</v>
      </c>
      <c r="C189" s="116" t="s">
        <v>3624</v>
      </c>
      <c r="D189" s="114" t="s">
        <v>3663</v>
      </c>
      <c r="E189" s="114">
        <v>50.0</v>
      </c>
      <c r="F189" s="116" t="s">
        <v>2678</v>
      </c>
      <c r="G189" s="117"/>
      <c r="H189" s="117"/>
      <c r="I189" s="117"/>
      <c r="J189" s="117"/>
      <c r="K189" s="117"/>
      <c r="L189" s="116" t="b">
        <v>1</v>
      </c>
      <c r="M189" s="109" t="str">
        <f t="shared" si="1"/>
        <v>DIALIGHT 10,02 50GR</v>
      </c>
      <c r="N189" s="109" t="s">
        <v>3664</v>
      </c>
      <c r="O189" s="116" t="b">
        <v>1</v>
      </c>
    </row>
    <row r="190">
      <c r="A190" s="114">
        <v>380.0</v>
      </c>
      <c r="B190" s="115">
        <v>3.47463E17</v>
      </c>
      <c r="C190" s="116" t="s">
        <v>3531</v>
      </c>
      <c r="D190" s="114" t="s">
        <v>3343</v>
      </c>
      <c r="E190" s="114">
        <v>60.0</v>
      </c>
      <c r="F190" s="116" t="s">
        <v>2678</v>
      </c>
      <c r="G190" s="117"/>
      <c r="H190" s="117"/>
      <c r="I190" s="117"/>
      <c r="J190" s="117"/>
      <c r="K190" s="117"/>
      <c r="L190" s="116" t="b">
        <v>1</v>
      </c>
      <c r="M190" s="109" t="str">
        <f t="shared" si="1"/>
        <v>INOA 2,1 60GR</v>
      </c>
      <c r="N190" s="109" t="s">
        <v>3665</v>
      </c>
      <c r="O190" s="116" t="b">
        <v>1</v>
      </c>
    </row>
    <row r="191">
      <c r="A191" s="114">
        <v>381.0</v>
      </c>
      <c r="B191" s="115">
        <v>3.47463E17</v>
      </c>
      <c r="C191" s="116" t="s">
        <v>3531</v>
      </c>
      <c r="D191" s="114">
        <v>3.0</v>
      </c>
      <c r="E191" s="114">
        <v>60.0</v>
      </c>
      <c r="F191" s="116" t="s">
        <v>2678</v>
      </c>
      <c r="G191" s="117"/>
      <c r="H191" s="117"/>
      <c r="I191" s="117"/>
      <c r="J191" s="117"/>
      <c r="K191" s="117"/>
      <c r="L191" s="116" t="b">
        <v>1</v>
      </c>
      <c r="M191" s="109" t="str">
        <f t="shared" si="1"/>
        <v>INOA 3 60GR</v>
      </c>
      <c r="N191" s="109" t="s">
        <v>3666</v>
      </c>
      <c r="O191" s="116" t="b">
        <v>1</v>
      </c>
    </row>
    <row r="192">
      <c r="A192" s="114">
        <v>382.0</v>
      </c>
      <c r="B192" s="115">
        <v>3.47463E17</v>
      </c>
      <c r="C192" s="116" t="s">
        <v>3531</v>
      </c>
      <c r="D192" s="114">
        <v>4.0</v>
      </c>
      <c r="E192" s="114">
        <v>60.0</v>
      </c>
      <c r="F192" s="116" t="s">
        <v>2678</v>
      </c>
      <c r="G192" s="117"/>
      <c r="H192" s="117"/>
      <c r="I192" s="117"/>
      <c r="J192" s="117"/>
      <c r="K192" s="117"/>
      <c r="L192" s="116" t="b">
        <v>1</v>
      </c>
      <c r="M192" s="109" t="str">
        <f t="shared" si="1"/>
        <v>INOA 4 60GR</v>
      </c>
      <c r="N192" s="109" t="s">
        <v>3667</v>
      </c>
      <c r="O192" s="116" t="b">
        <v>1</v>
      </c>
    </row>
    <row r="193">
      <c r="A193" s="114">
        <v>383.0</v>
      </c>
      <c r="B193" s="115">
        <v>3.47463E17</v>
      </c>
      <c r="C193" s="116" t="s">
        <v>3531</v>
      </c>
      <c r="D193" s="114" t="s">
        <v>3592</v>
      </c>
      <c r="E193" s="114">
        <v>60.0</v>
      </c>
      <c r="F193" s="116" t="s">
        <v>2678</v>
      </c>
      <c r="G193" s="117"/>
      <c r="H193" s="117"/>
      <c r="I193" s="117"/>
      <c r="J193" s="117"/>
      <c r="K193" s="117"/>
      <c r="L193" s="116" t="b">
        <v>1</v>
      </c>
      <c r="M193" s="109" t="str">
        <f t="shared" si="1"/>
        <v>INOA 4,26 60GR</v>
      </c>
      <c r="N193" s="109" t="s">
        <v>3668</v>
      </c>
      <c r="O193" s="116" t="b">
        <v>1</v>
      </c>
    </row>
    <row r="194">
      <c r="A194" s="114">
        <v>384.0</v>
      </c>
      <c r="B194" s="115">
        <v>3.47463E17</v>
      </c>
      <c r="C194" s="116" t="s">
        <v>3531</v>
      </c>
      <c r="D194" s="114" t="s">
        <v>3353</v>
      </c>
      <c r="E194" s="114">
        <v>60.0</v>
      </c>
      <c r="F194" s="116" t="s">
        <v>2678</v>
      </c>
      <c r="G194" s="117"/>
      <c r="H194" s="117"/>
      <c r="I194" s="117"/>
      <c r="J194" s="117"/>
      <c r="K194" s="117"/>
      <c r="L194" s="116" t="b">
        <v>1</v>
      </c>
      <c r="M194" s="109" t="str">
        <f t="shared" si="1"/>
        <v>INOA 4,3 60GR</v>
      </c>
      <c r="N194" s="109" t="s">
        <v>3669</v>
      </c>
      <c r="O194" s="116" t="b">
        <v>1</v>
      </c>
    </row>
    <row r="195">
      <c r="A195" s="114">
        <v>385.0</v>
      </c>
      <c r="B195" s="115">
        <v>3.47463E17</v>
      </c>
      <c r="C195" s="116" t="s">
        <v>3531</v>
      </c>
      <c r="D195" s="114" t="s">
        <v>3670</v>
      </c>
      <c r="E195" s="114">
        <v>60.0</v>
      </c>
      <c r="F195" s="116" t="s">
        <v>2678</v>
      </c>
      <c r="G195" s="117"/>
      <c r="H195" s="117"/>
      <c r="I195" s="117"/>
      <c r="J195" s="117"/>
      <c r="K195" s="117"/>
      <c r="L195" s="116" t="b">
        <v>1</v>
      </c>
      <c r="M195" s="109" t="str">
        <f t="shared" si="1"/>
        <v>INOA 4,35 60GR</v>
      </c>
      <c r="N195" s="109" t="s">
        <v>3671</v>
      </c>
      <c r="O195" s="116" t="b">
        <v>1</v>
      </c>
    </row>
    <row r="196">
      <c r="A196" s="114">
        <v>386.0</v>
      </c>
      <c r="B196" s="115">
        <v>3.47463E17</v>
      </c>
      <c r="C196" s="116" t="s">
        <v>3531</v>
      </c>
      <c r="D196" s="114">
        <v>4.0</v>
      </c>
      <c r="E196" s="114">
        <v>60.0</v>
      </c>
      <c r="F196" s="116" t="s">
        <v>2678</v>
      </c>
      <c r="G196" s="117"/>
      <c r="H196" s="117"/>
      <c r="I196" s="117"/>
      <c r="J196" s="117"/>
      <c r="K196" s="117"/>
      <c r="L196" s="116" t="b">
        <v>1</v>
      </c>
      <c r="M196" s="109" t="str">
        <f t="shared" si="1"/>
        <v>INOA 4 60GR</v>
      </c>
      <c r="N196" s="109" t="s">
        <v>3667</v>
      </c>
      <c r="O196" s="116" t="b">
        <v>1</v>
      </c>
    </row>
    <row r="197">
      <c r="A197" s="114">
        <v>387.0</v>
      </c>
      <c r="B197" s="115">
        <v>3.47463E17</v>
      </c>
      <c r="C197" s="116" t="s">
        <v>3531</v>
      </c>
      <c r="D197" s="114" t="s">
        <v>3551</v>
      </c>
      <c r="E197" s="114">
        <v>60.0</v>
      </c>
      <c r="F197" s="116" t="s">
        <v>2678</v>
      </c>
      <c r="G197" s="117"/>
      <c r="H197" s="117"/>
      <c r="I197" s="117"/>
      <c r="J197" s="117"/>
      <c r="K197" s="117"/>
      <c r="L197" s="116" t="b">
        <v>1</v>
      </c>
      <c r="M197" s="109" t="str">
        <f t="shared" si="1"/>
        <v>INOA 4,15 60GR</v>
      </c>
      <c r="N197" s="109" t="s">
        <v>3672</v>
      </c>
      <c r="O197" s="116" t="b">
        <v>1</v>
      </c>
    </row>
    <row r="198">
      <c r="A198" s="114">
        <v>388.0</v>
      </c>
      <c r="B198" s="115">
        <v>3.47463E17</v>
      </c>
      <c r="C198" s="116" t="s">
        <v>3531</v>
      </c>
      <c r="D198" s="114" t="s">
        <v>3673</v>
      </c>
      <c r="E198" s="114">
        <v>60.0</v>
      </c>
      <c r="F198" s="116" t="s">
        <v>2678</v>
      </c>
      <c r="G198" s="117"/>
      <c r="H198" s="117"/>
      <c r="I198" s="117"/>
      <c r="J198" s="117"/>
      <c r="K198" s="117"/>
      <c r="L198" s="116" t="b">
        <v>1</v>
      </c>
      <c r="M198" s="109" t="str">
        <f t="shared" si="1"/>
        <v>INOA 4,51 60GR</v>
      </c>
      <c r="N198" s="109" t="s">
        <v>3674</v>
      </c>
      <c r="O198" s="116" t="b">
        <v>1</v>
      </c>
    </row>
    <row r="199">
      <c r="A199" s="114">
        <v>389.0</v>
      </c>
      <c r="B199" s="115">
        <v>3.47463E17</v>
      </c>
      <c r="C199" s="116" t="s">
        <v>3531</v>
      </c>
      <c r="D199" s="114" t="s">
        <v>3453</v>
      </c>
      <c r="E199" s="114">
        <v>60.0</v>
      </c>
      <c r="F199" s="116" t="s">
        <v>2678</v>
      </c>
      <c r="G199" s="117"/>
      <c r="H199" s="117"/>
      <c r="I199" s="117"/>
      <c r="J199" s="117"/>
      <c r="K199" s="117"/>
      <c r="L199" s="116" t="b">
        <v>1</v>
      </c>
      <c r="M199" s="109" t="str">
        <f t="shared" si="1"/>
        <v>INOA 4,56 60GR</v>
      </c>
      <c r="N199" s="109" t="s">
        <v>3675</v>
      </c>
      <c r="O199" s="116" t="b">
        <v>1</v>
      </c>
    </row>
    <row r="200">
      <c r="A200" s="114">
        <v>390.0</v>
      </c>
      <c r="B200" s="115">
        <v>3.47463E17</v>
      </c>
      <c r="C200" s="116" t="s">
        <v>3531</v>
      </c>
      <c r="D200" s="114">
        <v>5.0</v>
      </c>
      <c r="E200" s="114">
        <v>60.0</v>
      </c>
      <c r="F200" s="116" t="s">
        <v>2678</v>
      </c>
      <c r="G200" s="117"/>
      <c r="H200" s="117"/>
      <c r="I200" s="117"/>
      <c r="J200" s="117"/>
      <c r="K200" s="117"/>
      <c r="L200" s="116" t="b">
        <v>1</v>
      </c>
      <c r="M200" s="109" t="str">
        <f t="shared" si="1"/>
        <v>INOA 5 60GR</v>
      </c>
      <c r="N200" s="109" t="s">
        <v>3676</v>
      </c>
      <c r="O200" s="116" t="b">
        <v>1</v>
      </c>
    </row>
    <row r="201">
      <c r="A201" s="114">
        <v>391.0</v>
      </c>
      <c r="B201" s="115">
        <v>3.47463E17</v>
      </c>
      <c r="C201" s="116" t="s">
        <v>3531</v>
      </c>
      <c r="D201" s="114">
        <v>5.0</v>
      </c>
      <c r="E201" s="114">
        <v>60.0</v>
      </c>
      <c r="F201" s="116" t="s">
        <v>2678</v>
      </c>
      <c r="G201" s="117"/>
      <c r="H201" s="117"/>
      <c r="I201" s="117"/>
      <c r="J201" s="117"/>
      <c r="K201" s="117"/>
      <c r="L201" s="116" t="b">
        <v>1</v>
      </c>
      <c r="M201" s="109" t="str">
        <f t="shared" si="1"/>
        <v>INOA 5 60GR</v>
      </c>
      <c r="N201" s="109" t="s">
        <v>3676</v>
      </c>
      <c r="O201" s="116" t="b">
        <v>1</v>
      </c>
    </row>
    <row r="202">
      <c r="A202" s="114">
        <v>392.0</v>
      </c>
      <c r="B202" s="115">
        <v>3.47463E17</v>
      </c>
      <c r="C202" s="116" t="s">
        <v>3531</v>
      </c>
      <c r="D202" s="114" t="s">
        <v>3677</v>
      </c>
      <c r="E202" s="114">
        <v>60.0</v>
      </c>
      <c r="F202" s="116" t="s">
        <v>2678</v>
      </c>
      <c r="G202" s="117"/>
      <c r="H202" s="117"/>
      <c r="I202" s="117"/>
      <c r="J202" s="117"/>
      <c r="K202" s="117"/>
      <c r="L202" s="116" t="b">
        <v>1</v>
      </c>
      <c r="M202" s="109" t="str">
        <f t="shared" si="1"/>
        <v>INOA 5,17 60GR</v>
      </c>
      <c r="N202" s="109" t="s">
        <v>3678</v>
      </c>
      <c r="O202" s="116" t="b">
        <v>1</v>
      </c>
    </row>
    <row r="203">
      <c r="A203" s="114">
        <v>393.0</v>
      </c>
      <c r="B203" s="115">
        <v>3.47463E17</v>
      </c>
      <c r="C203" s="116" t="s">
        <v>3531</v>
      </c>
      <c r="D203" s="114" t="s">
        <v>3363</v>
      </c>
      <c r="E203" s="114">
        <v>60.0</v>
      </c>
      <c r="F203" s="116" t="s">
        <v>2678</v>
      </c>
      <c r="G203" s="117"/>
      <c r="H203" s="117"/>
      <c r="I203" s="117"/>
      <c r="J203" s="117"/>
      <c r="K203" s="117"/>
      <c r="L203" s="116" t="b">
        <v>1</v>
      </c>
      <c r="M203" s="109" t="str">
        <f t="shared" si="1"/>
        <v>INOA 5,3 60GR</v>
      </c>
      <c r="N203" s="109" t="s">
        <v>3679</v>
      </c>
      <c r="O203" s="116" t="b">
        <v>1</v>
      </c>
    </row>
    <row r="204">
      <c r="A204" s="114">
        <v>394.0</v>
      </c>
      <c r="B204" s="115">
        <v>3.47463E17</v>
      </c>
      <c r="C204" s="116" t="s">
        <v>3531</v>
      </c>
      <c r="D204" s="114" t="s">
        <v>3680</v>
      </c>
      <c r="E204" s="114">
        <v>60.0</v>
      </c>
      <c r="F204" s="116" t="s">
        <v>2678</v>
      </c>
      <c r="G204" s="117"/>
      <c r="H204" s="117"/>
      <c r="I204" s="117"/>
      <c r="J204" s="117"/>
      <c r="K204" s="117"/>
      <c r="L204" s="116" t="b">
        <v>1</v>
      </c>
      <c r="M204" s="109" t="str">
        <f t="shared" si="1"/>
        <v>INOA 5,35 60GR</v>
      </c>
      <c r="N204" s="109" t="s">
        <v>3681</v>
      </c>
      <c r="O204" s="116" t="b">
        <v>1</v>
      </c>
    </row>
    <row r="205">
      <c r="A205" s="114">
        <v>395.0</v>
      </c>
      <c r="B205" s="115">
        <v>3.47463E17</v>
      </c>
      <c r="C205" s="116" t="s">
        <v>3531</v>
      </c>
      <c r="D205" s="114" t="s">
        <v>3367</v>
      </c>
      <c r="E205" s="114">
        <v>60.0</v>
      </c>
      <c r="F205" s="116" t="s">
        <v>2678</v>
      </c>
      <c r="G205" s="117"/>
      <c r="H205" s="117"/>
      <c r="I205" s="117"/>
      <c r="J205" s="117"/>
      <c r="K205" s="117"/>
      <c r="L205" s="116" t="b">
        <v>1</v>
      </c>
      <c r="M205" s="109" t="str">
        <f t="shared" si="1"/>
        <v>INOA 5,4 60GR</v>
      </c>
      <c r="N205" s="109" t="s">
        <v>3682</v>
      </c>
      <c r="O205" s="116" t="b">
        <v>1</v>
      </c>
    </row>
    <row r="206">
      <c r="A206" s="114">
        <v>396.0</v>
      </c>
      <c r="B206" s="115">
        <v>3.47463E17</v>
      </c>
      <c r="C206" s="116" t="s">
        <v>3531</v>
      </c>
      <c r="D206" s="114" t="s">
        <v>3369</v>
      </c>
      <c r="E206" s="114">
        <v>60.0</v>
      </c>
      <c r="F206" s="116" t="s">
        <v>2678</v>
      </c>
      <c r="G206" s="117"/>
      <c r="H206" s="117"/>
      <c r="I206" s="117"/>
      <c r="J206" s="117"/>
      <c r="K206" s="117"/>
      <c r="L206" s="116" t="b">
        <v>1</v>
      </c>
      <c r="M206" s="109" t="str">
        <f t="shared" si="1"/>
        <v>INOA 5,5 60GR</v>
      </c>
      <c r="N206" s="109" t="s">
        <v>3683</v>
      </c>
      <c r="O206" s="116" t="b">
        <v>1</v>
      </c>
    </row>
    <row r="207">
      <c r="A207" s="114">
        <v>397.0</v>
      </c>
      <c r="B207" s="115">
        <v>3.47463E17</v>
      </c>
      <c r="C207" s="116" t="s">
        <v>3531</v>
      </c>
      <c r="D207" s="114" t="s">
        <v>3371</v>
      </c>
      <c r="E207" s="114">
        <v>60.0</v>
      </c>
      <c r="F207" s="116" t="s">
        <v>2678</v>
      </c>
      <c r="G207" s="117"/>
      <c r="H207" s="117"/>
      <c r="I207" s="117"/>
      <c r="J207" s="117"/>
      <c r="K207" s="117"/>
      <c r="L207" s="116" t="b">
        <v>1</v>
      </c>
      <c r="M207" s="109" t="str">
        <f t="shared" si="1"/>
        <v>INOA 5,52 60GR</v>
      </c>
      <c r="N207" s="109" t="s">
        <v>3684</v>
      </c>
      <c r="O207" s="116" t="b">
        <v>1</v>
      </c>
    </row>
    <row r="208">
      <c r="A208" s="114">
        <v>398.0</v>
      </c>
      <c r="B208" s="115">
        <v>3.47463E17</v>
      </c>
      <c r="C208" s="116" t="s">
        <v>3531</v>
      </c>
      <c r="D208" s="114" t="s">
        <v>3685</v>
      </c>
      <c r="E208" s="114">
        <v>60.0</v>
      </c>
      <c r="F208" s="116" t="s">
        <v>2678</v>
      </c>
      <c r="G208" s="117"/>
      <c r="H208" s="117"/>
      <c r="I208" s="117"/>
      <c r="J208" s="117"/>
      <c r="K208" s="117"/>
      <c r="L208" s="116" t="b">
        <v>1</v>
      </c>
      <c r="M208" s="109" t="str">
        <f t="shared" si="1"/>
        <v>INOA 5,56 60GR</v>
      </c>
      <c r="N208" s="109" t="s">
        <v>3686</v>
      </c>
      <c r="O208" s="116" t="b">
        <v>1</v>
      </c>
    </row>
    <row r="209">
      <c r="A209" s="114">
        <v>399.0</v>
      </c>
      <c r="B209" s="115">
        <v>3.47463E17</v>
      </c>
      <c r="C209" s="116" t="s">
        <v>3531</v>
      </c>
      <c r="D209" s="114" t="s">
        <v>3351</v>
      </c>
      <c r="E209" s="114">
        <v>60.0</v>
      </c>
      <c r="F209" s="116" t="s">
        <v>2678</v>
      </c>
      <c r="G209" s="117"/>
      <c r="H209" s="117"/>
      <c r="I209" s="117"/>
      <c r="J209" s="117"/>
      <c r="K209" s="117"/>
      <c r="L209" s="116" t="b">
        <v>1</v>
      </c>
      <c r="M209" s="109" t="str">
        <f t="shared" si="1"/>
        <v>INOA 5,62 60GR</v>
      </c>
      <c r="N209" s="109" t="s">
        <v>3687</v>
      </c>
      <c r="O209" s="116" t="b">
        <v>1</v>
      </c>
    </row>
    <row r="210">
      <c r="A210" s="114">
        <v>400.0</v>
      </c>
      <c r="B210" s="115">
        <v>3.47463E17</v>
      </c>
      <c r="C210" s="116" t="s">
        <v>3531</v>
      </c>
      <c r="D210" s="114">
        <v>6.0</v>
      </c>
      <c r="E210" s="114">
        <v>60.0</v>
      </c>
      <c r="F210" s="116" t="s">
        <v>2678</v>
      </c>
      <c r="G210" s="117"/>
      <c r="H210" s="117"/>
      <c r="I210" s="117"/>
      <c r="J210" s="117"/>
      <c r="K210" s="117"/>
      <c r="L210" s="116" t="b">
        <v>1</v>
      </c>
      <c r="M210" s="109" t="str">
        <f t="shared" si="1"/>
        <v>INOA 6 60GR</v>
      </c>
      <c r="N210" s="109" t="s">
        <v>3688</v>
      </c>
      <c r="O210" s="116" t="b">
        <v>1</v>
      </c>
    </row>
    <row r="211">
      <c r="A211" s="114">
        <v>401.0</v>
      </c>
      <c r="B211" s="115">
        <v>3.47463E17</v>
      </c>
      <c r="C211" s="116" t="s">
        <v>3531</v>
      </c>
      <c r="D211" s="114">
        <v>6.0</v>
      </c>
      <c r="E211" s="114">
        <v>60.0</v>
      </c>
      <c r="F211" s="116" t="s">
        <v>2678</v>
      </c>
      <c r="G211" s="117"/>
      <c r="H211" s="117"/>
      <c r="I211" s="117"/>
      <c r="J211" s="117"/>
      <c r="K211" s="117"/>
      <c r="L211" s="116" t="b">
        <v>1</v>
      </c>
      <c r="M211" s="109" t="str">
        <f t="shared" si="1"/>
        <v>INOA 6 60GR</v>
      </c>
      <c r="N211" s="109" t="s">
        <v>3688</v>
      </c>
      <c r="O211" s="116" t="b">
        <v>1</v>
      </c>
    </row>
    <row r="212">
      <c r="A212" s="114">
        <v>402.0</v>
      </c>
      <c r="B212" s="115">
        <v>3.47463E17</v>
      </c>
      <c r="C212" s="116" t="s">
        <v>3531</v>
      </c>
      <c r="D212" s="114" t="s">
        <v>3378</v>
      </c>
      <c r="E212" s="114">
        <v>60.0</v>
      </c>
      <c r="F212" s="116" t="s">
        <v>2678</v>
      </c>
      <c r="G212" s="117"/>
      <c r="H212" s="117"/>
      <c r="I212" s="117"/>
      <c r="J212" s="117"/>
      <c r="K212" s="117"/>
      <c r="L212" s="116" t="b">
        <v>1</v>
      </c>
      <c r="M212" s="109" t="str">
        <f t="shared" si="1"/>
        <v>INOA 6,1 60GR</v>
      </c>
      <c r="N212" s="109" t="s">
        <v>3689</v>
      </c>
      <c r="O212" s="116" t="b">
        <v>1</v>
      </c>
    </row>
    <row r="213">
      <c r="A213" s="114">
        <v>403.0</v>
      </c>
      <c r="B213" s="115">
        <v>3.47463E17</v>
      </c>
      <c r="C213" s="116" t="s">
        <v>3531</v>
      </c>
      <c r="D213" s="114" t="s">
        <v>3382</v>
      </c>
      <c r="E213" s="114">
        <v>60.0</v>
      </c>
      <c r="F213" s="116" t="s">
        <v>2678</v>
      </c>
      <c r="G213" s="117"/>
      <c r="H213" s="117"/>
      <c r="I213" s="117"/>
      <c r="J213" s="117"/>
      <c r="K213" s="117"/>
      <c r="L213" s="116" t="b">
        <v>1</v>
      </c>
      <c r="M213" s="109" t="str">
        <f t="shared" si="1"/>
        <v>INOA 6,3 60GR</v>
      </c>
      <c r="N213" s="109" t="s">
        <v>3690</v>
      </c>
      <c r="O213" s="116" t="b">
        <v>1</v>
      </c>
    </row>
    <row r="214">
      <c r="A214" s="114">
        <v>404.0</v>
      </c>
      <c r="B214" s="115">
        <v>3.47463E17</v>
      </c>
      <c r="C214" s="116" t="s">
        <v>3531</v>
      </c>
      <c r="D214" s="114" t="s">
        <v>3595</v>
      </c>
      <c r="E214" s="114">
        <v>60.0</v>
      </c>
      <c r="F214" s="116" t="s">
        <v>2678</v>
      </c>
      <c r="G214" s="117"/>
      <c r="H214" s="117"/>
      <c r="I214" s="117"/>
      <c r="J214" s="117"/>
      <c r="K214" s="117"/>
      <c r="L214" s="116" t="b">
        <v>1</v>
      </c>
      <c r="M214" s="109" t="str">
        <f t="shared" si="1"/>
        <v>INOA 6,13 60GR</v>
      </c>
      <c r="N214" s="109" t="s">
        <v>3691</v>
      </c>
      <c r="O214" s="116" t="b">
        <v>1</v>
      </c>
    </row>
    <row r="215">
      <c r="A215" s="114">
        <v>405.0</v>
      </c>
      <c r="B215" s="115">
        <v>3.47463E17</v>
      </c>
      <c r="C215" s="116" t="s">
        <v>3531</v>
      </c>
      <c r="D215" s="114" t="s">
        <v>3692</v>
      </c>
      <c r="E215" s="116">
        <v>60.0</v>
      </c>
      <c r="F215" s="116" t="s">
        <v>2678</v>
      </c>
      <c r="G215" s="117"/>
      <c r="H215" s="117"/>
      <c r="I215" s="117"/>
      <c r="J215" s="117"/>
      <c r="K215" s="117"/>
      <c r="L215" s="116" t="b">
        <v>1</v>
      </c>
      <c r="M215" s="109" t="str">
        <f t="shared" si="1"/>
        <v>INOA 4,45 60GR</v>
      </c>
      <c r="N215" s="109" t="s">
        <v>3693</v>
      </c>
      <c r="O215" s="116" t="b">
        <v>1</v>
      </c>
    </row>
    <row r="216">
      <c r="A216" s="114">
        <v>406.0</v>
      </c>
      <c r="B216" s="115">
        <v>3.47463E17</v>
      </c>
      <c r="C216" s="116" t="s">
        <v>3531</v>
      </c>
      <c r="D216" s="114" t="s">
        <v>3376</v>
      </c>
      <c r="E216" s="116">
        <v>60.0</v>
      </c>
      <c r="F216" s="116" t="s">
        <v>2678</v>
      </c>
      <c r="G216" s="117"/>
      <c r="H216" s="117"/>
      <c r="I216" s="117"/>
      <c r="J216" s="117"/>
      <c r="K216" s="117"/>
      <c r="L216" s="116" t="b">
        <v>1</v>
      </c>
      <c r="M216" s="109" t="str">
        <f t="shared" si="1"/>
        <v>INOA 6,07 60GR</v>
      </c>
      <c r="N216" s="109" t="s">
        <v>3694</v>
      </c>
      <c r="O216" s="116" t="b">
        <v>1</v>
      </c>
    </row>
    <row r="217">
      <c r="A217" s="114">
        <v>407.0</v>
      </c>
      <c r="B217" s="115">
        <v>3.47463E17</v>
      </c>
      <c r="C217" s="116" t="s">
        <v>3531</v>
      </c>
      <c r="D217" s="114" t="s">
        <v>3695</v>
      </c>
      <c r="E217" s="116">
        <v>60.0</v>
      </c>
      <c r="F217" s="116" t="s">
        <v>2678</v>
      </c>
      <c r="G217" s="117"/>
      <c r="H217" s="117"/>
      <c r="I217" s="117"/>
      <c r="J217" s="117"/>
      <c r="K217" s="117"/>
      <c r="L217" s="116" t="b">
        <v>1</v>
      </c>
      <c r="M217" s="109" t="str">
        <f t="shared" si="1"/>
        <v>INOA 6,32 60GR</v>
      </c>
      <c r="N217" s="109" t="s">
        <v>3696</v>
      </c>
      <c r="O217" s="116" t="b">
        <v>1</v>
      </c>
    </row>
    <row r="218">
      <c r="A218" s="114">
        <v>408.0</v>
      </c>
      <c r="B218" s="115">
        <v>3.47463E17</v>
      </c>
      <c r="C218" s="116" t="s">
        <v>3531</v>
      </c>
      <c r="D218" s="114" t="s">
        <v>3384</v>
      </c>
      <c r="E218" s="116">
        <v>60.0</v>
      </c>
      <c r="F218" s="116" t="s">
        <v>2678</v>
      </c>
      <c r="G218" s="117"/>
      <c r="H218" s="117"/>
      <c r="I218" s="117"/>
      <c r="J218" s="117"/>
      <c r="K218" s="117"/>
      <c r="L218" s="116" t="b">
        <v>1</v>
      </c>
      <c r="M218" s="109" t="str">
        <f t="shared" si="1"/>
        <v>INOA 6,34 60GR</v>
      </c>
      <c r="N218" s="109" t="s">
        <v>3697</v>
      </c>
      <c r="O218" s="116" t="b">
        <v>1</v>
      </c>
    </row>
    <row r="219">
      <c r="A219" s="114">
        <v>409.0</v>
      </c>
      <c r="B219" s="115">
        <v>3.47463E17</v>
      </c>
      <c r="C219" s="116" t="s">
        <v>3531</v>
      </c>
      <c r="D219" s="114" t="s">
        <v>3390</v>
      </c>
      <c r="E219" s="116">
        <v>60.0</v>
      </c>
      <c r="F219" s="116" t="s">
        <v>2678</v>
      </c>
      <c r="G219" s="117"/>
      <c r="H219" s="117"/>
      <c r="I219" s="117"/>
      <c r="J219" s="117"/>
      <c r="K219" s="117"/>
      <c r="L219" s="116" t="b">
        <v>1</v>
      </c>
      <c r="M219" s="109" t="str">
        <f t="shared" si="1"/>
        <v>INOA 6,45 60GR</v>
      </c>
      <c r="N219" s="109" t="s">
        <v>3698</v>
      </c>
      <c r="O219" s="116" t="b">
        <v>1</v>
      </c>
    </row>
    <row r="220">
      <c r="A220" s="114">
        <v>410.0</v>
      </c>
      <c r="B220" s="115">
        <v>3.47463E17</v>
      </c>
      <c r="C220" s="116" t="s">
        <v>3531</v>
      </c>
      <c r="D220" s="114" t="s">
        <v>3574</v>
      </c>
      <c r="E220" s="116">
        <v>60.0</v>
      </c>
      <c r="F220" s="116" t="s">
        <v>2678</v>
      </c>
      <c r="G220" s="117"/>
      <c r="H220" s="117"/>
      <c r="I220" s="117"/>
      <c r="J220" s="117"/>
      <c r="K220" s="117"/>
      <c r="L220" s="116" t="b">
        <v>1</v>
      </c>
      <c r="M220" s="109" t="str">
        <f t="shared" si="1"/>
        <v>INOA 6,4 60GR</v>
      </c>
      <c r="N220" s="109" t="s">
        <v>3699</v>
      </c>
      <c r="O220" s="116" t="b">
        <v>1</v>
      </c>
    </row>
    <row r="221">
      <c r="A221" s="114">
        <v>411.0</v>
      </c>
      <c r="B221" s="115">
        <v>3.47463E17</v>
      </c>
      <c r="C221" s="116" t="s">
        <v>3531</v>
      </c>
      <c r="D221" s="114" t="s">
        <v>3392</v>
      </c>
      <c r="E221" s="116">
        <v>60.0</v>
      </c>
      <c r="F221" s="116" t="s">
        <v>2678</v>
      </c>
      <c r="G221" s="117"/>
      <c r="H221" s="117"/>
      <c r="I221" s="117"/>
      <c r="J221" s="117"/>
      <c r="K221" s="117"/>
      <c r="L221" s="116" t="b">
        <v>1</v>
      </c>
      <c r="M221" s="109" t="str">
        <f t="shared" si="1"/>
        <v>INOA 6,46 60GR</v>
      </c>
      <c r="N221" s="109" t="s">
        <v>3700</v>
      </c>
      <c r="O221" s="116" t="b">
        <v>1</v>
      </c>
    </row>
    <row r="222">
      <c r="A222" s="114">
        <v>412.0</v>
      </c>
      <c r="B222" s="115">
        <v>3.47463E17</v>
      </c>
      <c r="C222" s="116" t="s">
        <v>3531</v>
      </c>
      <c r="D222" s="114">
        <v>7.0</v>
      </c>
      <c r="E222" s="114">
        <v>60.0</v>
      </c>
      <c r="F222" s="116" t="s">
        <v>2678</v>
      </c>
      <c r="G222" s="117"/>
      <c r="H222" s="117"/>
      <c r="I222" s="117"/>
      <c r="J222" s="117"/>
      <c r="K222" s="117"/>
      <c r="L222" s="116" t="b">
        <v>1</v>
      </c>
      <c r="M222" s="109" t="str">
        <f t="shared" si="1"/>
        <v>INOA 7 60GR</v>
      </c>
      <c r="N222" s="109" t="s">
        <v>3701</v>
      </c>
      <c r="O222" s="116" t="b">
        <v>1</v>
      </c>
    </row>
    <row r="223">
      <c r="A223" s="114">
        <v>413.0</v>
      </c>
      <c r="B223" s="115">
        <v>3.47463E17</v>
      </c>
      <c r="C223" s="116" t="s">
        <v>3531</v>
      </c>
      <c r="D223" s="114">
        <v>7.0</v>
      </c>
      <c r="E223" s="114">
        <v>60.0</v>
      </c>
      <c r="F223" s="116" t="s">
        <v>2678</v>
      </c>
      <c r="G223" s="117"/>
      <c r="H223" s="117"/>
      <c r="I223" s="117"/>
      <c r="J223" s="117"/>
      <c r="K223" s="117"/>
      <c r="L223" s="116" t="b">
        <v>1</v>
      </c>
      <c r="M223" s="109" t="str">
        <f t="shared" si="1"/>
        <v>INOA 7 60GR</v>
      </c>
      <c r="N223" s="109" t="s">
        <v>3701</v>
      </c>
      <c r="O223" s="116" t="b">
        <v>1</v>
      </c>
    </row>
    <row r="224">
      <c r="A224" s="114">
        <v>414.0</v>
      </c>
      <c r="B224" s="115">
        <v>3.47463E17</v>
      </c>
      <c r="C224" s="116" t="s">
        <v>3531</v>
      </c>
      <c r="D224" s="114" t="s">
        <v>3405</v>
      </c>
      <c r="E224" s="114">
        <v>60.0</v>
      </c>
      <c r="F224" s="116" t="s">
        <v>2678</v>
      </c>
      <c r="G224" s="117"/>
      <c r="H224" s="117"/>
      <c r="I224" s="117"/>
      <c r="J224" s="117"/>
      <c r="K224" s="117"/>
      <c r="L224" s="116" t="b">
        <v>1</v>
      </c>
      <c r="M224" s="109" t="str">
        <f t="shared" si="1"/>
        <v>INOA 7,1 60GR</v>
      </c>
      <c r="N224" s="109" t="s">
        <v>3702</v>
      </c>
      <c r="O224" s="116" t="b">
        <v>1</v>
      </c>
    </row>
    <row r="225">
      <c r="A225" s="114">
        <v>415.0</v>
      </c>
      <c r="B225" s="115">
        <v>3.47463E17</v>
      </c>
      <c r="C225" s="116" t="s">
        <v>3531</v>
      </c>
      <c r="D225" s="114" t="s">
        <v>3578</v>
      </c>
      <c r="E225" s="114">
        <v>60.0</v>
      </c>
      <c r="F225" s="116" t="s">
        <v>2678</v>
      </c>
      <c r="G225" s="117"/>
      <c r="H225" s="117"/>
      <c r="I225" s="117"/>
      <c r="J225" s="117"/>
      <c r="K225" s="117"/>
      <c r="L225" s="116" t="b">
        <v>1</v>
      </c>
      <c r="M225" s="109" t="str">
        <f t="shared" si="1"/>
        <v>INOA 7,13 60GR</v>
      </c>
      <c r="N225" s="109" t="s">
        <v>3703</v>
      </c>
      <c r="O225" s="116" t="b">
        <v>1</v>
      </c>
    </row>
    <row r="226">
      <c r="A226" s="114">
        <v>416.0</v>
      </c>
      <c r="B226" s="115">
        <v>3.47463E17</v>
      </c>
      <c r="C226" s="116" t="s">
        <v>3531</v>
      </c>
      <c r="D226" s="114" t="s">
        <v>3411</v>
      </c>
      <c r="E226" s="114">
        <v>60.0</v>
      </c>
      <c r="F226" s="116" t="s">
        <v>2678</v>
      </c>
      <c r="G226" s="117"/>
      <c r="H226" s="117"/>
      <c r="I226" s="117"/>
      <c r="J226" s="117"/>
      <c r="K226" s="117"/>
      <c r="L226" s="116" t="b">
        <v>1</v>
      </c>
      <c r="M226" s="109" t="str">
        <f t="shared" si="1"/>
        <v>INOA 7,23 60GR</v>
      </c>
      <c r="N226" s="109" t="s">
        <v>3704</v>
      </c>
      <c r="O226" s="116" t="b">
        <v>1</v>
      </c>
    </row>
    <row r="227">
      <c r="A227" s="114">
        <v>417.0</v>
      </c>
      <c r="B227" s="115">
        <v>3.47463E17</v>
      </c>
      <c r="C227" s="116" t="s">
        <v>3531</v>
      </c>
      <c r="D227" s="114" t="s">
        <v>3413</v>
      </c>
      <c r="E227" s="114">
        <v>60.0</v>
      </c>
      <c r="F227" s="116" t="s">
        <v>2678</v>
      </c>
      <c r="G227" s="117"/>
      <c r="H227" s="117"/>
      <c r="I227" s="117"/>
      <c r="J227" s="117"/>
      <c r="K227" s="117"/>
      <c r="L227" s="116" t="b">
        <v>1</v>
      </c>
      <c r="M227" s="109" t="str">
        <f t="shared" si="1"/>
        <v>INOA 7,3 60GR</v>
      </c>
      <c r="N227" s="109" t="s">
        <v>3705</v>
      </c>
      <c r="O227" s="116" t="b">
        <v>1</v>
      </c>
    </row>
    <row r="228">
      <c r="A228" s="114">
        <v>418.0</v>
      </c>
      <c r="B228" s="115">
        <v>3.47463E17</v>
      </c>
      <c r="C228" s="116" t="s">
        <v>3531</v>
      </c>
      <c r="D228" s="114" t="s">
        <v>3415</v>
      </c>
      <c r="E228" s="114">
        <v>60.0</v>
      </c>
      <c r="F228" s="116" t="s">
        <v>2678</v>
      </c>
      <c r="G228" s="117"/>
      <c r="H228" s="117"/>
      <c r="I228" s="117"/>
      <c r="J228" s="117"/>
      <c r="K228" s="117"/>
      <c r="L228" s="116" t="b">
        <v>1</v>
      </c>
      <c r="M228" s="109" t="str">
        <f t="shared" si="1"/>
        <v>INOA 7,31 60GR</v>
      </c>
      <c r="N228" s="109" t="s">
        <v>3706</v>
      </c>
      <c r="O228" s="116" t="b">
        <v>1</v>
      </c>
    </row>
    <row r="229">
      <c r="A229" s="114">
        <v>419.0</v>
      </c>
      <c r="B229" s="115">
        <v>3.47463E17</v>
      </c>
      <c r="C229" s="116" t="s">
        <v>3531</v>
      </c>
      <c r="D229" s="114" t="s">
        <v>3419</v>
      </c>
      <c r="E229" s="114">
        <v>60.0</v>
      </c>
      <c r="F229" s="116" t="s">
        <v>2678</v>
      </c>
      <c r="G229" s="117"/>
      <c r="H229" s="117"/>
      <c r="I229" s="117"/>
      <c r="J229" s="117"/>
      <c r="K229" s="117"/>
      <c r="L229" s="116" t="b">
        <v>1</v>
      </c>
      <c r="M229" s="109" t="str">
        <f t="shared" si="1"/>
        <v>INOA 7,35 60GR</v>
      </c>
      <c r="N229" s="109" t="s">
        <v>3707</v>
      </c>
      <c r="O229" s="116" t="b">
        <v>1</v>
      </c>
    </row>
    <row r="230">
      <c r="A230" s="114">
        <v>420.0</v>
      </c>
      <c r="B230" s="115">
        <v>3.47463E17</v>
      </c>
      <c r="C230" s="116" t="s">
        <v>3531</v>
      </c>
      <c r="D230" s="114" t="s">
        <v>3708</v>
      </c>
      <c r="E230" s="114">
        <v>60.0</v>
      </c>
      <c r="F230" s="116" t="s">
        <v>2678</v>
      </c>
      <c r="G230" s="117"/>
      <c r="H230" s="117"/>
      <c r="I230" s="117"/>
      <c r="J230" s="117"/>
      <c r="K230" s="117"/>
      <c r="L230" s="116" t="b">
        <v>1</v>
      </c>
      <c r="M230" s="109" t="str">
        <f t="shared" si="1"/>
        <v>INOA 7,43 60GR</v>
      </c>
      <c r="N230" s="109" t="s">
        <v>3709</v>
      </c>
      <c r="O230" s="116" t="b">
        <v>1</v>
      </c>
    </row>
    <row r="231">
      <c r="A231" s="114">
        <v>421.0</v>
      </c>
      <c r="B231" s="115">
        <v>3.47463E17</v>
      </c>
      <c r="C231" s="116" t="s">
        <v>3531</v>
      </c>
      <c r="D231" s="114">
        <v>8.0</v>
      </c>
      <c r="E231" s="114">
        <v>60.0</v>
      </c>
      <c r="F231" s="116" t="s">
        <v>2678</v>
      </c>
      <c r="G231" s="117"/>
      <c r="H231" s="117"/>
      <c r="I231" s="117"/>
      <c r="J231" s="117"/>
      <c r="K231" s="117"/>
      <c r="L231" s="116" t="b">
        <v>1</v>
      </c>
      <c r="M231" s="109" t="str">
        <f t="shared" si="1"/>
        <v>INOA 8 60GR</v>
      </c>
      <c r="N231" s="109" t="s">
        <v>3710</v>
      </c>
      <c r="O231" s="116" t="b">
        <v>1</v>
      </c>
    </row>
    <row r="232">
      <c r="A232" s="114">
        <v>422.0</v>
      </c>
      <c r="B232" s="115">
        <v>3.47463E17</v>
      </c>
      <c r="C232" s="116" t="s">
        <v>3531</v>
      </c>
      <c r="D232" s="114" t="s">
        <v>3437</v>
      </c>
      <c r="E232" s="116">
        <v>60.0</v>
      </c>
      <c r="F232" s="116" t="s">
        <v>2678</v>
      </c>
      <c r="G232" s="117"/>
      <c r="H232" s="117"/>
      <c r="I232" s="117"/>
      <c r="J232" s="117"/>
      <c r="K232" s="117"/>
      <c r="L232" s="116" t="b">
        <v>1</v>
      </c>
      <c r="M232" s="109" t="str">
        <f t="shared" si="1"/>
        <v>INOA 8,34 60GR</v>
      </c>
      <c r="N232" s="109" t="s">
        <v>3711</v>
      </c>
      <c r="O232" s="116" t="b">
        <v>1</v>
      </c>
    </row>
    <row r="233">
      <c r="A233" s="114">
        <v>423.0</v>
      </c>
      <c r="B233" s="115">
        <v>3.47463E17</v>
      </c>
      <c r="C233" s="116" t="s">
        <v>3531</v>
      </c>
      <c r="D233" s="114">
        <v>9.0</v>
      </c>
      <c r="E233" s="114">
        <v>60.0</v>
      </c>
      <c r="F233" s="116" t="s">
        <v>2678</v>
      </c>
      <c r="G233" s="117"/>
      <c r="H233" s="117"/>
      <c r="I233" s="117"/>
      <c r="J233" s="117"/>
      <c r="K233" s="117"/>
      <c r="L233" s="116" t="b">
        <v>1</v>
      </c>
      <c r="M233" s="109" t="str">
        <f t="shared" si="1"/>
        <v>INOA 9 60GR</v>
      </c>
      <c r="N233" s="109" t="s">
        <v>3712</v>
      </c>
      <c r="O233" s="116" t="b">
        <v>1</v>
      </c>
    </row>
    <row r="234">
      <c r="A234" s="114">
        <v>424.0</v>
      </c>
      <c r="B234" s="115">
        <v>3.47463E17</v>
      </c>
      <c r="C234" s="116" t="s">
        <v>3531</v>
      </c>
      <c r="D234" s="114" t="s">
        <v>3440</v>
      </c>
      <c r="E234" s="114">
        <v>60.0</v>
      </c>
      <c r="F234" s="116" t="s">
        <v>2678</v>
      </c>
      <c r="G234" s="117"/>
      <c r="H234" s="117"/>
      <c r="I234" s="117"/>
      <c r="J234" s="117"/>
      <c r="K234" s="117"/>
      <c r="L234" s="116" t="b">
        <v>1</v>
      </c>
      <c r="M234" s="109" t="str">
        <f t="shared" si="1"/>
        <v>INOA 9,1 60GR</v>
      </c>
      <c r="N234" s="109" t="s">
        <v>3713</v>
      </c>
      <c r="O234" s="116" t="b">
        <v>1</v>
      </c>
    </row>
    <row r="235">
      <c r="A235" s="114">
        <v>425.0</v>
      </c>
      <c r="B235" s="115">
        <v>3.47463E17</v>
      </c>
      <c r="C235" s="116" t="s">
        <v>3531</v>
      </c>
      <c r="D235" s="114" t="s">
        <v>3444</v>
      </c>
      <c r="E235" s="116">
        <v>60.0</v>
      </c>
      <c r="F235" s="116" t="s">
        <v>2678</v>
      </c>
      <c r="G235" s="117"/>
      <c r="H235" s="117"/>
      <c r="I235" s="117"/>
      <c r="J235" s="117"/>
      <c r="K235" s="117"/>
      <c r="L235" s="116" t="b">
        <v>1</v>
      </c>
      <c r="M235" s="109" t="str">
        <f t="shared" si="1"/>
        <v>INOA 9,13 60GR</v>
      </c>
      <c r="N235" s="109" t="s">
        <v>3714</v>
      </c>
      <c r="O235" s="116" t="b">
        <v>1</v>
      </c>
    </row>
    <row r="236">
      <c r="A236" s="114">
        <v>426.0</v>
      </c>
      <c r="B236" s="115">
        <v>3.47463E17</v>
      </c>
      <c r="C236" s="116" t="s">
        <v>3531</v>
      </c>
      <c r="D236" s="114" t="s">
        <v>3715</v>
      </c>
      <c r="E236" s="114">
        <v>60.0</v>
      </c>
      <c r="F236" s="116" t="s">
        <v>2678</v>
      </c>
      <c r="G236" s="117"/>
      <c r="H236" s="117"/>
      <c r="I236" s="117"/>
      <c r="J236" s="117"/>
      <c r="K236" s="117"/>
      <c r="L236" s="116" t="b">
        <v>1</v>
      </c>
      <c r="M236" s="109" t="str">
        <f t="shared" si="1"/>
        <v>INOA 9,2 60GR</v>
      </c>
      <c r="N236" s="109" t="s">
        <v>3716</v>
      </c>
      <c r="O236" s="116" t="b">
        <v>1</v>
      </c>
    </row>
    <row r="237">
      <c r="A237" s="114">
        <v>427.0</v>
      </c>
      <c r="B237" s="115">
        <v>3.47463E17</v>
      </c>
      <c r="C237" s="116" t="s">
        <v>3531</v>
      </c>
      <c r="D237" s="114" t="s">
        <v>3462</v>
      </c>
      <c r="E237" s="114">
        <v>60.0</v>
      </c>
      <c r="F237" s="116" t="s">
        <v>2678</v>
      </c>
      <c r="G237" s="117"/>
      <c r="H237" s="117"/>
      <c r="I237" s="117"/>
      <c r="J237" s="117"/>
      <c r="K237" s="117"/>
      <c r="L237" s="116" t="b">
        <v>1</v>
      </c>
      <c r="M237" s="109" t="str">
        <f t="shared" si="1"/>
        <v>INOA 9,3 60GR</v>
      </c>
      <c r="N237" s="109" t="s">
        <v>3717</v>
      </c>
      <c r="O237" s="116" t="b">
        <v>1</v>
      </c>
    </row>
    <row r="238">
      <c r="A238" s="114">
        <v>428.0</v>
      </c>
      <c r="B238" s="115">
        <v>3.47463E17</v>
      </c>
      <c r="C238" s="116" t="s">
        <v>3531</v>
      </c>
      <c r="D238" s="114" t="s">
        <v>3590</v>
      </c>
      <c r="E238" s="116">
        <v>60.0</v>
      </c>
      <c r="F238" s="116" t="s">
        <v>2678</v>
      </c>
      <c r="G238" s="117"/>
      <c r="H238" s="117"/>
      <c r="I238" s="117"/>
      <c r="J238" s="117"/>
      <c r="K238" s="117"/>
      <c r="L238" s="116" t="b">
        <v>1</v>
      </c>
      <c r="M238" s="109" t="str">
        <f t="shared" si="1"/>
        <v>INOA 9,31 60GR</v>
      </c>
      <c r="N238" s="109" t="s">
        <v>3718</v>
      </c>
      <c r="O238" s="116" t="b">
        <v>1</v>
      </c>
    </row>
    <row r="239">
      <c r="A239" s="114">
        <v>431.0</v>
      </c>
      <c r="B239" s="115">
        <v>3.47463E17</v>
      </c>
      <c r="C239" s="116" t="s">
        <v>3492</v>
      </c>
      <c r="D239" s="116" t="s">
        <v>3531</v>
      </c>
      <c r="E239" s="116">
        <v>1500.0</v>
      </c>
      <c r="F239" s="116" t="s">
        <v>2776</v>
      </c>
      <c r="G239" s="117"/>
      <c r="H239" s="117"/>
      <c r="I239" s="117"/>
      <c r="J239" s="117"/>
      <c r="K239" s="117"/>
      <c r="L239" s="116" t="b">
        <v>1</v>
      </c>
      <c r="M239" s="109" t="str">
        <f t="shared" si="1"/>
        <v>SHAMPOO INOA 1500ML</v>
      </c>
      <c r="N239" s="109" t="s">
        <v>3719</v>
      </c>
      <c r="O239" s="116" t="b">
        <v>1</v>
      </c>
    </row>
    <row r="240">
      <c r="A240" s="114">
        <v>433.0</v>
      </c>
      <c r="B240" s="115">
        <v>3.47463E17</v>
      </c>
      <c r="C240" s="116" t="s">
        <v>3531</v>
      </c>
      <c r="D240" s="114" t="s">
        <v>3347</v>
      </c>
      <c r="E240" s="114">
        <v>60.0</v>
      </c>
      <c r="F240" s="116" t="s">
        <v>2776</v>
      </c>
      <c r="G240" s="117"/>
      <c r="H240" s="117"/>
      <c r="I240" s="117"/>
      <c r="J240" s="117"/>
      <c r="K240" s="117"/>
      <c r="L240" s="116" t="b">
        <v>1</v>
      </c>
      <c r="M240" s="109" t="str">
        <f t="shared" si="1"/>
        <v>INOA 8,1 60ML</v>
      </c>
      <c r="N240" s="109" t="s">
        <v>3720</v>
      </c>
      <c r="O240" s="116" t="b">
        <v>1</v>
      </c>
    </row>
    <row r="241">
      <c r="A241" s="114">
        <v>434.0</v>
      </c>
      <c r="B241" s="115">
        <v>3.47463E17</v>
      </c>
      <c r="C241" s="116" t="s">
        <v>3531</v>
      </c>
      <c r="D241" s="114" t="s">
        <v>3433</v>
      </c>
      <c r="E241" s="114">
        <v>60.0</v>
      </c>
      <c r="F241" s="116" t="s">
        <v>2776</v>
      </c>
      <c r="G241" s="117"/>
      <c r="H241" s="117"/>
      <c r="I241" s="117"/>
      <c r="J241" s="117"/>
      <c r="K241" s="117"/>
      <c r="L241" s="116" t="b">
        <v>1</v>
      </c>
      <c r="M241" s="109" t="str">
        <f t="shared" si="1"/>
        <v>INOA 8,3 60ML</v>
      </c>
      <c r="N241" s="109" t="s">
        <v>3721</v>
      </c>
      <c r="O241" s="116" t="b">
        <v>1</v>
      </c>
    </row>
    <row r="242">
      <c r="A242" s="114">
        <v>435.0</v>
      </c>
      <c r="B242" s="115">
        <v>3.47463E17</v>
      </c>
      <c r="C242" s="116" t="s">
        <v>3531</v>
      </c>
      <c r="D242" s="114" t="s">
        <v>3380</v>
      </c>
      <c r="E242" s="114">
        <v>60.0</v>
      </c>
      <c r="F242" s="116" t="s">
        <v>2776</v>
      </c>
      <c r="G242" s="117"/>
      <c r="H242" s="117"/>
      <c r="I242" s="117"/>
      <c r="J242" s="117"/>
      <c r="K242" s="117"/>
      <c r="L242" s="116" t="b">
        <v>1</v>
      </c>
      <c r="M242" s="109" t="str">
        <f t="shared" si="1"/>
        <v>INOA 6,23 60ML</v>
      </c>
      <c r="N242" s="109" t="s">
        <v>3722</v>
      </c>
      <c r="O242" s="116" t="b">
        <v>1</v>
      </c>
    </row>
    <row r="243">
      <c r="A243" s="114">
        <v>437.0</v>
      </c>
      <c r="B243" s="115">
        <v>3.47463E17</v>
      </c>
      <c r="C243" s="116" t="s">
        <v>3531</v>
      </c>
      <c r="D243" s="114" t="s">
        <v>3373</v>
      </c>
      <c r="E243" s="114">
        <v>60.0</v>
      </c>
      <c r="F243" s="116" t="s">
        <v>2678</v>
      </c>
      <c r="G243" s="117"/>
      <c r="H243" s="117"/>
      <c r="I243" s="117"/>
      <c r="J243" s="117"/>
      <c r="K243" s="117"/>
      <c r="L243" s="116" t="b">
        <v>1</v>
      </c>
      <c r="M243" s="109" t="str">
        <f t="shared" si="1"/>
        <v>INOA 5,6 60GR</v>
      </c>
      <c r="N243" s="109" t="s">
        <v>3723</v>
      </c>
      <c r="O243" s="116" t="b">
        <v>1</v>
      </c>
    </row>
    <row r="244">
      <c r="A244" s="114">
        <v>442.0</v>
      </c>
      <c r="B244" s="115">
        <v>3.47463E17</v>
      </c>
      <c r="C244" s="116" t="s">
        <v>3531</v>
      </c>
      <c r="D244" s="116" t="s">
        <v>3407</v>
      </c>
      <c r="E244" s="114">
        <v>60.0</v>
      </c>
      <c r="F244" s="116" t="s">
        <v>2678</v>
      </c>
      <c r="G244" s="117"/>
      <c r="H244" s="117"/>
      <c r="I244" s="117"/>
      <c r="J244" s="117"/>
      <c r="K244" s="117"/>
      <c r="L244" s="116" t="b">
        <v>1</v>
      </c>
      <c r="M244" s="109" t="str">
        <f t="shared" si="1"/>
        <v>INOA 7,11 60GR</v>
      </c>
      <c r="N244" s="109" t="s">
        <v>3724</v>
      </c>
      <c r="O244" s="116" t="b">
        <v>1</v>
      </c>
    </row>
    <row r="245">
      <c r="A245" s="114">
        <v>443.0</v>
      </c>
      <c r="B245" s="115">
        <v>3.47463E17</v>
      </c>
      <c r="C245" s="116" t="s">
        <v>3531</v>
      </c>
      <c r="D245" s="116" t="s">
        <v>3725</v>
      </c>
      <c r="E245" s="114">
        <v>60.0</v>
      </c>
      <c r="F245" s="116" t="s">
        <v>2678</v>
      </c>
      <c r="G245" s="117"/>
      <c r="H245" s="117"/>
      <c r="I245" s="117"/>
      <c r="J245" s="117"/>
      <c r="K245" s="117"/>
      <c r="L245" s="116" t="b">
        <v>1</v>
      </c>
      <c r="M245" s="109" t="str">
        <f t="shared" si="1"/>
        <v>INOA 6,17 60GR</v>
      </c>
      <c r="N245" s="109" t="s">
        <v>3726</v>
      </c>
      <c r="O245" s="116" t="b">
        <v>1</v>
      </c>
    </row>
    <row r="246">
      <c r="A246" s="114">
        <v>444.0</v>
      </c>
      <c r="B246" s="115">
        <v>3.47463E17</v>
      </c>
      <c r="C246" s="116" t="s">
        <v>3531</v>
      </c>
      <c r="D246" s="116" t="s">
        <v>3727</v>
      </c>
      <c r="E246" s="114">
        <v>60.0</v>
      </c>
      <c r="F246" s="116" t="s">
        <v>2678</v>
      </c>
      <c r="G246" s="117"/>
      <c r="H246" s="117"/>
      <c r="I246" s="117"/>
      <c r="J246" s="117"/>
      <c r="K246" s="117"/>
      <c r="L246" s="116" t="b">
        <v>1</v>
      </c>
      <c r="M246" s="109" t="str">
        <f t="shared" si="1"/>
        <v>INOA 7,17 60GR</v>
      </c>
      <c r="N246" s="109" t="s">
        <v>3728</v>
      </c>
      <c r="O246" s="116" t="b">
        <v>1</v>
      </c>
    </row>
    <row r="247">
      <c r="A247" s="114">
        <v>445.0</v>
      </c>
      <c r="B247" s="115">
        <v>3.47463E17</v>
      </c>
      <c r="C247" s="116" t="s">
        <v>3531</v>
      </c>
      <c r="D247" s="114" t="s">
        <v>3345</v>
      </c>
      <c r="E247" s="114">
        <v>60.0</v>
      </c>
      <c r="F247" s="116" t="s">
        <v>2678</v>
      </c>
      <c r="G247" s="117"/>
      <c r="H247" s="117"/>
      <c r="I247" s="117"/>
      <c r="J247" s="117"/>
      <c r="K247" s="117"/>
      <c r="L247" s="116" t="b">
        <v>1</v>
      </c>
      <c r="M247" s="109" t="str">
        <f t="shared" si="1"/>
        <v>INOA 6,11 60GR</v>
      </c>
      <c r="N247" s="109" t="s">
        <v>3729</v>
      </c>
      <c r="O247" s="116" t="b">
        <v>1</v>
      </c>
    </row>
    <row r="248">
      <c r="A248" s="114">
        <v>446.0</v>
      </c>
      <c r="B248" s="115">
        <v>3.47464E17</v>
      </c>
      <c r="C248" s="116" t="s">
        <v>3531</v>
      </c>
      <c r="D248" s="114" t="s">
        <v>3730</v>
      </c>
      <c r="E248" s="114">
        <v>60.0</v>
      </c>
      <c r="F248" s="116" t="s">
        <v>2678</v>
      </c>
      <c r="G248" s="117"/>
      <c r="H248" s="117"/>
      <c r="I248" s="117"/>
      <c r="J248" s="117"/>
      <c r="K248" s="117"/>
      <c r="L248" s="116" t="b">
        <v>1</v>
      </c>
      <c r="M248" s="109" t="str">
        <f t="shared" si="1"/>
        <v>INOA 8,21 60GR</v>
      </c>
      <c r="N248" s="109" t="s">
        <v>3731</v>
      </c>
      <c r="O248" s="116" t="b">
        <v>1</v>
      </c>
    </row>
    <row r="249">
      <c r="A249" s="114">
        <v>447.0</v>
      </c>
      <c r="B249" s="115">
        <v>3.47464E17</v>
      </c>
      <c r="C249" s="116" t="s">
        <v>3531</v>
      </c>
      <c r="D249" s="114" t="s">
        <v>3732</v>
      </c>
      <c r="E249" s="114">
        <v>60.0</v>
      </c>
      <c r="F249" s="116" t="s">
        <v>2678</v>
      </c>
      <c r="G249" s="117"/>
      <c r="H249" s="117"/>
      <c r="I249" s="117"/>
      <c r="J249" s="117"/>
      <c r="K249" s="117"/>
      <c r="L249" s="116" t="b">
        <v>1</v>
      </c>
      <c r="M249" s="109" t="str">
        <f t="shared" si="1"/>
        <v>INOA 6,2 60GR</v>
      </c>
      <c r="N249" s="109" t="s">
        <v>3733</v>
      </c>
      <c r="O249" s="116" t="b">
        <v>1</v>
      </c>
    </row>
    <row r="250">
      <c r="A250" s="114">
        <v>448.0</v>
      </c>
      <c r="B250" s="115">
        <v>3.47464E17</v>
      </c>
      <c r="C250" s="116" t="s">
        <v>3531</v>
      </c>
      <c r="D250" s="114" t="s">
        <v>3560</v>
      </c>
      <c r="E250" s="114">
        <v>60.0</v>
      </c>
      <c r="F250" s="116" t="s">
        <v>2678</v>
      </c>
      <c r="G250" s="117"/>
      <c r="H250" s="117"/>
      <c r="I250" s="117"/>
      <c r="J250" s="117"/>
      <c r="K250" s="117"/>
      <c r="L250" s="116" t="b">
        <v>1</v>
      </c>
      <c r="M250" s="109" t="str">
        <f t="shared" si="1"/>
        <v>INOA 5,15 60GR</v>
      </c>
      <c r="N250" s="109" t="s">
        <v>3734</v>
      </c>
      <c r="O250" s="116" t="b">
        <v>1</v>
      </c>
    </row>
    <row r="251">
      <c r="A251" s="114">
        <v>449.0</v>
      </c>
      <c r="B251" s="115">
        <v>3.47463E17</v>
      </c>
      <c r="C251" s="116" t="s">
        <v>3531</v>
      </c>
      <c r="D251" s="114" t="s">
        <v>3431</v>
      </c>
      <c r="E251" s="114">
        <v>60.0</v>
      </c>
      <c r="F251" s="116" t="s">
        <v>2678</v>
      </c>
      <c r="G251" s="117"/>
      <c r="H251" s="117"/>
      <c r="I251" s="117"/>
      <c r="J251" s="117"/>
      <c r="K251" s="117"/>
      <c r="L251" s="116" t="b">
        <v>1</v>
      </c>
      <c r="M251" s="109" t="str">
        <f t="shared" si="1"/>
        <v>INOA 8,11 60GR</v>
      </c>
      <c r="N251" s="109" t="s">
        <v>3735</v>
      </c>
      <c r="O251" s="116" t="b">
        <v>1</v>
      </c>
    </row>
    <row r="252">
      <c r="A252" s="114">
        <v>450.0</v>
      </c>
      <c r="B252" s="115">
        <v>3.47464E17</v>
      </c>
      <c r="C252" s="116" t="s">
        <v>3531</v>
      </c>
      <c r="D252" s="114" t="s">
        <v>3736</v>
      </c>
      <c r="E252" s="114">
        <v>60.0</v>
      </c>
      <c r="F252" s="116" t="s">
        <v>2678</v>
      </c>
      <c r="G252" s="117"/>
      <c r="H252" s="117"/>
      <c r="I252" s="117"/>
      <c r="J252" s="117"/>
      <c r="K252" s="117"/>
      <c r="L252" s="116" t="b">
        <v>1</v>
      </c>
      <c r="M252" s="109" t="str">
        <f t="shared" si="1"/>
        <v>INOA 8,22 60GR</v>
      </c>
      <c r="N252" s="109" t="s">
        <v>3737</v>
      </c>
      <c r="O252" s="116" t="b">
        <v>1</v>
      </c>
    </row>
    <row r="253">
      <c r="A253" s="114">
        <v>451.0</v>
      </c>
      <c r="B253" s="115">
        <v>3.47463E17</v>
      </c>
      <c r="C253" s="116" t="s">
        <v>3531</v>
      </c>
      <c r="D253" s="114" t="s">
        <v>3653</v>
      </c>
      <c r="E253" s="114">
        <v>60.0</v>
      </c>
      <c r="F253" s="116" t="s">
        <v>2678</v>
      </c>
      <c r="G253" s="117"/>
      <c r="H253" s="117"/>
      <c r="I253" s="117"/>
      <c r="J253" s="117"/>
      <c r="K253" s="117"/>
      <c r="L253" s="116" t="b">
        <v>1</v>
      </c>
      <c r="M253" s="109" t="str">
        <f t="shared" si="1"/>
        <v>INOA 7,8 60GR</v>
      </c>
      <c r="N253" s="109" t="s">
        <v>3738</v>
      </c>
      <c r="O253" s="116" t="b">
        <v>1</v>
      </c>
    </row>
    <row r="254">
      <c r="A254" s="114">
        <v>452.0</v>
      </c>
      <c r="B254" s="115">
        <v>3.47463E17</v>
      </c>
      <c r="C254" s="116" t="s">
        <v>3531</v>
      </c>
      <c r="D254" s="114" t="s">
        <v>3739</v>
      </c>
      <c r="E254" s="114">
        <v>60.0</v>
      </c>
      <c r="F254" s="116" t="s">
        <v>2678</v>
      </c>
      <c r="G254" s="117"/>
      <c r="H254" s="117"/>
      <c r="I254" s="117"/>
      <c r="J254" s="117"/>
      <c r="K254" s="117"/>
      <c r="L254" s="116" t="b">
        <v>1</v>
      </c>
      <c r="M254" s="109" t="str">
        <f t="shared" si="1"/>
        <v>INOA 7,18 60GR</v>
      </c>
      <c r="N254" s="109" t="s">
        <v>3740</v>
      </c>
      <c r="O254" s="116" t="b">
        <v>1</v>
      </c>
    </row>
    <row r="255">
      <c r="A255" s="114">
        <v>453.0</v>
      </c>
      <c r="B255" s="115">
        <v>3.47464E17</v>
      </c>
      <c r="C255" s="116" t="s">
        <v>3531</v>
      </c>
      <c r="D255" s="114" t="s">
        <v>3741</v>
      </c>
      <c r="E255" s="114">
        <v>60.0</v>
      </c>
      <c r="F255" s="116" t="s">
        <v>2678</v>
      </c>
      <c r="G255" s="117"/>
      <c r="H255" s="117"/>
      <c r="I255" s="117"/>
      <c r="J255" s="117"/>
      <c r="K255" s="117"/>
      <c r="L255" s="116" t="b">
        <v>1</v>
      </c>
      <c r="M255" s="109" t="str">
        <f t="shared" si="1"/>
        <v>INOA 9,12 60GR</v>
      </c>
      <c r="N255" s="109" t="s">
        <v>3742</v>
      </c>
      <c r="O255" s="116" t="b">
        <v>1</v>
      </c>
    </row>
    <row r="256">
      <c r="A256" s="114">
        <v>454.0</v>
      </c>
      <c r="B256" s="115">
        <v>3.47464E17</v>
      </c>
      <c r="C256" s="116" t="s">
        <v>3531</v>
      </c>
      <c r="D256" s="114" t="s">
        <v>3743</v>
      </c>
      <c r="E256" s="114">
        <v>60.0</v>
      </c>
      <c r="F256" s="116" t="s">
        <v>2678</v>
      </c>
      <c r="G256" s="117"/>
      <c r="H256" s="117"/>
      <c r="I256" s="117"/>
      <c r="J256" s="117"/>
      <c r="K256" s="117"/>
      <c r="L256" s="116" t="b">
        <v>1</v>
      </c>
      <c r="M256" s="109" t="str">
        <f t="shared" si="1"/>
        <v>INOA 7,42 60GR</v>
      </c>
      <c r="N256" s="109" t="s">
        <v>3744</v>
      </c>
      <c r="O256" s="116" t="b">
        <v>1</v>
      </c>
    </row>
    <row r="257">
      <c r="A257" s="114">
        <v>455.0</v>
      </c>
      <c r="B257" s="115">
        <v>3.47464E17</v>
      </c>
      <c r="C257" s="116" t="s">
        <v>3531</v>
      </c>
      <c r="D257" s="114" t="s">
        <v>3564</v>
      </c>
      <c r="E257" s="114">
        <v>60.0</v>
      </c>
      <c r="F257" s="116" t="s">
        <v>2678</v>
      </c>
      <c r="G257" s="117"/>
      <c r="H257" s="117"/>
      <c r="I257" s="117"/>
      <c r="J257" s="117"/>
      <c r="K257" s="117"/>
      <c r="L257" s="116" t="b">
        <v>1</v>
      </c>
      <c r="M257" s="109" t="str">
        <f t="shared" si="1"/>
        <v>INOA 5,42 60GR</v>
      </c>
      <c r="N257" s="109" t="s">
        <v>3745</v>
      </c>
      <c r="O257" s="116" t="b">
        <v>1</v>
      </c>
    </row>
    <row r="258">
      <c r="A258" s="114">
        <v>456.0</v>
      </c>
      <c r="B258" s="115">
        <v>3.47464E17</v>
      </c>
      <c r="C258" s="116" t="s">
        <v>3531</v>
      </c>
      <c r="D258" s="114" t="s">
        <v>3407</v>
      </c>
      <c r="E258" s="114">
        <v>60.0</v>
      </c>
      <c r="F258" s="116" t="s">
        <v>2678</v>
      </c>
      <c r="G258" s="117"/>
      <c r="H258" s="117"/>
      <c r="I258" s="117"/>
      <c r="J258" s="117"/>
      <c r="K258" s="117"/>
      <c r="L258" s="116" t="b">
        <v>1</v>
      </c>
      <c r="M258" s="109" t="str">
        <f t="shared" si="1"/>
        <v>INOA 7,11 60GR</v>
      </c>
      <c r="N258" s="109" t="s">
        <v>3724</v>
      </c>
      <c r="O258" s="116" t="b">
        <v>1</v>
      </c>
    </row>
    <row r="259">
      <c r="A259" s="114">
        <v>457.0</v>
      </c>
      <c r="B259" s="115">
        <v>3.47463E17</v>
      </c>
      <c r="C259" s="116" t="s">
        <v>3531</v>
      </c>
      <c r="D259" s="114" t="s">
        <v>3746</v>
      </c>
      <c r="E259" s="114">
        <v>60.0</v>
      </c>
      <c r="F259" s="116" t="s">
        <v>2678</v>
      </c>
      <c r="G259" s="117"/>
      <c r="H259" s="117"/>
      <c r="I259" s="117"/>
      <c r="J259" s="117"/>
      <c r="K259" s="117"/>
      <c r="L259" s="116" t="b">
        <v>1</v>
      </c>
      <c r="M259" s="109" t="str">
        <f t="shared" si="1"/>
        <v>INOA 6,8 60GR</v>
      </c>
      <c r="N259" s="109" t="s">
        <v>3747</v>
      </c>
      <c r="O259" s="116" t="b">
        <v>1</v>
      </c>
    </row>
    <row r="260">
      <c r="A260" s="114">
        <v>458.0</v>
      </c>
      <c r="B260" s="115">
        <v>3.47464E17</v>
      </c>
      <c r="C260" s="116" t="s">
        <v>3531</v>
      </c>
      <c r="D260" s="114" t="s">
        <v>3571</v>
      </c>
      <c r="E260" s="114">
        <v>60.0</v>
      </c>
      <c r="F260" s="116" t="s">
        <v>2678</v>
      </c>
      <c r="G260" s="117"/>
      <c r="H260" s="117"/>
      <c r="I260" s="117"/>
      <c r="J260" s="117"/>
      <c r="K260" s="117"/>
      <c r="L260" s="116" t="b">
        <v>1</v>
      </c>
      <c r="M260" s="109" t="str">
        <f t="shared" si="1"/>
        <v>INOA 6,24 60GR</v>
      </c>
      <c r="N260" s="109" t="s">
        <v>3748</v>
      </c>
      <c r="O260" s="116" t="b">
        <v>1</v>
      </c>
    </row>
    <row r="261">
      <c r="A261" s="114">
        <v>459.0</v>
      </c>
      <c r="B261" s="115">
        <v>3.47463E17</v>
      </c>
      <c r="C261" s="116" t="s">
        <v>3531</v>
      </c>
      <c r="D261" s="114" t="s">
        <v>3625</v>
      </c>
      <c r="E261" s="114">
        <v>60.0</v>
      </c>
      <c r="F261" s="116" t="s">
        <v>2678</v>
      </c>
      <c r="G261" s="117"/>
      <c r="H261" s="117"/>
      <c r="I261" s="117"/>
      <c r="J261" s="117"/>
      <c r="K261" s="117"/>
      <c r="L261" s="116" t="b">
        <v>1</v>
      </c>
      <c r="M261" s="109" t="str">
        <f t="shared" si="1"/>
        <v>INOA 5,8 60GR</v>
      </c>
      <c r="N261" s="109" t="s">
        <v>3749</v>
      </c>
      <c r="O261" s="116" t="b">
        <v>1</v>
      </c>
    </row>
    <row r="262">
      <c r="A262" s="114">
        <v>460.0</v>
      </c>
      <c r="B262" s="115">
        <v>3.47463E17</v>
      </c>
      <c r="C262" s="116" t="s">
        <v>3531</v>
      </c>
      <c r="D262" s="114" t="s">
        <v>3750</v>
      </c>
      <c r="E262" s="114">
        <v>60.0</v>
      </c>
      <c r="F262" s="116" t="s">
        <v>2678</v>
      </c>
      <c r="G262" s="117"/>
      <c r="H262" s="117"/>
      <c r="I262" s="117"/>
      <c r="J262" s="117"/>
      <c r="K262" s="117"/>
      <c r="L262" s="116" t="b">
        <v>1</v>
      </c>
      <c r="M262" s="109" t="str">
        <f t="shared" si="1"/>
        <v>INOA 6,18 60GR</v>
      </c>
      <c r="N262" s="109" t="s">
        <v>3751</v>
      </c>
      <c r="O262" s="116" t="b">
        <v>1</v>
      </c>
    </row>
    <row r="263">
      <c r="A263" s="114">
        <v>461.0</v>
      </c>
      <c r="B263" s="115">
        <v>3.47463E17</v>
      </c>
      <c r="C263" s="116" t="s">
        <v>3531</v>
      </c>
      <c r="D263" s="114" t="s">
        <v>3752</v>
      </c>
      <c r="E263" s="114">
        <v>60.0</v>
      </c>
      <c r="F263" s="116" t="s">
        <v>2678</v>
      </c>
      <c r="G263" s="117"/>
      <c r="H263" s="117"/>
      <c r="I263" s="117"/>
      <c r="J263" s="117"/>
      <c r="K263" s="117"/>
      <c r="L263" s="116" t="b">
        <v>1</v>
      </c>
      <c r="M263" s="109" t="str">
        <f t="shared" si="1"/>
        <v>INOA 5,18 60GR</v>
      </c>
      <c r="N263" s="109" t="s">
        <v>3753</v>
      </c>
      <c r="O263" s="116" t="b">
        <v>1</v>
      </c>
    </row>
    <row r="264">
      <c r="A264" s="114">
        <v>462.0</v>
      </c>
      <c r="B264" s="114">
        <v>1.32456789E8</v>
      </c>
      <c r="C264" s="116" t="s">
        <v>3531</v>
      </c>
      <c r="D264" s="116" t="s">
        <v>3754</v>
      </c>
      <c r="E264" s="114">
        <v>60.0</v>
      </c>
      <c r="F264" s="116" t="s">
        <v>2678</v>
      </c>
      <c r="G264" s="117"/>
      <c r="H264" s="117"/>
      <c r="I264" s="117"/>
      <c r="J264" s="117"/>
      <c r="K264" s="117"/>
      <c r="L264" s="116" t="b">
        <v>1</v>
      </c>
      <c r="M264" s="109" t="str">
        <f t="shared" si="1"/>
        <v>INOA 6.60G 60GR</v>
      </c>
      <c r="N264" s="109" t="s">
        <v>3755</v>
      </c>
      <c r="O264" s="116" t="b">
        <v>1</v>
      </c>
    </row>
    <row r="265">
      <c r="A265" s="114">
        <v>463.0</v>
      </c>
      <c r="B265" s="114">
        <v>2.4656354651E10</v>
      </c>
      <c r="C265" s="116" t="s">
        <v>3531</v>
      </c>
      <c r="D265" s="114" t="s">
        <v>3356</v>
      </c>
      <c r="E265" s="114">
        <v>60.0</v>
      </c>
      <c r="F265" s="116" t="s">
        <v>2678</v>
      </c>
      <c r="G265" s="117"/>
      <c r="H265" s="117"/>
      <c r="I265" s="117"/>
      <c r="J265" s="117"/>
      <c r="K265" s="117"/>
      <c r="L265" s="116" t="b">
        <v>1</v>
      </c>
      <c r="M265" s="109" t="str">
        <f t="shared" si="1"/>
        <v>INOA 4,6 60GR</v>
      </c>
      <c r="N265" s="109" t="s">
        <v>3756</v>
      </c>
      <c r="O265" s="116" t="b">
        <v>1</v>
      </c>
    </row>
    <row r="266">
      <c r="A266" s="114">
        <v>484.0</v>
      </c>
      <c r="B266" s="115">
        <v>3.47463E17</v>
      </c>
      <c r="C266" s="116" t="s">
        <v>3757</v>
      </c>
      <c r="D266" s="116" t="s">
        <v>3758</v>
      </c>
      <c r="E266" s="114">
        <v>15.0</v>
      </c>
      <c r="F266" s="116" t="s">
        <v>2776</v>
      </c>
      <c r="G266" s="117"/>
      <c r="H266" s="117"/>
      <c r="I266" s="117"/>
      <c r="J266" s="117"/>
      <c r="K266" s="117"/>
      <c r="L266" s="116" t="b">
        <v>1</v>
      </c>
      <c r="M266" s="109" t="str">
        <f t="shared" si="1"/>
        <v>AMPOLLA 15X15ML 15ML</v>
      </c>
      <c r="N266" s="109" t="s">
        <v>3759</v>
      </c>
      <c r="O266" s="116" t="b">
        <v>1</v>
      </c>
    </row>
    <row r="267">
      <c r="A267" s="114">
        <v>485.0</v>
      </c>
      <c r="B267" s="115">
        <v>3.47463E17</v>
      </c>
      <c r="C267" s="116" t="s">
        <v>3760</v>
      </c>
      <c r="D267" s="116" t="s">
        <v>3761</v>
      </c>
      <c r="E267" s="114">
        <v>90.0</v>
      </c>
      <c r="F267" s="116" t="s">
        <v>2776</v>
      </c>
      <c r="G267" s="117"/>
      <c r="H267" s="117"/>
      <c r="I267" s="117"/>
      <c r="J267" s="117"/>
      <c r="K267" s="117"/>
      <c r="L267" s="116" t="b">
        <v>1</v>
      </c>
      <c r="M267" s="109" t="str">
        <f t="shared" si="1"/>
        <v>THICKER HAIR 90ML</v>
      </c>
      <c r="N267" s="109" t="s">
        <v>3762</v>
      </c>
      <c r="O267" s="116" t="b">
        <v>1</v>
      </c>
    </row>
    <row r="268">
      <c r="A268" s="114">
        <v>486.0</v>
      </c>
      <c r="B268" s="115">
        <v>3.47463E17</v>
      </c>
      <c r="C268" s="116" t="s">
        <v>3763</v>
      </c>
      <c r="D268" s="116" t="s">
        <v>3761</v>
      </c>
      <c r="E268" s="114">
        <v>90.0</v>
      </c>
      <c r="F268" s="116" t="s">
        <v>2776</v>
      </c>
      <c r="G268" s="117"/>
      <c r="H268" s="117"/>
      <c r="I268" s="117"/>
      <c r="J268" s="117"/>
      <c r="K268" s="117"/>
      <c r="L268" s="116" t="b">
        <v>1</v>
      </c>
      <c r="M268" s="109" t="str">
        <f t="shared" si="1"/>
        <v>DENSER HAIR 90ML</v>
      </c>
      <c r="N268" s="109" t="s">
        <v>3764</v>
      </c>
      <c r="O268" s="116" t="b">
        <v>1</v>
      </c>
    </row>
    <row r="269">
      <c r="A269" s="114">
        <v>487.0</v>
      </c>
      <c r="B269" s="115">
        <v>3.47463E17</v>
      </c>
      <c r="C269" s="116" t="s">
        <v>3765</v>
      </c>
      <c r="D269" s="116" t="s">
        <v>3766</v>
      </c>
      <c r="E269" s="114">
        <v>125.0</v>
      </c>
      <c r="F269" s="116" t="s">
        <v>2776</v>
      </c>
      <c r="G269" s="117"/>
      <c r="H269" s="117"/>
      <c r="I269" s="117"/>
      <c r="J269" s="117"/>
      <c r="K269" s="117"/>
      <c r="L269" s="116" t="b">
        <v>1</v>
      </c>
      <c r="M269" s="109" t="str">
        <f t="shared" si="1"/>
        <v>TARTAM. GLUCOBOOST+INCELL 125ML</v>
      </c>
      <c r="N269" s="109" t="s">
        <v>3767</v>
      </c>
      <c r="O269" s="116" t="b">
        <v>1</v>
      </c>
    </row>
    <row r="270">
      <c r="A270" s="114">
        <v>490.0</v>
      </c>
      <c r="B270" s="115">
        <v>3.47463E17</v>
      </c>
      <c r="C270" s="116" t="s">
        <v>3492</v>
      </c>
      <c r="D270" s="116" t="s">
        <v>3768</v>
      </c>
      <c r="E270" s="114">
        <v>250.0</v>
      </c>
      <c r="F270" s="116" t="s">
        <v>2776</v>
      </c>
      <c r="G270" s="117"/>
      <c r="H270" s="117"/>
      <c r="I270" s="117"/>
      <c r="J270" s="117"/>
      <c r="K270" s="117"/>
      <c r="L270" s="116" t="b">
        <v>1</v>
      </c>
      <c r="M270" s="109" t="str">
        <f t="shared" si="1"/>
        <v>SHAMPOO RESTORE 250ML</v>
      </c>
      <c r="N270" s="109" t="s">
        <v>3769</v>
      </c>
      <c r="O270" s="116" t="b">
        <v>1</v>
      </c>
    </row>
    <row r="271">
      <c r="A271" s="114">
        <v>491.0</v>
      </c>
      <c r="B271" s="115">
        <v>3.47463E17</v>
      </c>
      <c r="C271" s="116" t="s">
        <v>3770</v>
      </c>
      <c r="D271" s="116" t="s">
        <v>3768</v>
      </c>
      <c r="E271" s="114">
        <v>200.0</v>
      </c>
      <c r="F271" s="116" t="s">
        <v>2776</v>
      </c>
      <c r="G271" s="117"/>
      <c r="H271" s="117"/>
      <c r="I271" s="117"/>
      <c r="J271" s="117"/>
      <c r="K271" s="117"/>
      <c r="L271" s="116" t="b">
        <v>1</v>
      </c>
      <c r="M271" s="109" t="str">
        <f t="shared" si="1"/>
        <v>ACONDICIONADOR RESTORE 200ML</v>
      </c>
      <c r="N271" s="109" t="s">
        <v>3771</v>
      </c>
      <c r="O271" s="116" t="b">
        <v>1</v>
      </c>
    </row>
    <row r="272">
      <c r="A272" s="114">
        <v>492.0</v>
      </c>
      <c r="B272" s="115">
        <v>3.47463E17</v>
      </c>
      <c r="C272" s="116" t="s">
        <v>3772</v>
      </c>
      <c r="D272" s="116" t="s">
        <v>3768</v>
      </c>
      <c r="E272" s="114">
        <v>200.0</v>
      </c>
      <c r="F272" s="116" t="s">
        <v>2776</v>
      </c>
      <c r="G272" s="117"/>
      <c r="H272" s="117"/>
      <c r="I272" s="117"/>
      <c r="J272" s="117"/>
      <c r="K272" s="117"/>
      <c r="L272" s="116" t="b">
        <v>1</v>
      </c>
      <c r="M272" s="109" t="str">
        <f t="shared" si="1"/>
        <v>MASQUE RESTORE 200ML</v>
      </c>
      <c r="N272" s="109" t="s">
        <v>3773</v>
      </c>
      <c r="O272" s="116" t="b">
        <v>1</v>
      </c>
    </row>
    <row r="273">
      <c r="A273" s="114">
        <v>493.0</v>
      </c>
      <c r="B273" s="115">
        <v>3.47463E17</v>
      </c>
      <c r="C273" s="116" t="s">
        <v>3774</v>
      </c>
      <c r="D273" s="116" t="s">
        <v>3768</v>
      </c>
      <c r="E273" s="114">
        <v>150.0</v>
      </c>
      <c r="F273" s="116" t="s">
        <v>2776</v>
      </c>
      <c r="G273" s="117"/>
      <c r="H273" s="117"/>
      <c r="I273" s="117"/>
      <c r="J273" s="117"/>
      <c r="K273" s="117"/>
      <c r="L273" s="116" t="b">
        <v>1</v>
      </c>
      <c r="M273" s="109" t="str">
        <f t="shared" si="1"/>
        <v>SERUM RESTORE 150ML</v>
      </c>
      <c r="N273" s="109" t="s">
        <v>3775</v>
      </c>
      <c r="O273" s="116" t="b">
        <v>1</v>
      </c>
    </row>
    <row r="274">
      <c r="A274" s="114">
        <v>495.0</v>
      </c>
      <c r="B274" s="115">
        <v>3.47463E17</v>
      </c>
      <c r="C274" s="116" t="s">
        <v>3492</v>
      </c>
      <c r="D274" s="116" t="s">
        <v>3776</v>
      </c>
      <c r="E274" s="114">
        <v>250.0</v>
      </c>
      <c r="F274" s="116" t="s">
        <v>2776</v>
      </c>
      <c r="G274" s="117"/>
      <c r="H274" s="117"/>
      <c r="I274" s="117"/>
      <c r="J274" s="117"/>
      <c r="K274" s="117"/>
      <c r="L274" s="116" t="b">
        <v>1</v>
      </c>
      <c r="M274" s="109" t="str">
        <f t="shared" si="1"/>
        <v>SHAMPOO RECTIFY 250ML</v>
      </c>
      <c r="N274" s="109" t="s">
        <v>3777</v>
      </c>
      <c r="O274" s="116" t="b">
        <v>1</v>
      </c>
    </row>
    <row r="275">
      <c r="A275" s="114">
        <v>496.0</v>
      </c>
      <c r="B275" s="115">
        <v>3.47463E17</v>
      </c>
      <c r="C275" s="116" t="s">
        <v>3770</v>
      </c>
      <c r="D275" s="116" t="s">
        <v>3776</v>
      </c>
      <c r="E275" s="114">
        <v>200.0</v>
      </c>
      <c r="F275" s="116" t="s">
        <v>2776</v>
      </c>
      <c r="G275" s="117"/>
      <c r="H275" s="117"/>
      <c r="I275" s="117"/>
      <c r="J275" s="117"/>
      <c r="K275" s="117"/>
      <c r="L275" s="116" t="b">
        <v>1</v>
      </c>
      <c r="M275" s="109" t="str">
        <f t="shared" si="1"/>
        <v>ACONDICIONADOR RECTIFY 200ML</v>
      </c>
      <c r="N275" s="109" t="s">
        <v>3778</v>
      </c>
      <c r="O275" s="116" t="b">
        <v>1</v>
      </c>
    </row>
    <row r="276">
      <c r="A276" s="114">
        <v>497.0</v>
      </c>
      <c r="B276" s="115">
        <v>3.47463E17</v>
      </c>
      <c r="C276" s="116" t="s">
        <v>3772</v>
      </c>
      <c r="D276" s="116" t="s">
        <v>3776</v>
      </c>
      <c r="E276" s="114">
        <v>200.0</v>
      </c>
      <c r="F276" s="116" t="s">
        <v>2776</v>
      </c>
      <c r="G276" s="117"/>
      <c r="H276" s="117"/>
      <c r="I276" s="117"/>
      <c r="J276" s="117"/>
      <c r="K276" s="117"/>
      <c r="L276" s="116" t="b">
        <v>1</v>
      </c>
      <c r="M276" s="109" t="str">
        <f t="shared" si="1"/>
        <v>MASQUE RECTIFY 200ML</v>
      </c>
      <c r="N276" s="109" t="s">
        <v>3779</v>
      </c>
      <c r="O276" s="116" t="b">
        <v>1</v>
      </c>
    </row>
    <row r="277">
      <c r="A277" s="114">
        <v>498.0</v>
      </c>
      <c r="B277" s="115">
        <v>3.47463E17</v>
      </c>
      <c r="C277" s="116" t="s">
        <v>3774</v>
      </c>
      <c r="D277" s="116" t="s">
        <v>3776</v>
      </c>
      <c r="E277" s="114">
        <v>75.0</v>
      </c>
      <c r="F277" s="116" t="s">
        <v>2776</v>
      </c>
      <c r="G277" s="117"/>
      <c r="H277" s="117"/>
      <c r="I277" s="117"/>
      <c r="J277" s="117"/>
      <c r="K277" s="117"/>
      <c r="L277" s="116" t="b">
        <v>1</v>
      </c>
      <c r="M277" s="109" t="str">
        <f t="shared" si="1"/>
        <v>SERUM RECTIFY 75ML</v>
      </c>
      <c r="N277" s="109" t="s">
        <v>3780</v>
      </c>
      <c r="O277" s="116" t="b">
        <v>1</v>
      </c>
    </row>
    <row r="278">
      <c r="A278" s="114">
        <v>500.0</v>
      </c>
      <c r="B278" s="115">
        <v>3.47463E17</v>
      </c>
      <c r="C278" s="116" t="s">
        <v>3492</v>
      </c>
      <c r="D278" s="116" t="s">
        <v>3781</v>
      </c>
      <c r="E278" s="114">
        <v>250.0</v>
      </c>
      <c r="F278" s="116" t="s">
        <v>2776</v>
      </c>
      <c r="G278" s="117"/>
      <c r="H278" s="117"/>
      <c r="I278" s="117"/>
      <c r="J278" s="117"/>
      <c r="K278" s="117"/>
      <c r="L278" s="116" t="b">
        <v>1</v>
      </c>
      <c r="M278" s="109" t="str">
        <f t="shared" si="1"/>
        <v>SHAMPOO RECONSTRUCT 250ML</v>
      </c>
      <c r="N278" s="109" t="s">
        <v>3782</v>
      </c>
      <c r="O278" s="116" t="b">
        <v>1</v>
      </c>
    </row>
    <row r="279">
      <c r="A279" s="114">
        <v>501.0</v>
      </c>
      <c r="B279" s="115">
        <v>3.47463E17</v>
      </c>
      <c r="C279" s="116" t="s">
        <v>3770</v>
      </c>
      <c r="D279" s="116" t="s">
        <v>3781</v>
      </c>
      <c r="E279" s="114">
        <v>200.0</v>
      </c>
      <c r="F279" s="116" t="s">
        <v>2776</v>
      </c>
      <c r="G279" s="117"/>
      <c r="H279" s="117"/>
      <c r="I279" s="117"/>
      <c r="J279" s="117"/>
      <c r="K279" s="117"/>
      <c r="L279" s="116" t="b">
        <v>1</v>
      </c>
      <c r="M279" s="109" t="str">
        <f t="shared" si="1"/>
        <v>ACONDICIONADOR RECONSTRUCT 200ML</v>
      </c>
      <c r="N279" s="109" t="s">
        <v>3783</v>
      </c>
      <c r="O279" s="116" t="b">
        <v>1</v>
      </c>
    </row>
    <row r="280">
      <c r="A280" s="114">
        <v>502.0</v>
      </c>
      <c r="B280" s="115">
        <v>3.47463E17</v>
      </c>
      <c r="C280" s="116" t="s">
        <v>3772</v>
      </c>
      <c r="D280" s="116" t="s">
        <v>3781</v>
      </c>
      <c r="E280" s="114">
        <v>200.0</v>
      </c>
      <c r="F280" s="116" t="s">
        <v>2776</v>
      </c>
      <c r="G280" s="117"/>
      <c r="H280" s="117"/>
      <c r="I280" s="117"/>
      <c r="J280" s="117"/>
      <c r="K280" s="117"/>
      <c r="L280" s="116" t="b">
        <v>1</v>
      </c>
      <c r="M280" s="109" t="str">
        <f t="shared" si="1"/>
        <v>MASQUE RECONSTRUCT 200ML</v>
      </c>
      <c r="N280" s="109" t="s">
        <v>3784</v>
      </c>
      <c r="O280" s="116" t="b">
        <v>1</v>
      </c>
    </row>
    <row r="281">
      <c r="A281" s="114">
        <v>503.0</v>
      </c>
      <c r="B281" s="115">
        <v>3.47463E17</v>
      </c>
      <c r="C281" s="116" t="s">
        <v>3774</v>
      </c>
      <c r="D281" s="116" t="s">
        <v>3781</v>
      </c>
      <c r="E281" s="114">
        <v>75.0</v>
      </c>
      <c r="F281" s="116" t="s">
        <v>2776</v>
      </c>
      <c r="G281" s="117"/>
      <c r="H281" s="117"/>
      <c r="I281" s="117"/>
      <c r="J281" s="117"/>
      <c r="K281" s="117"/>
      <c r="L281" s="116" t="b">
        <v>1</v>
      </c>
      <c r="M281" s="109" t="str">
        <f t="shared" si="1"/>
        <v>SERUM RECONSTRUCT 75ML</v>
      </c>
      <c r="N281" s="109" t="s">
        <v>3785</v>
      </c>
      <c r="O281" s="116" t="b">
        <v>1</v>
      </c>
    </row>
    <row r="282">
      <c r="A282" s="114">
        <v>506.0</v>
      </c>
      <c r="B282" s="115">
        <v>3.47463E17</v>
      </c>
      <c r="C282" s="116" t="s">
        <v>3772</v>
      </c>
      <c r="D282" s="116" t="s">
        <v>3786</v>
      </c>
      <c r="E282" s="114">
        <v>500.0</v>
      </c>
      <c r="F282" s="116" t="s">
        <v>2776</v>
      </c>
      <c r="G282" s="117"/>
      <c r="H282" s="117"/>
      <c r="I282" s="117"/>
      <c r="J282" s="117"/>
      <c r="K282" s="117"/>
      <c r="L282" s="116" t="b">
        <v>1</v>
      </c>
      <c r="M282" s="109" t="str">
        <f t="shared" si="1"/>
        <v>MASQUE REGENERATE 500ML</v>
      </c>
      <c r="N282" s="109" t="s">
        <v>3787</v>
      </c>
      <c r="O282" s="116" t="b">
        <v>1</v>
      </c>
    </row>
    <row r="283">
      <c r="A283" s="114">
        <v>507.0</v>
      </c>
      <c r="B283" s="115">
        <v>3.47463E17</v>
      </c>
      <c r="C283" s="116" t="s">
        <v>3492</v>
      </c>
      <c r="D283" s="116" t="s">
        <v>3781</v>
      </c>
      <c r="E283" s="114">
        <v>1000.0</v>
      </c>
      <c r="F283" s="116" t="s">
        <v>2776</v>
      </c>
      <c r="G283" s="117"/>
      <c r="H283" s="117"/>
      <c r="I283" s="117"/>
      <c r="J283" s="117"/>
      <c r="K283" s="117"/>
      <c r="L283" s="116" t="b">
        <v>1</v>
      </c>
      <c r="M283" s="109" t="str">
        <f t="shared" si="1"/>
        <v>SHAMPOO RECONSTRUCT 1000ML</v>
      </c>
      <c r="N283" s="109" t="s">
        <v>3788</v>
      </c>
      <c r="O283" s="116" t="b">
        <v>1</v>
      </c>
    </row>
    <row r="284">
      <c r="A284" s="114">
        <v>508.0</v>
      </c>
      <c r="B284" s="115">
        <v>3.47463E17</v>
      </c>
      <c r="C284" s="116" t="s">
        <v>3492</v>
      </c>
      <c r="D284" s="116" t="s">
        <v>3768</v>
      </c>
      <c r="E284" s="114">
        <v>1000.0</v>
      </c>
      <c r="F284" s="116" t="s">
        <v>2776</v>
      </c>
      <c r="G284" s="117"/>
      <c r="H284" s="117"/>
      <c r="I284" s="117"/>
      <c r="J284" s="117"/>
      <c r="K284" s="117"/>
      <c r="L284" s="116" t="b">
        <v>1</v>
      </c>
      <c r="M284" s="109" t="str">
        <f t="shared" si="1"/>
        <v>SHAMPOO RESTORE 1000ML</v>
      </c>
      <c r="N284" s="109" t="s">
        <v>3789</v>
      </c>
      <c r="O284" s="116" t="b">
        <v>1</v>
      </c>
    </row>
    <row r="285">
      <c r="A285" s="114">
        <v>509.0</v>
      </c>
      <c r="B285" s="115">
        <v>3.47463E17</v>
      </c>
      <c r="C285" s="116" t="s">
        <v>3492</v>
      </c>
      <c r="D285" s="116" t="s">
        <v>3776</v>
      </c>
      <c r="E285" s="114">
        <v>1000.0</v>
      </c>
      <c r="F285" s="116" t="s">
        <v>2776</v>
      </c>
      <c r="G285" s="117"/>
      <c r="H285" s="117"/>
      <c r="I285" s="117"/>
      <c r="J285" s="117"/>
      <c r="K285" s="117"/>
      <c r="L285" s="116" t="b">
        <v>1</v>
      </c>
      <c r="M285" s="109" t="str">
        <f t="shared" si="1"/>
        <v>SHAMPOO RECTIFY 1000ML</v>
      </c>
      <c r="N285" s="109" t="s">
        <v>3790</v>
      </c>
      <c r="O285" s="116" t="b">
        <v>1</v>
      </c>
    </row>
    <row r="286">
      <c r="A286" s="114">
        <v>516.0</v>
      </c>
      <c r="B286" s="115">
        <v>3.47463E17</v>
      </c>
      <c r="C286" s="116" t="s">
        <v>3791</v>
      </c>
      <c r="D286" s="116" t="s">
        <v>3792</v>
      </c>
      <c r="E286" s="116">
        <v>1000.0</v>
      </c>
      <c r="F286" s="116" t="s">
        <v>2776</v>
      </c>
      <c r="G286" s="117"/>
      <c r="H286" s="117"/>
      <c r="I286" s="117"/>
      <c r="J286" s="117"/>
      <c r="K286" s="117"/>
      <c r="L286" s="116" t="b">
        <v>1</v>
      </c>
      <c r="M286" s="109" t="str">
        <f t="shared" si="1"/>
        <v>DULCIA NEUTRALIZANTE 1000ML</v>
      </c>
      <c r="N286" s="109" t="s">
        <v>3793</v>
      </c>
      <c r="O286" s="116" t="b">
        <v>1</v>
      </c>
    </row>
    <row r="287">
      <c r="A287" s="114">
        <v>532.0</v>
      </c>
      <c r="B287" s="115">
        <v>3.47464E17</v>
      </c>
      <c r="C287" s="116" t="s">
        <v>3770</v>
      </c>
      <c r="D287" s="116" t="s">
        <v>3794</v>
      </c>
      <c r="E287" s="114">
        <v>250.0</v>
      </c>
      <c r="F287" s="116" t="s">
        <v>2776</v>
      </c>
      <c r="G287" s="117"/>
      <c r="H287" s="117"/>
      <c r="I287" s="117"/>
      <c r="J287" s="117"/>
      <c r="K287" s="117"/>
      <c r="L287" s="116" t="b">
        <v>1</v>
      </c>
      <c r="M287" s="109" t="str">
        <f t="shared" si="1"/>
        <v>ACONDICIONADOR SMARTBOND 250ML</v>
      </c>
      <c r="N287" s="109" t="s">
        <v>3795</v>
      </c>
      <c r="O287" s="116" t="b">
        <v>1</v>
      </c>
    </row>
    <row r="288">
      <c r="A288" s="114">
        <v>535.0</v>
      </c>
      <c r="B288" s="115">
        <v>3.47464E17</v>
      </c>
      <c r="C288" s="116" t="s">
        <v>3796</v>
      </c>
      <c r="D288" s="116" t="s">
        <v>3797</v>
      </c>
      <c r="E288" s="114">
        <v>50.0</v>
      </c>
      <c r="F288" s="116" t="s">
        <v>2776</v>
      </c>
      <c r="G288" s="117"/>
      <c r="H288" s="117"/>
      <c r="I288" s="117"/>
      <c r="J288" s="117"/>
      <c r="K288" s="117"/>
      <c r="L288" s="116" t="b">
        <v>1</v>
      </c>
      <c r="M288" s="109" t="str">
        <f t="shared" si="1"/>
        <v>CARMILANE C3,20 50ML</v>
      </c>
      <c r="N288" s="109" t="s">
        <v>3798</v>
      </c>
      <c r="O288" s="116" t="b">
        <v>1</v>
      </c>
    </row>
    <row r="289">
      <c r="A289" s="114">
        <v>536.0</v>
      </c>
      <c r="B289" s="115">
        <v>3.47464E17</v>
      </c>
      <c r="C289" s="116" t="s">
        <v>3796</v>
      </c>
      <c r="D289" s="116" t="s">
        <v>3799</v>
      </c>
      <c r="E289" s="114">
        <v>50.0</v>
      </c>
      <c r="F289" s="116" t="s">
        <v>2776</v>
      </c>
      <c r="G289" s="117"/>
      <c r="H289" s="117"/>
      <c r="I289" s="117"/>
      <c r="J289" s="117"/>
      <c r="K289" s="117"/>
      <c r="L289" s="116" t="b">
        <v>1</v>
      </c>
      <c r="M289" s="109" t="str">
        <f t="shared" si="1"/>
        <v>CARMILANE C4,16 50ML</v>
      </c>
      <c r="N289" s="109" t="s">
        <v>3800</v>
      </c>
      <c r="O289" s="116" t="b">
        <v>1</v>
      </c>
    </row>
    <row r="290">
      <c r="A290" s="114">
        <v>537.0</v>
      </c>
      <c r="B290" s="115">
        <v>3.47464E17</v>
      </c>
      <c r="C290" s="116" t="s">
        <v>3796</v>
      </c>
      <c r="D290" s="116" t="s">
        <v>3801</v>
      </c>
      <c r="E290" s="114">
        <v>20.0</v>
      </c>
      <c r="F290" s="116" t="s">
        <v>2776</v>
      </c>
      <c r="G290" s="117"/>
      <c r="H290" s="117"/>
      <c r="I290" s="117"/>
      <c r="J290" s="117"/>
      <c r="K290" s="117"/>
      <c r="L290" s="116" t="b">
        <v>1</v>
      </c>
      <c r="M290" s="109" t="str">
        <f t="shared" si="1"/>
        <v>CARMILANE C5,20 20ML</v>
      </c>
      <c r="N290" s="109" t="s">
        <v>3802</v>
      </c>
      <c r="O290" s="116" t="b">
        <v>1</v>
      </c>
    </row>
    <row r="291">
      <c r="A291" s="114">
        <v>538.0</v>
      </c>
      <c r="B291" s="115">
        <v>3.47464E17</v>
      </c>
      <c r="C291" s="116" t="s">
        <v>3796</v>
      </c>
      <c r="D291" s="116" t="s">
        <v>3803</v>
      </c>
      <c r="E291" s="114">
        <v>50.0</v>
      </c>
      <c r="F291" s="116" t="s">
        <v>2776</v>
      </c>
      <c r="G291" s="117"/>
      <c r="H291" s="117"/>
      <c r="I291" s="117"/>
      <c r="J291" s="117"/>
      <c r="K291" s="117"/>
      <c r="L291" s="116" t="b">
        <v>1</v>
      </c>
      <c r="M291" s="109" t="str">
        <f t="shared" si="1"/>
        <v>CARMILANE C3,66 50ML</v>
      </c>
      <c r="N291" s="109" t="s">
        <v>3804</v>
      </c>
      <c r="O291" s="116" t="b">
        <v>1</v>
      </c>
    </row>
    <row r="292">
      <c r="A292" s="114">
        <v>539.0</v>
      </c>
      <c r="B292" s="115">
        <v>3.47464E17</v>
      </c>
      <c r="C292" s="116" t="s">
        <v>3796</v>
      </c>
      <c r="D292" s="116" t="s">
        <v>3805</v>
      </c>
      <c r="E292" s="114">
        <v>50.0</v>
      </c>
      <c r="F292" s="116" t="s">
        <v>2776</v>
      </c>
      <c r="G292" s="117"/>
      <c r="H292" s="117"/>
      <c r="I292" s="117"/>
      <c r="J292" s="117"/>
      <c r="K292" s="117"/>
      <c r="L292" s="116" t="b">
        <v>1</v>
      </c>
      <c r="M292" s="109" t="str">
        <f t="shared" si="1"/>
        <v>CARMILANE C4,55 50ML</v>
      </c>
      <c r="N292" s="109" t="s">
        <v>3806</v>
      </c>
      <c r="O292" s="116" t="b">
        <v>1</v>
      </c>
    </row>
    <row r="293">
      <c r="A293" s="114">
        <v>540.0</v>
      </c>
      <c r="B293" s="114">
        <v>3.474636333E9</v>
      </c>
      <c r="C293" s="116" t="s">
        <v>3796</v>
      </c>
      <c r="D293" s="116" t="s">
        <v>3807</v>
      </c>
      <c r="E293" s="114">
        <v>50.0</v>
      </c>
      <c r="F293" s="116" t="s">
        <v>2776</v>
      </c>
      <c r="G293" s="117"/>
      <c r="H293" s="117"/>
      <c r="I293" s="117"/>
      <c r="J293" s="117"/>
      <c r="K293" s="117"/>
      <c r="L293" s="116" t="b">
        <v>1</v>
      </c>
      <c r="M293" s="109" t="str">
        <f t="shared" si="1"/>
        <v>CARMILANE C6,56 50ML</v>
      </c>
      <c r="N293" s="109" t="s">
        <v>3808</v>
      </c>
      <c r="O293" s="116" t="b">
        <v>1</v>
      </c>
    </row>
    <row r="294">
      <c r="A294" s="114">
        <v>541.0</v>
      </c>
      <c r="B294" s="115">
        <v>3.47464E17</v>
      </c>
      <c r="C294" s="116" t="s">
        <v>3796</v>
      </c>
      <c r="D294" s="116" t="s">
        <v>3809</v>
      </c>
      <c r="E294" s="114">
        <v>50.0</v>
      </c>
      <c r="F294" s="116" t="s">
        <v>2776</v>
      </c>
      <c r="G294" s="117"/>
      <c r="H294" s="117"/>
      <c r="I294" s="117"/>
      <c r="J294" s="117"/>
      <c r="K294" s="117"/>
      <c r="L294" s="116" t="b">
        <v>1</v>
      </c>
      <c r="M294" s="109" t="str">
        <f t="shared" si="1"/>
        <v>CARMILANE C7,64 50ML</v>
      </c>
      <c r="N294" s="109" t="s">
        <v>3810</v>
      </c>
      <c r="O294" s="116" t="b">
        <v>1</v>
      </c>
    </row>
    <row r="295">
      <c r="A295" s="114">
        <v>542.0</v>
      </c>
      <c r="B295" s="115">
        <v>3.47464E17</v>
      </c>
      <c r="C295" s="116" t="s">
        <v>3811</v>
      </c>
      <c r="D295" s="116" t="s">
        <v>3812</v>
      </c>
      <c r="E295" s="114">
        <v>50.0</v>
      </c>
      <c r="F295" s="116" t="s">
        <v>2776</v>
      </c>
      <c r="G295" s="117"/>
      <c r="H295" s="117"/>
      <c r="I295" s="117"/>
      <c r="J295" s="117"/>
      <c r="K295" s="117"/>
      <c r="L295" s="116" t="b">
        <v>1</v>
      </c>
      <c r="M295" s="109" t="str">
        <f t="shared" si="1"/>
        <v>RUBILANE 6,40 50ML</v>
      </c>
      <c r="N295" s="109" t="s">
        <v>3813</v>
      </c>
      <c r="O295" s="116" t="b">
        <v>1</v>
      </c>
    </row>
    <row r="296">
      <c r="A296" s="114">
        <v>543.0</v>
      </c>
      <c r="B296" s="115">
        <v>3.47464E17</v>
      </c>
      <c r="C296" s="116" t="s">
        <v>3811</v>
      </c>
      <c r="D296" s="116" t="s">
        <v>3814</v>
      </c>
      <c r="E296" s="114">
        <v>50.0</v>
      </c>
      <c r="F296" s="116" t="s">
        <v>2776</v>
      </c>
      <c r="G296" s="117"/>
      <c r="H296" s="117"/>
      <c r="I296" s="117"/>
      <c r="J296" s="117"/>
      <c r="K296" s="117"/>
      <c r="L296" s="116" t="b">
        <v>1</v>
      </c>
      <c r="M296" s="109" t="str">
        <f t="shared" si="1"/>
        <v>RUBILANE 8,43 50ML</v>
      </c>
      <c r="N296" s="109" t="s">
        <v>3815</v>
      </c>
      <c r="O296" s="116" t="b">
        <v>1</v>
      </c>
    </row>
    <row r="297">
      <c r="A297" s="114">
        <v>544.0</v>
      </c>
      <c r="B297" s="115">
        <v>3.47464E17</v>
      </c>
      <c r="C297" s="116" t="s">
        <v>3796</v>
      </c>
      <c r="D297" s="116" t="s">
        <v>3816</v>
      </c>
      <c r="E297" s="114">
        <v>50.0</v>
      </c>
      <c r="F297" s="116" t="s">
        <v>2776</v>
      </c>
      <c r="G297" s="117"/>
      <c r="H297" s="117"/>
      <c r="I297" s="117"/>
      <c r="J297" s="117"/>
      <c r="K297" s="117"/>
      <c r="L297" s="116" t="b">
        <v>1</v>
      </c>
      <c r="M297" s="109" t="str">
        <f t="shared" si="1"/>
        <v>CARMILANE C4,62 50ML</v>
      </c>
      <c r="N297" s="109" t="s">
        <v>3817</v>
      </c>
      <c r="O297" s="116" t="b">
        <v>1</v>
      </c>
    </row>
    <row r="298">
      <c r="A298" s="114">
        <v>549.0</v>
      </c>
      <c r="B298" s="115">
        <v>3.47464E17</v>
      </c>
      <c r="C298" s="116" t="s">
        <v>3818</v>
      </c>
      <c r="D298" s="116" t="s">
        <v>3819</v>
      </c>
      <c r="E298" s="114">
        <v>500.0</v>
      </c>
      <c r="F298" s="116" t="s">
        <v>2776</v>
      </c>
      <c r="G298" s="117"/>
      <c r="H298" s="117"/>
      <c r="I298" s="117"/>
      <c r="J298" s="117"/>
      <c r="K298" s="117"/>
      <c r="L298" s="116" t="b">
        <v>1</v>
      </c>
      <c r="M298" s="109" t="str">
        <f t="shared" si="1"/>
        <v>SHAMPO INFORCER 500ML</v>
      </c>
      <c r="N298" s="109" t="s">
        <v>3820</v>
      </c>
      <c r="O298" s="116" t="b">
        <v>1</v>
      </c>
    </row>
    <row r="299">
      <c r="A299" s="114">
        <v>550.0</v>
      </c>
      <c r="B299" s="115">
        <v>3.47464E17</v>
      </c>
      <c r="C299" s="116" t="s">
        <v>3818</v>
      </c>
      <c r="D299" s="116" t="s">
        <v>3819</v>
      </c>
      <c r="E299" s="114">
        <v>300.0</v>
      </c>
      <c r="F299" s="116" t="s">
        <v>2776</v>
      </c>
      <c r="G299" s="117"/>
      <c r="H299" s="117"/>
      <c r="I299" s="117"/>
      <c r="J299" s="117"/>
      <c r="K299" s="117"/>
      <c r="L299" s="116" t="b">
        <v>1</v>
      </c>
      <c r="M299" s="109" t="str">
        <f t="shared" si="1"/>
        <v>SHAMPO INFORCER 300ML</v>
      </c>
      <c r="N299" s="109" t="s">
        <v>3821</v>
      </c>
      <c r="O299" s="116" t="b">
        <v>1</v>
      </c>
    </row>
    <row r="300">
      <c r="A300" s="114">
        <v>551.0</v>
      </c>
      <c r="B300" s="115">
        <v>3.47464E17</v>
      </c>
      <c r="C300" s="116" t="s">
        <v>3770</v>
      </c>
      <c r="D300" s="116" t="s">
        <v>3819</v>
      </c>
      <c r="E300" s="114">
        <v>200.0</v>
      </c>
      <c r="F300" s="116" t="s">
        <v>2776</v>
      </c>
      <c r="G300" s="117"/>
      <c r="H300" s="117"/>
      <c r="I300" s="117"/>
      <c r="J300" s="117"/>
      <c r="K300" s="117"/>
      <c r="L300" s="116" t="b">
        <v>1</v>
      </c>
      <c r="M300" s="109" t="str">
        <f t="shared" si="1"/>
        <v>ACONDICIONADOR INFORCER 200ML</v>
      </c>
      <c r="N300" s="109" t="s">
        <v>3822</v>
      </c>
      <c r="O300" s="116" t="b">
        <v>1</v>
      </c>
    </row>
    <row r="301">
      <c r="A301" s="114">
        <v>552.0</v>
      </c>
      <c r="B301" s="115">
        <v>3.47464E17</v>
      </c>
      <c r="C301" s="116" t="s">
        <v>3772</v>
      </c>
      <c r="D301" s="116" t="s">
        <v>3819</v>
      </c>
      <c r="E301" s="114">
        <v>250.0</v>
      </c>
      <c r="F301" s="116" t="s">
        <v>2776</v>
      </c>
      <c r="G301" s="117"/>
      <c r="H301" s="117"/>
      <c r="I301" s="117"/>
      <c r="J301" s="117"/>
      <c r="K301" s="117"/>
      <c r="L301" s="116" t="b">
        <v>1</v>
      </c>
      <c r="M301" s="109" t="str">
        <f t="shared" si="1"/>
        <v>MASQUE INFORCER 250ML</v>
      </c>
      <c r="N301" s="109" t="s">
        <v>3823</v>
      </c>
      <c r="O301" s="116" t="b">
        <v>1</v>
      </c>
    </row>
    <row r="302">
      <c r="A302" s="114">
        <v>553.0</v>
      </c>
      <c r="B302" s="115">
        <v>3.47464E17</v>
      </c>
      <c r="C302" s="116" t="s">
        <v>3535</v>
      </c>
      <c r="D302" s="116" t="s">
        <v>3819</v>
      </c>
      <c r="E302" s="114">
        <v>150.0</v>
      </c>
      <c r="F302" s="116" t="s">
        <v>2776</v>
      </c>
      <c r="G302" s="117"/>
      <c r="H302" s="117"/>
      <c r="I302" s="117"/>
      <c r="J302" s="117"/>
      <c r="K302" s="117"/>
      <c r="L302" s="116" t="b">
        <v>1</v>
      </c>
      <c r="M302" s="109" t="str">
        <f t="shared" si="1"/>
        <v>CREMA INFORCER 150ML</v>
      </c>
      <c r="N302" s="109" t="s">
        <v>3824</v>
      </c>
      <c r="O302" s="116" t="b">
        <v>1</v>
      </c>
    </row>
    <row r="303">
      <c r="A303" s="114">
        <v>554.0</v>
      </c>
      <c r="B303" s="115">
        <v>3.47464E17</v>
      </c>
      <c r="C303" s="116" t="s">
        <v>3492</v>
      </c>
      <c r="D303" s="116" t="s">
        <v>3819</v>
      </c>
      <c r="E303" s="114">
        <v>1500.0</v>
      </c>
      <c r="F303" s="116" t="s">
        <v>2776</v>
      </c>
      <c r="G303" s="117"/>
      <c r="H303" s="117"/>
      <c r="I303" s="117"/>
      <c r="J303" s="117"/>
      <c r="K303" s="117"/>
      <c r="L303" s="116" t="b">
        <v>1</v>
      </c>
      <c r="M303" s="109" t="str">
        <f t="shared" si="1"/>
        <v>SHAMPOO INFORCER 1500ML</v>
      </c>
      <c r="N303" s="109" t="s">
        <v>3825</v>
      </c>
      <c r="O303" s="116" t="b">
        <v>1</v>
      </c>
    </row>
    <row r="304">
      <c r="A304" s="114">
        <v>555.0</v>
      </c>
      <c r="B304" s="115">
        <v>3.47464E17</v>
      </c>
      <c r="C304" s="116" t="s">
        <v>3770</v>
      </c>
      <c r="D304" s="116" t="s">
        <v>3819</v>
      </c>
      <c r="E304" s="114">
        <v>750.0</v>
      </c>
      <c r="F304" s="116" t="s">
        <v>2776</v>
      </c>
      <c r="G304" s="117"/>
      <c r="H304" s="117"/>
      <c r="I304" s="117"/>
      <c r="J304" s="117"/>
      <c r="K304" s="117"/>
      <c r="L304" s="116" t="b">
        <v>1</v>
      </c>
      <c r="M304" s="109" t="str">
        <f t="shared" si="1"/>
        <v>ACONDICIONADOR INFORCER 750ML</v>
      </c>
      <c r="N304" s="109" t="s">
        <v>3826</v>
      </c>
      <c r="O304" s="116" t="b">
        <v>1</v>
      </c>
    </row>
    <row r="305">
      <c r="A305" s="114">
        <v>556.0</v>
      </c>
      <c r="B305" s="115">
        <v>3.47464E17</v>
      </c>
      <c r="C305" s="116" t="s">
        <v>3770</v>
      </c>
      <c r="D305" s="116" t="s">
        <v>3819</v>
      </c>
      <c r="E305" s="114">
        <v>1000.0</v>
      </c>
      <c r="F305" s="116" t="s">
        <v>2776</v>
      </c>
      <c r="G305" s="117"/>
      <c r="H305" s="117"/>
      <c r="I305" s="117"/>
      <c r="J305" s="117"/>
      <c r="K305" s="117"/>
      <c r="L305" s="116" t="b">
        <v>1</v>
      </c>
      <c r="M305" s="109" t="str">
        <f t="shared" si="1"/>
        <v>ACONDICIONADOR INFORCER 1000ML</v>
      </c>
      <c r="N305" s="109" t="s">
        <v>3827</v>
      </c>
      <c r="O305" s="116" t="b">
        <v>1</v>
      </c>
    </row>
    <row r="306">
      <c r="A306" s="114">
        <v>557.0</v>
      </c>
      <c r="B306" s="115">
        <v>3.47464E17</v>
      </c>
      <c r="C306" s="116" t="s">
        <v>3492</v>
      </c>
      <c r="D306" s="116" t="s">
        <v>3828</v>
      </c>
      <c r="E306" s="114">
        <v>500.0</v>
      </c>
      <c r="F306" s="116" t="s">
        <v>2776</v>
      </c>
      <c r="G306" s="117"/>
      <c r="H306" s="117"/>
      <c r="I306" s="117"/>
      <c r="J306" s="117"/>
      <c r="K306" s="117"/>
      <c r="L306" s="116" t="b">
        <v>1</v>
      </c>
      <c r="M306" s="109" t="str">
        <f t="shared" si="1"/>
        <v>SHAMPOO NUTRIFIER 500ML</v>
      </c>
      <c r="N306" s="109" t="s">
        <v>3829</v>
      </c>
      <c r="O306" s="116" t="b">
        <v>1</v>
      </c>
    </row>
    <row r="307">
      <c r="A307" s="114">
        <v>558.0</v>
      </c>
      <c r="B307" s="115">
        <v>3.47464E17</v>
      </c>
      <c r="C307" s="116" t="s">
        <v>3492</v>
      </c>
      <c r="D307" s="116" t="s">
        <v>3828</v>
      </c>
      <c r="E307" s="114">
        <v>300.0</v>
      </c>
      <c r="F307" s="116" t="s">
        <v>2776</v>
      </c>
      <c r="G307" s="117"/>
      <c r="H307" s="117"/>
      <c r="I307" s="117"/>
      <c r="J307" s="117"/>
      <c r="K307" s="117"/>
      <c r="L307" s="116" t="b">
        <v>1</v>
      </c>
      <c r="M307" s="109" t="str">
        <f t="shared" si="1"/>
        <v>SHAMPOO NUTRIFIER 300ML</v>
      </c>
      <c r="N307" s="109" t="s">
        <v>3830</v>
      </c>
      <c r="O307" s="116" t="b">
        <v>1</v>
      </c>
    </row>
    <row r="308">
      <c r="A308" s="114">
        <v>559.0</v>
      </c>
      <c r="B308" s="115">
        <v>3.47464E17</v>
      </c>
      <c r="C308" s="116" t="s">
        <v>3492</v>
      </c>
      <c r="D308" s="116" t="s">
        <v>3828</v>
      </c>
      <c r="E308" s="114">
        <v>1500.0</v>
      </c>
      <c r="F308" s="116" t="s">
        <v>2776</v>
      </c>
      <c r="G308" s="117"/>
      <c r="H308" s="117"/>
      <c r="I308" s="117"/>
      <c r="J308" s="117"/>
      <c r="K308" s="117"/>
      <c r="L308" s="116" t="b">
        <v>1</v>
      </c>
      <c r="M308" s="109" t="str">
        <f t="shared" si="1"/>
        <v>SHAMPOO NUTRIFIER 1500ML</v>
      </c>
      <c r="N308" s="109" t="s">
        <v>3831</v>
      </c>
      <c r="O308" s="116" t="b">
        <v>1</v>
      </c>
    </row>
    <row r="309">
      <c r="A309" s="114">
        <v>560.0</v>
      </c>
      <c r="B309" s="115">
        <v>3.47464E17</v>
      </c>
      <c r="C309" s="116" t="s">
        <v>3770</v>
      </c>
      <c r="D309" s="116" t="s">
        <v>3828</v>
      </c>
      <c r="E309" s="114">
        <v>200.0</v>
      </c>
      <c r="F309" s="116" t="s">
        <v>2776</v>
      </c>
      <c r="G309" s="117"/>
      <c r="H309" s="117"/>
      <c r="I309" s="117"/>
      <c r="J309" s="117"/>
      <c r="K309" s="117"/>
      <c r="L309" s="116" t="b">
        <v>1</v>
      </c>
      <c r="M309" s="109" t="str">
        <f t="shared" si="1"/>
        <v>ACONDICIONADOR NUTRIFIER 200ML</v>
      </c>
      <c r="N309" s="109" t="s">
        <v>3832</v>
      </c>
      <c r="O309" s="116" t="b">
        <v>1</v>
      </c>
    </row>
    <row r="310">
      <c r="A310" s="114">
        <v>561.0</v>
      </c>
      <c r="B310" s="115">
        <v>3.47464E17</v>
      </c>
      <c r="C310" s="116" t="s">
        <v>3772</v>
      </c>
      <c r="D310" s="116" t="s">
        <v>3828</v>
      </c>
      <c r="E310" s="114">
        <v>250.0</v>
      </c>
      <c r="F310" s="116" t="s">
        <v>2776</v>
      </c>
      <c r="G310" s="117"/>
      <c r="H310" s="117"/>
      <c r="I310" s="117"/>
      <c r="J310" s="117"/>
      <c r="K310" s="117"/>
      <c r="L310" s="116" t="b">
        <v>1</v>
      </c>
      <c r="M310" s="109" t="str">
        <f t="shared" si="1"/>
        <v>MASQUE NUTRIFIER 250ML</v>
      </c>
      <c r="N310" s="109" t="s">
        <v>3833</v>
      </c>
      <c r="O310" s="116" t="b">
        <v>1</v>
      </c>
    </row>
    <row r="311">
      <c r="A311" s="114">
        <v>562.0</v>
      </c>
      <c r="B311" s="115">
        <v>3.47464E17</v>
      </c>
      <c r="C311" s="116" t="s">
        <v>3772</v>
      </c>
      <c r="D311" s="116" t="s">
        <v>3828</v>
      </c>
      <c r="E311" s="114">
        <v>500.0</v>
      </c>
      <c r="F311" s="116" t="s">
        <v>2776</v>
      </c>
      <c r="G311" s="117"/>
      <c r="H311" s="117"/>
      <c r="I311" s="117"/>
      <c r="J311" s="117"/>
      <c r="K311" s="117"/>
      <c r="L311" s="116" t="b">
        <v>1</v>
      </c>
      <c r="M311" s="109" t="str">
        <f t="shared" si="1"/>
        <v>MASQUE NUTRIFIER 500ML</v>
      </c>
      <c r="N311" s="109" t="s">
        <v>3834</v>
      </c>
      <c r="O311" s="116" t="b">
        <v>1</v>
      </c>
    </row>
    <row r="312">
      <c r="A312" s="114">
        <v>564.0</v>
      </c>
      <c r="B312" s="115">
        <v>3.47464E17</v>
      </c>
      <c r="C312" s="116" t="s">
        <v>3770</v>
      </c>
      <c r="D312" s="116" t="s">
        <v>3828</v>
      </c>
      <c r="E312" s="116">
        <v>1000.0</v>
      </c>
      <c r="F312" s="116" t="s">
        <v>2776</v>
      </c>
      <c r="G312" s="117"/>
      <c r="H312" s="117"/>
      <c r="I312" s="117"/>
      <c r="J312" s="117"/>
      <c r="K312" s="117"/>
      <c r="L312" s="116" t="b">
        <v>1</v>
      </c>
      <c r="M312" s="109" t="str">
        <f t="shared" si="1"/>
        <v>ACONDICIONADOR NUTRIFIER 1000ML</v>
      </c>
      <c r="N312" s="109" t="s">
        <v>3835</v>
      </c>
      <c r="O312" s="116" t="b">
        <v>1</v>
      </c>
    </row>
    <row r="313">
      <c r="A313" s="114">
        <v>565.0</v>
      </c>
      <c r="B313" s="114">
        <v>3.0154148E7</v>
      </c>
      <c r="C313" s="116" t="s">
        <v>3836</v>
      </c>
      <c r="D313" s="116" t="s">
        <v>3529</v>
      </c>
      <c r="E313" s="114">
        <v>10.0</v>
      </c>
      <c r="F313" s="116" t="s">
        <v>2776</v>
      </c>
      <c r="G313" s="117"/>
      <c r="H313" s="117"/>
      <c r="I313" s="117"/>
      <c r="J313" s="117"/>
      <c r="K313" s="117"/>
      <c r="L313" s="116" t="b">
        <v>1</v>
      </c>
      <c r="M313" s="109" t="str">
        <f t="shared" si="1"/>
        <v>SHOT COLOR 10ML</v>
      </c>
      <c r="N313" s="109" t="s">
        <v>3837</v>
      </c>
      <c r="O313" s="116" t="b">
        <v>1</v>
      </c>
    </row>
    <row r="314">
      <c r="A314" s="114">
        <v>566.0</v>
      </c>
      <c r="B314" s="114">
        <v>3.0154179E7</v>
      </c>
      <c r="C314" s="116" t="s">
        <v>3836</v>
      </c>
      <c r="D314" s="116" t="s">
        <v>3838</v>
      </c>
      <c r="E314" s="114">
        <v>10.0</v>
      </c>
      <c r="F314" s="116" t="s">
        <v>2776</v>
      </c>
      <c r="G314" s="117"/>
      <c r="H314" s="117"/>
      <c r="I314" s="117"/>
      <c r="J314" s="117"/>
      <c r="K314" s="117"/>
      <c r="L314" s="116" t="b">
        <v>1</v>
      </c>
      <c r="M314" s="109" t="str">
        <f t="shared" si="1"/>
        <v>SHOT LISS 10ML</v>
      </c>
      <c r="N314" s="109" t="s">
        <v>3839</v>
      </c>
      <c r="O314" s="116" t="b">
        <v>1</v>
      </c>
    </row>
    <row r="315">
      <c r="A315" s="114">
        <v>570.0</v>
      </c>
      <c r="B315" s="115">
        <v>3.47464E17</v>
      </c>
      <c r="C315" s="116" t="s">
        <v>3770</v>
      </c>
      <c r="D315" s="116" t="s">
        <v>3840</v>
      </c>
      <c r="E315" s="114">
        <v>200.0</v>
      </c>
      <c r="F315" s="116" t="s">
        <v>2776</v>
      </c>
      <c r="G315" s="117"/>
      <c r="H315" s="117"/>
      <c r="I315" s="117"/>
      <c r="J315" s="117"/>
      <c r="K315" s="117"/>
      <c r="L315" s="116" t="b">
        <v>1</v>
      </c>
      <c r="M315" s="109" t="str">
        <f t="shared" si="1"/>
        <v>ACONDICIONADOR BLONDIFIER 200ML</v>
      </c>
      <c r="N315" s="109" t="s">
        <v>3841</v>
      </c>
      <c r="O315" s="116" t="b">
        <v>1</v>
      </c>
    </row>
    <row r="316">
      <c r="A316" s="114">
        <v>578.0</v>
      </c>
      <c r="B316" s="115">
        <v>3.47464E17</v>
      </c>
      <c r="C316" s="116" t="s">
        <v>3842</v>
      </c>
      <c r="D316" s="116" t="s">
        <v>3843</v>
      </c>
      <c r="E316" s="114">
        <v>500.0</v>
      </c>
      <c r="F316" s="116" t="s">
        <v>2678</v>
      </c>
      <c r="G316" s="117"/>
      <c r="H316" s="117"/>
      <c r="I316" s="117"/>
      <c r="J316" s="117"/>
      <c r="K316" s="117"/>
      <c r="L316" s="116" t="b">
        <v>1</v>
      </c>
      <c r="M316" s="109" t="str">
        <f t="shared" si="1"/>
        <v>POLVO DECOLORANTE 500GR</v>
      </c>
      <c r="N316" s="109" t="s">
        <v>3844</v>
      </c>
      <c r="O316" s="116" t="b">
        <v>1</v>
      </c>
    </row>
    <row r="317">
      <c r="A317" s="114">
        <v>591.0</v>
      </c>
      <c r="B317" s="115">
        <v>3.47464E17</v>
      </c>
      <c r="C317" s="116" t="s">
        <v>3845</v>
      </c>
      <c r="D317" s="116" t="s">
        <v>3846</v>
      </c>
      <c r="E317" s="116" t="s">
        <v>3847</v>
      </c>
      <c r="F317" s="114">
        <v>90.0</v>
      </c>
      <c r="G317" s="116" t="s">
        <v>2776</v>
      </c>
      <c r="H317" s="117"/>
      <c r="I317" s="117"/>
      <c r="J317" s="117"/>
      <c r="K317" s="117"/>
      <c r="L317" s="116" t="b">
        <v>1</v>
      </c>
      <c r="M317" s="109" t="str">
        <f t="shared" si="1"/>
        <v>SPRAY CURL EXPRESION 90ML</v>
      </c>
      <c r="N317" s="109" t="s">
        <v>3848</v>
      </c>
      <c r="O317" s="116" t="b">
        <v>1</v>
      </c>
    </row>
    <row r="318">
      <c r="A318" s="114">
        <v>189.0</v>
      </c>
      <c r="B318" s="115">
        <v>3.47464E17</v>
      </c>
      <c r="C318" s="116" t="s">
        <v>3845</v>
      </c>
      <c r="D318" s="116" t="s">
        <v>3846</v>
      </c>
      <c r="E318" s="116" t="s">
        <v>3849</v>
      </c>
      <c r="F318" s="114">
        <v>125.0</v>
      </c>
      <c r="G318" s="116" t="s">
        <v>2776</v>
      </c>
      <c r="H318" s="117"/>
      <c r="I318" s="117"/>
      <c r="J318" s="117"/>
      <c r="K318" s="117"/>
      <c r="L318" s="116" t="b">
        <v>1</v>
      </c>
      <c r="M318" s="109" t="str">
        <f t="shared" si="1"/>
        <v>SPRAY CURL CONTOUR 125ML</v>
      </c>
      <c r="N318" s="109" t="s">
        <v>3850</v>
      </c>
      <c r="O318" s="116" t="b">
        <v>1</v>
      </c>
    </row>
    <row r="319">
      <c r="A319" s="114">
        <v>126.0</v>
      </c>
      <c r="B319" s="114">
        <v>12453.0</v>
      </c>
      <c r="C319" s="116" t="s">
        <v>3851</v>
      </c>
      <c r="D319" s="116" t="s">
        <v>3852</v>
      </c>
      <c r="E319" s="116" t="s">
        <v>3853</v>
      </c>
      <c r="F319" s="114">
        <v>125.0</v>
      </c>
      <c r="G319" s="116" t="s">
        <v>2776</v>
      </c>
      <c r="H319" s="117"/>
      <c r="I319" s="117"/>
      <c r="J319" s="117"/>
      <c r="K319" s="117"/>
      <c r="L319" s="116" t="b">
        <v>1</v>
      </c>
      <c r="M319" s="109" t="str">
        <f t="shared" si="1"/>
        <v>SMOOTHING CREME BRILLO 125ML</v>
      </c>
      <c r="N319" s="109" t="s">
        <v>3854</v>
      </c>
      <c r="O319" s="116" t="b">
        <v>1</v>
      </c>
    </row>
    <row r="320">
      <c r="A320" s="114">
        <v>567.0</v>
      </c>
      <c r="B320" s="114">
        <v>3.0154162E7</v>
      </c>
      <c r="C320" s="116" t="s">
        <v>3836</v>
      </c>
      <c r="D320" s="116" t="s">
        <v>3488</v>
      </c>
      <c r="E320" s="116" t="s">
        <v>3486</v>
      </c>
      <c r="F320" s="114">
        <v>10.0</v>
      </c>
      <c r="G320" s="116" t="s">
        <v>2776</v>
      </c>
      <c r="H320" s="117"/>
      <c r="I320" s="117"/>
      <c r="J320" s="117"/>
      <c r="K320" s="117"/>
      <c r="L320" s="116" t="b">
        <v>1</v>
      </c>
      <c r="M320" s="109" t="str">
        <f t="shared" si="1"/>
        <v>SHOT REPAIR LIPIDIUM 10ML</v>
      </c>
      <c r="N320" s="109" t="s">
        <v>3855</v>
      </c>
      <c r="O320" s="116" t="b">
        <v>1</v>
      </c>
    </row>
    <row r="321">
      <c r="A321" s="114">
        <v>145.0</v>
      </c>
      <c r="B321" s="115">
        <v>3.47463E17</v>
      </c>
      <c r="C321" s="116" t="s">
        <v>3492</v>
      </c>
      <c r="D321" s="116" t="s">
        <v>3542</v>
      </c>
      <c r="E321" s="116" t="s">
        <v>3529</v>
      </c>
      <c r="F321" s="116" t="s">
        <v>3856</v>
      </c>
      <c r="G321" s="116" t="s">
        <v>3857</v>
      </c>
      <c r="H321" s="114">
        <v>500.0</v>
      </c>
      <c r="I321" s="116" t="s">
        <v>2776</v>
      </c>
      <c r="J321" s="117"/>
      <c r="K321" s="117"/>
      <c r="L321" s="116" t="b">
        <v>1</v>
      </c>
      <c r="M321" s="109" t="str">
        <f t="shared" si="1"/>
        <v>SHAMPOO VITAMINO COLOR SIN SULFATO 500ML</v>
      </c>
      <c r="N321" s="109" t="s">
        <v>3858</v>
      </c>
      <c r="O321" s="116" t="b">
        <v>1</v>
      </c>
    </row>
    <row r="322">
      <c r="A322" s="114">
        <v>144.0</v>
      </c>
      <c r="B322" s="115">
        <v>3.47463E17</v>
      </c>
      <c r="C322" s="116" t="s">
        <v>3492</v>
      </c>
      <c r="D322" s="116" t="s">
        <v>3542</v>
      </c>
      <c r="E322" s="116" t="s">
        <v>3529</v>
      </c>
      <c r="F322" s="116" t="s">
        <v>3856</v>
      </c>
      <c r="G322" s="116" t="s">
        <v>3857</v>
      </c>
      <c r="H322" s="114">
        <v>150.0</v>
      </c>
      <c r="I322" s="116" t="s">
        <v>2776</v>
      </c>
      <c r="J322" s="117"/>
      <c r="K322" s="117"/>
      <c r="L322" s="116" t="b">
        <v>1</v>
      </c>
      <c r="M322" s="109" t="str">
        <f t="shared" si="1"/>
        <v>SHAMPOO VITAMINO COLOR SIN SULFATO 150ML</v>
      </c>
      <c r="N322" s="109" t="s">
        <v>3859</v>
      </c>
      <c r="O322" s="116" t="b">
        <v>1</v>
      </c>
    </row>
    <row r="323">
      <c r="A323" s="114">
        <v>147.0</v>
      </c>
      <c r="B323" s="115">
        <v>3.47463E17</v>
      </c>
      <c r="C323" s="116" t="s">
        <v>3492</v>
      </c>
      <c r="D323" s="116" t="s">
        <v>3542</v>
      </c>
      <c r="E323" s="116" t="s">
        <v>3529</v>
      </c>
      <c r="F323" s="116" t="s">
        <v>3860</v>
      </c>
      <c r="G323" s="114">
        <v>500.0</v>
      </c>
      <c r="H323" s="116" t="s">
        <v>2776</v>
      </c>
      <c r="I323" s="117"/>
      <c r="J323" s="117"/>
      <c r="K323" s="117"/>
      <c r="L323" s="116" t="b">
        <v>1</v>
      </c>
      <c r="M323" s="109" t="str">
        <f t="shared" si="1"/>
        <v>SHAMPOO VITAMINO COLOR A-OX 500ML</v>
      </c>
      <c r="N323" s="109" t="s">
        <v>3861</v>
      </c>
      <c r="O323" s="116" t="b">
        <v>1</v>
      </c>
    </row>
    <row r="324">
      <c r="A324" s="114">
        <v>148.0</v>
      </c>
      <c r="B324" s="115">
        <v>3.47463E17</v>
      </c>
      <c r="C324" s="116" t="s">
        <v>3492</v>
      </c>
      <c r="D324" s="116" t="s">
        <v>3542</v>
      </c>
      <c r="E324" s="116" t="s">
        <v>3529</v>
      </c>
      <c r="F324" s="116" t="s">
        <v>3860</v>
      </c>
      <c r="G324" s="114">
        <v>250.0</v>
      </c>
      <c r="H324" s="116" t="s">
        <v>2776</v>
      </c>
      <c r="I324" s="117"/>
      <c r="J324" s="117"/>
      <c r="K324" s="117"/>
      <c r="L324" s="116" t="b">
        <v>1</v>
      </c>
      <c r="M324" s="109" t="str">
        <f t="shared" si="1"/>
        <v>SHAMPOO VITAMINO COLOR A-OX 250ML</v>
      </c>
      <c r="N324" s="109" t="s">
        <v>3862</v>
      </c>
      <c r="O324" s="116" t="b">
        <v>1</v>
      </c>
    </row>
    <row r="325">
      <c r="A325" s="114">
        <v>143.0</v>
      </c>
      <c r="B325" s="115">
        <v>3.47463E17</v>
      </c>
      <c r="C325" s="116" t="s">
        <v>3492</v>
      </c>
      <c r="D325" s="116" t="s">
        <v>3542</v>
      </c>
      <c r="E325" s="116" t="s">
        <v>3529</v>
      </c>
      <c r="F325" s="116" t="s">
        <v>3860</v>
      </c>
      <c r="G325" s="114">
        <v>1500.0</v>
      </c>
      <c r="H325" s="116" t="s">
        <v>2776</v>
      </c>
      <c r="I325" s="117"/>
      <c r="J325" s="117"/>
      <c r="K325" s="117"/>
      <c r="L325" s="116" t="b">
        <v>1</v>
      </c>
      <c r="M325" s="109" t="str">
        <f t="shared" si="1"/>
        <v>SHAMPOO VITAMINO COLOR A-OX 1500ML</v>
      </c>
      <c r="N325" s="109" t="s">
        <v>3863</v>
      </c>
      <c r="O325" s="116" t="b">
        <v>1</v>
      </c>
    </row>
    <row r="326">
      <c r="A326" s="114">
        <v>132.0</v>
      </c>
      <c r="B326" s="115">
        <v>3.47463E17</v>
      </c>
      <c r="C326" s="116" t="s">
        <v>3492</v>
      </c>
      <c r="D326" s="116" t="s">
        <v>3542</v>
      </c>
      <c r="E326" s="116" t="s">
        <v>3529</v>
      </c>
      <c r="F326" s="114">
        <v>750.0</v>
      </c>
      <c r="G326" s="116" t="s">
        <v>2776</v>
      </c>
      <c r="H326" s="117"/>
      <c r="I326" s="117"/>
      <c r="J326" s="117"/>
      <c r="K326" s="117"/>
      <c r="L326" s="116" t="b">
        <v>1</v>
      </c>
      <c r="M326" s="109" t="str">
        <f t="shared" si="1"/>
        <v>SHAMPOO VITAMINO COLOR 750ML</v>
      </c>
      <c r="N326" s="109" t="s">
        <v>3864</v>
      </c>
      <c r="O326" s="116" t="b">
        <v>1</v>
      </c>
    </row>
    <row r="327">
      <c r="A327" s="114">
        <v>133.0</v>
      </c>
      <c r="B327" s="115">
        <v>3.47463E17</v>
      </c>
      <c r="C327" s="116" t="s">
        <v>3492</v>
      </c>
      <c r="D327" s="116" t="s">
        <v>3542</v>
      </c>
      <c r="E327" s="116" t="s">
        <v>3529</v>
      </c>
      <c r="F327" s="114">
        <v>300.0</v>
      </c>
      <c r="G327" s="116" t="s">
        <v>2776</v>
      </c>
      <c r="H327" s="117"/>
      <c r="I327" s="117"/>
      <c r="J327" s="117"/>
      <c r="K327" s="117"/>
      <c r="L327" s="116" t="b">
        <v>1</v>
      </c>
      <c r="M327" s="109" t="str">
        <f t="shared" si="1"/>
        <v>SHAMPOO VITAMINO COLOR 300ML</v>
      </c>
      <c r="N327" s="109" t="s">
        <v>3865</v>
      </c>
      <c r="O327" s="116" t="b">
        <v>1</v>
      </c>
    </row>
    <row r="328">
      <c r="A328" s="114">
        <v>139.0</v>
      </c>
      <c r="B328" s="115">
        <v>3.47463E17</v>
      </c>
      <c r="C328" s="116" t="s">
        <v>3492</v>
      </c>
      <c r="D328" s="116" t="s">
        <v>3542</v>
      </c>
      <c r="E328" s="116" t="s">
        <v>3529</v>
      </c>
      <c r="F328" s="114">
        <v>1500.0</v>
      </c>
      <c r="G328" s="116" t="s">
        <v>2776</v>
      </c>
      <c r="H328" s="117"/>
      <c r="I328" s="117"/>
      <c r="J328" s="117"/>
      <c r="K328" s="117"/>
      <c r="L328" s="116" t="b">
        <v>1</v>
      </c>
      <c r="M328" s="109" t="str">
        <f t="shared" si="1"/>
        <v>SHAMPOO VITAMINO COLOR 1500ML</v>
      </c>
      <c r="N328" s="109" t="s">
        <v>3866</v>
      </c>
      <c r="O328" s="116" t="b">
        <v>1</v>
      </c>
    </row>
    <row r="329">
      <c r="A329" s="114">
        <v>488.0</v>
      </c>
      <c r="B329" s="115">
        <v>3.47463E17</v>
      </c>
      <c r="C329" s="116" t="s">
        <v>3492</v>
      </c>
      <c r="D329" s="116" t="s">
        <v>3867</v>
      </c>
      <c r="E329" s="114">
        <v>1.0</v>
      </c>
      <c r="F329" s="114">
        <v>1000.0</v>
      </c>
      <c r="G329" s="116" t="s">
        <v>2776</v>
      </c>
      <c r="H329" s="117"/>
      <c r="I329" s="117"/>
      <c r="J329" s="117"/>
      <c r="K329" s="117"/>
      <c r="L329" s="116" t="b">
        <v>1</v>
      </c>
      <c r="M329" s="109" t="str">
        <f t="shared" si="1"/>
        <v>SHAMPOO STEP 1 1000ML</v>
      </c>
      <c r="N329" s="109" t="s">
        <v>3868</v>
      </c>
      <c r="O329" s="116" t="b">
        <v>1</v>
      </c>
    </row>
    <row r="330">
      <c r="A330" s="114">
        <v>261.0</v>
      </c>
      <c r="B330" s="115">
        <v>3.47463E17</v>
      </c>
      <c r="C330" s="116" t="s">
        <v>3492</v>
      </c>
      <c r="D330" s="116" t="s">
        <v>3869</v>
      </c>
      <c r="E330" s="116" t="s">
        <v>3610</v>
      </c>
      <c r="F330" s="114">
        <v>250.0</v>
      </c>
      <c r="G330" s="116" t="s">
        <v>2776</v>
      </c>
      <c r="H330" s="117"/>
      <c r="I330" s="117"/>
      <c r="J330" s="117"/>
      <c r="K330" s="117"/>
      <c r="L330" s="116" t="b">
        <v>0</v>
      </c>
      <c r="M330" s="109" t="str">
        <f t="shared" si="1"/>
        <v>SHAMPOO SOURCE RICHESSE 250ML</v>
      </c>
      <c r="N330" s="109" t="s">
        <v>3870</v>
      </c>
      <c r="O330" s="116" t="b">
        <v>0</v>
      </c>
    </row>
    <row r="331">
      <c r="A331" s="114">
        <v>262.0</v>
      </c>
      <c r="B331" s="115">
        <v>3.47463E17</v>
      </c>
      <c r="C331" s="116" t="s">
        <v>3492</v>
      </c>
      <c r="D331" s="116" t="s">
        <v>3869</v>
      </c>
      <c r="E331" s="116" t="s">
        <v>3871</v>
      </c>
      <c r="F331" s="114">
        <v>250.0</v>
      </c>
      <c r="G331" s="116" t="s">
        <v>2776</v>
      </c>
      <c r="H331" s="117"/>
      <c r="I331" s="117"/>
      <c r="J331" s="117"/>
      <c r="K331" s="117"/>
      <c r="L331" s="116" t="b">
        <v>0</v>
      </c>
      <c r="M331" s="109" t="str">
        <f t="shared" si="1"/>
        <v>SHAMPOO SOURCE RE-NAITRE 250ML</v>
      </c>
      <c r="N331" s="109" t="s">
        <v>3872</v>
      </c>
      <c r="O331" s="116" t="b">
        <v>0</v>
      </c>
    </row>
    <row r="332">
      <c r="A332" s="114">
        <v>266.0</v>
      </c>
      <c r="B332" s="115">
        <v>3.47463E17</v>
      </c>
      <c r="C332" s="116" t="s">
        <v>3492</v>
      </c>
      <c r="D332" s="116" t="s">
        <v>3869</v>
      </c>
      <c r="E332" s="116" t="s">
        <v>3871</v>
      </c>
      <c r="F332" s="114">
        <v>1000.0</v>
      </c>
      <c r="G332" s="116" t="s">
        <v>2776</v>
      </c>
      <c r="H332" s="117"/>
      <c r="I332" s="117"/>
      <c r="J332" s="117"/>
      <c r="K332" s="117"/>
      <c r="L332" s="116" t="b">
        <v>0</v>
      </c>
      <c r="M332" s="109" t="str">
        <f t="shared" si="1"/>
        <v>SHAMPOO SOURCE RE-NAITRE 1000ML</v>
      </c>
      <c r="N332" s="109" t="s">
        <v>3873</v>
      </c>
      <c r="O332" s="116" t="b">
        <v>0</v>
      </c>
    </row>
    <row r="333">
      <c r="A333" s="114">
        <v>200.0</v>
      </c>
      <c r="B333" s="115">
        <v>3.47463E17</v>
      </c>
      <c r="C333" s="116" t="s">
        <v>3492</v>
      </c>
      <c r="D333" s="116" t="s">
        <v>3874</v>
      </c>
      <c r="E333" s="116" t="s">
        <v>3875</v>
      </c>
      <c r="F333" s="114">
        <v>500.0</v>
      </c>
      <c r="G333" s="116" t="s">
        <v>2776</v>
      </c>
      <c r="H333" s="117"/>
      <c r="I333" s="117"/>
      <c r="J333" s="117"/>
      <c r="K333" s="117"/>
      <c r="L333" s="116" t="b">
        <v>0</v>
      </c>
      <c r="M333" s="109" t="str">
        <f t="shared" si="1"/>
        <v>SHAMPOO SENSI BALANCE 500ML</v>
      </c>
      <c r="N333" s="109" t="s">
        <v>3876</v>
      </c>
      <c r="O333" s="116" t="b">
        <v>0</v>
      </c>
    </row>
    <row r="334">
      <c r="A334" s="114">
        <v>199.0</v>
      </c>
      <c r="B334" s="115">
        <v>3.47463E17</v>
      </c>
      <c r="C334" s="116" t="s">
        <v>3492</v>
      </c>
      <c r="D334" s="116" t="s">
        <v>3877</v>
      </c>
      <c r="E334" s="116" t="s">
        <v>3878</v>
      </c>
      <c r="F334" s="114">
        <v>500.0</v>
      </c>
      <c r="G334" s="116" t="s">
        <v>2776</v>
      </c>
      <c r="H334" s="117"/>
      <c r="I334" s="117"/>
      <c r="J334" s="117"/>
      <c r="K334" s="117"/>
      <c r="L334" s="116" t="b">
        <v>1</v>
      </c>
      <c r="M334" s="109" t="str">
        <f t="shared" si="1"/>
        <v>SHAMPOO PURE RESOURCE 500ML</v>
      </c>
      <c r="N334" s="109" t="s">
        <v>3879</v>
      </c>
      <c r="O334" s="116" t="b">
        <v>1</v>
      </c>
    </row>
    <row r="335">
      <c r="A335" s="114">
        <v>208.0</v>
      </c>
      <c r="B335" s="115">
        <v>3.47464E17</v>
      </c>
      <c r="C335" s="116" t="s">
        <v>3492</v>
      </c>
      <c r="D335" s="116" t="s">
        <v>3877</v>
      </c>
      <c r="E335" s="116" t="s">
        <v>3878</v>
      </c>
      <c r="F335" s="114">
        <v>300.0</v>
      </c>
      <c r="G335" s="116" t="s">
        <v>2776</v>
      </c>
      <c r="H335" s="117"/>
      <c r="I335" s="117"/>
      <c r="J335" s="117"/>
      <c r="K335" s="117"/>
      <c r="L335" s="116" t="b">
        <v>1</v>
      </c>
      <c r="M335" s="109" t="str">
        <f t="shared" si="1"/>
        <v>SHAMPOO PURE RESOURCE 300ML</v>
      </c>
      <c r="N335" s="109" t="s">
        <v>3880</v>
      </c>
      <c r="O335" s="116" t="b">
        <v>1</v>
      </c>
    </row>
    <row r="336">
      <c r="A336" s="114">
        <v>204.0</v>
      </c>
      <c r="B336" s="115">
        <v>3.47463E17</v>
      </c>
      <c r="C336" s="116" t="s">
        <v>3492</v>
      </c>
      <c r="D336" s="116" t="s">
        <v>3877</v>
      </c>
      <c r="E336" s="116" t="s">
        <v>3878</v>
      </c>
      <c r="F336" s="114">
        <v>250.0</v>
      </c>
      <c r="G336" s="116" t="s">
        <v>2776</v>
      </c>
      <c r="H336" s="117"/>
      <c r="I336" s="117"/>
      <c r="J336" s="117"/>
      <c r="K336" s="117"/>
      <c r="L336" s="116" t="b">
        <v>1</v>
      </c>
      <c r="M336" s="109" t="str">
        <f t="shared" si="1"/>
        <v>SHAMPOO PURE RESOURCE 250ML</v>
      </c>
      <c r="N336" s="109" t="s">
        <v>3881</v>
      </c>
      <c r="O336" s="116" t="b">
        <v>1</v>
      </c>
    </row>
    <row r="337">
      <c r="A337" s="114">
        <v>209.0</v>
      </c>
      <c r="B337" s="115">
        <v>3.47464E17</v>
      </c>
      <c r="C337" s="116" t="s">
        <v>3492</v>
      </c>
      <c r="D337" s="116" t="s">
        <v>3877</v>
      </c>
      <c r="E337" s="116" t="s">
        <v>3878</v>
      </c>
      <c r="F337" s="114">
        <v>1500.0</v>
      </c>
      <c r="G337" s="116" t="s">
        <v>2776</v>
      </c>
      <c r="H337" s="117"/>
      <c r="I337" s="117"/>
      <c r="J337" s="117"/>
      <c r="K337" s="117"/>
      <c r="L337" s="116" t="b">
        <v>1</v>
      </c>
      <c r="M337" s="109" t="str">
        <f t="shared" si="1"/>
        <v>SHAMPOO PURE RESOURCE 1500ML</v>
      </c>
      <c r="N337" s="109" t="s">
        <v>3882</v>
      </c>
      <c r="O337" s="116" t="b">
        <v>1</v>
      </c>
    </row>
    <row r="338">
      <c r="A338" s="114">
        <v>575.0</v>
      </c>
      <c r="B338" s="114">
        <v>3.4743868384E10</v>
      </c>
      <c r="C338" s="116" t="s">
        <v>3492</v>
      </c>
      <c r="D338" s="116" t="s">
        <v>3883</v>
      </c>
      <c r="E338" s="116" t="s">
        <v>3884</v>
      </c>
      <c r="F338" s="116">
        <v>500.0</v>
      </c>
      <c r="G338" s="116" t="s">
        <v>2776</v>
      </c>
      <c r="H338" s="117"/>
      <c r="I338" s="117"/>
      <c r="J338" s="117"/>
      <c r="K338" s="117"/>
      <c r="L338" s="116" t="b">
        <v>1</v>
      </c>
      <c r="M338" s="109" t="str">
        <f t="shared" si="1"/>
        <v>SHAMPOO PRO LONGER 500ML</v>
      </c>
      <c r="N338" s="109" t="s">
        <v>3885</v>
      </c>
      <c r="O338" s="116" t="b">
        <v>1</v>
      </c>
    </row>
    <row r="339">
      <c r="A339" s="114">
        <v>571.0</v>
      </c>
      <c r="B339" s="115">
        <v>3.47464E17</v>
      </c>
      <c r="C339" s="116" t="s">
        <v>3492</v>
      </c>
      <c r="D339" s="116" t="s">
        <v>3883</v>
      </c>
      <c r="E339" s="116" t="s">
        <v>3884</v>
      </c>
      <c r="F339" s="114">
        <v>300.0</v>
      </c>
      <c r="G339" s="116" t="s">
        <v>2776</v>
      </c>
      <c r="H339" s="117"/>
      <c r="I339" s="117"/>
      <c r="J339" s="117"/>
      <c r="K339" s="117"/>
      <c r="L339" s="116" t="b">
        <v>1</v>
      </c>
      <c r="M339" s="109" t="str">
        <f t="shared" si="1"/>
        <v>SHAMPOO PRO LONGER 300ML</v>
      </c>
      <c r="N339" s="109" t="s">
        <v>3886</v>
      </c>
      <c r="O339" s="116" t="b">
        <v>1</v>
      </c>
    </row>
    <row r="340">
      <c r="A340" s="114">
        <v>577.0</v>
      </c>
      <c r="B340" s="115">
        <v>3.47464E17</v>
      </c>
      <c r="C340" s="116" t="s">
        <v>3492</v>
      </c>
      <c r="D340" s="116" t="s">
        <v>3883</v>
      </c>
      <c r="E340" s="116" t="s">
        <v>3884</v>
      </c>
      <c r="F340" s="116">
        <v>1500.0</v>
      </c>
      <c r="G340" s="116" t="s">
        <v>2776</v>
      </c>
      <c r="H340" s="117"/>
      <c r="I340" s="117"/>
      <c r="J340" s="117"/>
      <c r="K340" s="117"/>
      <c r="L340" s="116" t="b">
        <v>1</v>
      </c>
      <c r="M340" s="109" t="str">
        <f t="shared" si="1"/>
        <v>SHAMPOO PRO LONGER 1500ML</v>
      </c>
      <c r="N340" s="109" t="s">
        <v>3887</v>
      </c>
      <c r="O340" s="116" t="b">
        <v>1</v>
      </c>
    </row>
    <row r="341">
      <c r="A341" s="114">
        <v>190.0</v>
      </c>
      <c r="B341" s="115">
        <v>3.47463E17</v>
      </c>
      <c r="C341" s="116" t="s">
        <v>3492</v>
      </c>
      <c r="D341" s="116" t="s">
        <v>3883</v>
      </c>
      <c r="E341" s="116" t="s">
        <v>3888</v>
      </c>
      <c r="F341" s="116">
        <v>500.0</v>
      </c>
      <c r="G341" s="116" t="s">
        <v>2776</v>
      </c>
      <c r="H341" s="117"/>
      <c r="I341" s="117"/>
      <c r="J341" s="117"/>
      <c r="K341" s="117"/>
      <c r="L341" s="116" t="b">
        <v>1</v>
      </c>
      <c r="M341" s="109" t="str">
        <f t="shared" si="1"/>
        <v>SHAMPOO PRO KERATIN 500ML</v>
      </c>
      <c r="N341" s="109" t="s">
        <v>3889</v>
      </c>
      <c r="O341" s="116" t="b">
        <v>1</v>
      </c>
    </row>
    <row r="342">
      <c r="A342" s="114">
        <v>191.0</v>
      </c>
      <c r="B342" s="115">
        <v>3.47463E17</v>
      </c>
      <c r="C342" s="116" t="s">
        <v>3492</v>
      </c>
      <c r="D342" s="116" t="s">
        <v>3883</v>
      </c>
      <c r="E342" s="116" t="s">
        <v>3888</v>
      </c>
      <c r="F342" s="114">
        <v>250.0</v>
      </c>
      <c r="G342" s="116" t="s">
        <v>2776</v>
      </c>
      <c r="H342" s="117"/>
      <c r="I342" s="117"/>
      <c r="J342" s="117"/>
      <c r="K342" s="117"/>
      <c r="L342" s="116" t="b">
        <v>1</v>
      </c>
      <c r="M342" s="109" t="str">
        <f t="shared" si="1"/>
        <v>SHAMPOO PRO KERATIN 250ML</v>
      </c>
      <c r="N342" s="109" t="s">
        <v>3890</v>
      </c>
      <c r="O342" s="116" t="b">
        <v>1</v>
      </c>
    </row>
    <row r="343">
      <c r="A343" s="114">
        <v>192.0</v>
      </c>
      <c r="B343" s="115">
        <v>3.47463E17</v>
      </c>
      <c r="C343" s="116" t="s">
        <v>3492</v>
      </c>
      <c r="D343" s="116" t="s">
        <v>3883</v>
      </c>
      <c r="E343" s="116" t="s">
        <v>3888</v>
      </c>
      <c r="F343" s="116">
        <v>1500.0</v>
      </c>
      <c r="G343" s="116" t="s">
        <v>2776</v>
      </c>
      <c r="H343" s="117"/>
      <c r="I343" s="117"/>
      <c r="J343" s="117"/>
      <c r="K343" s="117"/>
      <c r="L343" s="116" t="b">
        <v>1</v>
      </c>
      <c r="M343" s="109" t="str">
        <f t="shared" si="1"/>
        <v>SHAMPOO PRO KERATIN 1500ML</v>
      </c>
      <c r="N343" s="109" t="s">
        <v>3891</v>
      </c>
      <c r="O343" s="116" t="b">
        <v>1</v>
      </c>
    </row>
    <row r="344">
      <c r="A344" s="114">
        <v>221.0</v>
      </c>
      <c r="B344" s="115">
        <v>3.47464E17</v>
      </c>
      <c r="C344" s="116" t="s">
        <v>3492</v>
      </c>
      <c r="D344" s="116" t="s">
        <v>3892</v>
      </c>
      <c r="E344" s="116" t="s">
        <v>3893</v>
      </c>
      <c r="F344" s="116" t="s">
        <v>3894</v>
      </c>
      <c r="G344" s="114">
        <v>250.0</v>
      </c>
      <c r="H344" s="116" t="s">
        <v>2776</v>
      </c>
      <c r="I344" s="117"/>
      <c r="J344" s="117"/>
      <c r="K344" s="117"/>
      <c r="L344" s="116" t="b">
        <v>1</v>
      </c>
      <c r="M344" s="109" t="str">
        <f t="shared" si="1"/>
        <v>SHAMPOO MYTHIC OIL GRUESO 250ML</v>
      </c>
      <c r="N344" s="109" t="s">
        <v>3895</v>
      </c>
      <c r="O344" s="116" t="b">
        <v>1</v>
      </c>
    </row>
    <row r="345">
      <c r="A345" s="114">
        <v>224.0</v>
      </c>
      <c r="B345" s="115">
        <v>3.47464E17</v>
      </c>
      <c r="C345" s="116" t="s">
        <v>3492</v>
      </c>
      <c r="D345" s="116" t="s">
        <v>3892</v>
      </c>
      <c r="E345" s="116" t="s">
        <v>3893</v>
      </c>
      <c r="F345" s="116" t="s">
        <v>3896</v>
      </c>
      <c r="G345" s="114">
        <v>250.0</v>
      </c>
      <c r="H345" s="116" t="s">
        <v>2776</v>
      </c>
      <c r="I345" s="117"/>
      <c r="J345" s="117"/>
      <c r="K345" s="117"/>
      <c r="L345" s="116" t="b">
        <v>1</v>
      </c>
      <c r="M345" s="109" t="str">
        <f t="shared" si="1"/>
        <v>SHAMPOO MYTHIC OIL FINO 250ML</v>
      </c>
      <c r="N345" s="109" t="s">
        <v>3897</v>
      </c>
      <c r="O345" s="116" t="b">
        <v>1</v>
      </c>
    </row>
    <row r="346">
      <c r="A346" s="114">
        <v>212.0</v>
      </c>
      <c r="B346" s="115">
        <v>3.47463E17</v>
      </c>
      <c r="C346" s="116" t="s">
        <v>3492</v>
      </c>
      <c r="D346" s="116" t="s">
        <v>3892</v>
      </c>
      <c r="E346" s="116" t="s">
        <v>3893</v>
      </c>
      <c r="F346" s="114">
        <v>250.0</v>
      </c>
      <c r="G346" s="116" t="s">
        <v>2776</v>
      </c>
      <c r="H346" s="117"/>
      <c r="I346" s="117"/>
      <c r="J346" s="117"/>
      <c r="K346" s="117"/>
      <c r="L346" s="116" t="b">
        <v>0</v>
      </c>
      <c r="M346" s="109" t="str">
        <f t="shared" si="1"/>
        <v>SHAMPOO MYTHIC OIL 250ML</v>
      </c>
      <c r="N346" s="109" t="s">
        <v>3898</v>
      </c>
      <c r="O346" s="116" t="b">
        <v>0</v>
      </c>
    </row>
    <row r="347">
      <c r="A347" s="114">
        <v>582.0</v>
      </c>
      <c r="B347" s="114">
        <v>3.0158078E7</v>
      </c>
      <c r="C347" s="116" t="s">
        <v>3492</v>
      </c>
      <c r="D347" s="116" t="s">
        <v>3899</v>
      </c>
      <c r="E347" s="116" t="s">
        <v>3900</v>
      </c>
      <c r="F347" s="116">
        <v>300.0</v>
      </c>
      <c r="G347" s="116" t="s">
        <v>2776</v>
      </c>
      <c r="H347" s="117"/>
      <c r="I347" s="117"/>
      <c r="J347" s="117"/>
      <c r="K347" s="117"/>
      <c r="L347" s="116" t="b">
        <v>1</v>
      </c>
      <c r="M347" s="109" t="str">
        <f t="shared" si="1"/>
        <v>SHAMPOO METAL DETOX 300ML</v>
      </c>
      <c r="N347" s="109" t="s">
        <v>3901</v>
      </c>
      <c r="O347" s="116" t="b">
        <v>1</v>
      </c>
    </row>
    <row r="348">
      <c r="A348" s="114">
        <v>159.0</v>
      </c>
      <c r="B348" s="115">
        <v>3.47463E17</v>
      </c>
      <c r="C348" s="116" t="s">
        <v>3492</v>
      </c>
      <c r="D348" s="116" t="s">
        <v>3902</v>
      </c>
      <c r="E348" s="116" t="s">
        <v>3903</v>
      </c>
      <c r="F348" s="114">
        <v>500.0</v>
      </c>
      <c r="G348" s="116" t="s">
        <v>2776</v>
      </c>
      <c r="H348" s="117"/>
      <c r="I348" s="117"/>
      <c r="J348" s="117"/>
      <c r="K348" s="117"/>
      <c r="L348" s="116" t="b">
        <v>1</v>
      </c>
      <c r="M348" s="109" t="str">
        <f t="shared" si="1"/>
        <v>SHAMPOO LUMINO CONTRAST 500ML</v>
      </c>
      <c r="N348" s="109" t="s">
        <v>3904</v>
      </c>
      <c r="O348" s="116" t="b">
        <v>1</v>
      </c>
    </row>
    <row r="349">
      <c r="A349" s="114">
        <v>167.0</v>
      </c>
      <c r="B349" s="115">
        <v>3.47464E17</v>
      </c>
      <c r="C349" s="116" t="s">
        <v>3492</v>
      </c>
      <c r="D349" s="116" t="s">
        <v>3902</v>
      </c>
      <c r="E349" s="116" t="s">
        <v>3903</v>
      </c>
      <c r="F349" s="114">
        <v>500.0</v>
      </c>
      <c r="G349" s="116" t="s">
        <v>2776</v>
      </c>
      <c r="H349" s="117"/>
      <c r="I349" s="117"/>
      <c r="J349" s="117"/>
      <c r="K349" s="117"/>
      <c r="L349" s="116" t="b">
        <v>1</v>
      </c>
      <c r="M349" s="109" t="str">
        <f t="shared" si="1"/>
        <v>SHAMPOO LUMINO CONTRAST 500ML</v>
      </c>
      <c r="N349" s="109" t="s">
        <v>3904</v>
      </c>
      <c r="O349" s="116" t="b">
        <v>1</v>
      </c>
    </row>
    <row r="350">
      <c r="A350" s="114">
        <v>166.0</v>
      </c>
      <c r="B350" s="115">
        <v>3.47464E17</v>
      </c>
      <c r="C350" s="116" t="s">
        <v>3492</v>
      </c>
      <c r="D350" s="116" t="s">
        <v>3902</v>
      </c>
      <c r="E350" s="116" t="s">
        <v>3903</v>
      </c>
      <c r="F350" s="114">
        <v>300.0</v>
      </c>
      <c r="G350" s="116" t="s">
        <v>2776</v>
      </c>
      <c r="H350" s="117"/>
      <c r="I350" s="117"/>
      <c r="J350" s="117"/>
      <c r="K350" s="117"/>
      <c r="L350" s="116" t="b">
        <v>1</v>
      </c>
      <c r="M350" s="109" t="str">
        <f t="shared" si="1"/>
        <v>SHAMPOO LUMINO CONTRAST 300ML</v>
      </c>
      <c r="N350" s="109" t="s">
        <v>3905</v>
      </c>
      <c r="O350" s="116" t="b">
        <v>1</v>
      </c>
    </row>
    <row r="351">
      <c r="A351" s="114">
        <v>160.0</v>
      </c>
      <c r="B351" s="115">
        <v>3.47463E17</v>
      </c>
      <c r="C351" s="116" t="s">
        <v>3492</v>
      </c>
      <c r="D351" s="116" t="s">
        <v>3902</v>
      </c>
      <c r="E351" s="116" t="s">
        <v>3903</v>
      </c>
      <c r="F351" s="114">
        <v>250.0</v>
      </c>
      <c r="G351" s="116" t="s">
        <v>2776</v>
      </c>
      <c r="H351" s="117"/>
      <c r="I351" s="117"/>
      <c r="J351" s="117"/>
      <c r="K351" s="117"/>
      <c r="L351" s="116" t="b">
        <v>0</v>
      </c>
      <c r="M351" s="109" t="str">
        <f t="shared" si="1"/>
        <v>SHAMPOO LUMINO CONTRAST 250ML</v>
      </c>
      <c r="N351" s="109" t="s">
        <v>3906</v>
      </c>
      <c r="O351" s="116" t="b">
        <v>0</v>
      </c>
    </row>
    <row r="352">
      <c r="A352" s="114">
        <v>161.0</v>
      </c>
      <c r="B352" s="115">
        <v>3.47463E17</v>
      </c>
      <c r="C352" s="116" t="s">
        <v>3492</v>
      </c>
      <c r="D352" s="116" t="s">
        <v>3902</v>
      </c>
      <c r="E352" s="116" t="s">
        <v>3903</v>
      </c>
      <c r="F352" s="114">
        <v>1500.0</v>
      </c>
      <c r="G352" s="116" t="s">
        <v>2776</v>
      </c>
      <c r="H352" s="117"/>
      <c r="I352" s="117"/>
      <c r="J352" s="117"/>
      <c r="K352" s="117"/>
      <c r="L352" s="116" t="b">
        <v>1</v>
      </c>
      <c r="M352" s="109" t="str">
        <f t="shared" si="1"/>
        <v>SHAMPOO LUMINO CONTRAST 1500ML</v>
      </c>
      <c r="N352" s="109" t="s">
        <v>3907</v>
      </c>
      <c r="O352" s="116" t="b">
        <v>1</v>
      </c>
    </row>
    <row r="353">
      <c r="A353" s="114">
        <v>168.0</v>
      </c>
      <c r="B353" s="115">
        <v>3.47463E17</v>
      </c>
      <c r="C353" s="116" t="s">
        <v>3492</v>
      </c>
      <c r="D353" s="116" t="s">
        <v>3838</v>
      </c>
      <c r="E353" s="116" t="s">
        <v>3908</v>
      </c>
      <c r="F353" s="114">
        <v>500.0</v>
      </c>
      <c r="G353" s="116" t="s">
        <v>2776</v>
      </c>
      <c r="H353" s="117"/>
      <c r="I353" s="117"/>
      <c r="J353" s="117"/>
      <c r="K353" s="117"/>
      <c r="L353" s="116" t="b">
        <v>1</v>
      </c>
      <c r="M353" s="109" t="str">
        <f t="shared" si="1"/>
        <v>SHAMPOO LISS UNLIMITED 500ML</v>
      </c>
      <c r="N353" s="109" t="s">
        <v>3909</v>
      </c>
      <c r="O353" s="116" t="b">
        <v>1</v>
      </c>
    </row>
    <row r="354">
      <c r="A354" s="114">
        <v>178.0</v>
      </c>
      <c r="B354" s="115">
        <v>3.47464E17</v>
      </c>
      <c r="C354" s="116" t="s">
        <v>3492</v>
      </c>
      <c r="D354" s="116" t="s">
        <v>3838</v>
      </c>
      <c r="E354" s="116" t="s">
        <v>3908</v>
      </c>
      <c r="F354" s="114">
        <v>500.0</v>
      </c>
      <c r="G354" s="116" t="s">
        <v>2776</v>
      </c>
      <c r="H354" s="117"/>
      <c r="I354" s="117"/>
      <c r="J354" s="117"/>
      <c r="K354" s="117"/>
      <c r="L354" s="116" t="b">
        <v>1</v>
      </c>
      <c r="M354" s="109" t="str">
        <f t="shared" si="1"/>
        <v>SHAMPOO LISS UNLIMITED 500ML</v>
      </c>
      <c r="N354" s="109" t="s">
        <v>3909</v>
      </c>
      <c r="O354" s="116" t="b">
        <v>1</v>
      </c>
    </row>
    <row r="355">
      <c r="A355" s="114">
        <v>177.0</v>
      </c>
      <c r="B355" s="115">
        <v>3.47464E17</v>
      </c>
      <c r="C355" s="116" t="s">
        <v>3492</v>
      </c>
      <c r="D355" s="116" t="s">
        <v>3838</v>
      </c>
      <c r="E355" s="116" t="s">
        <v>3908</v>
      </c>
      <c r="F355" s="114">
        <v>300.0</v>
      </c>
      <c r="G355" s="116" t="s">
        <v>2776</v>
      </c>
      <c r="H355" s="117"/>
      <c r="I355" s="117"/>
      <c r="J355" s="117"/>
      <c r="K355" s="117"/>
      <c r="L355" s="116" t="b">
        <v>1</v>
      </c>
      <c r="M355" s="109" t="str">
        <f t="shared" si="1"/>
        <v>SHAMPOO LISS UNLIMITED 300ML</v>
      </c>
      <c r="N355" s="109" t="s">
        <v>3910</v>
      </c>
      <c r="O355" s="116" t="b">
        <v>1</v>
      </c>
    </row>
    <row r="356">
      <c r="A356" s="114">
        <v>169.0</v>
      </c>
      <c r="B356" s="115">
        <v>3.47463E17</v>
      </c>
      <c r="C356" s="116" t="s">
        <v>3492</v>
      </c>
      <c r="D356" s="116" t="s">
        <v>3838</v>
      </c>
      <c r="E356" s="116" t="s">
        <v>3908</v>
      </c>
      <c r="F356" s="114">
        <v>250.0</v>
      </c>
      <c r="G356" s="116" t="s">
        <v>2776</v>
      </c>
      <c r="H356" s="117"/>
      <c r="I356" s="117"/>
      <c r="J356" s="117"/>
      <c r="K356" s="117"/>
      <c r="L356" s="116" t="b">
        <v>1</v>
      </c>
      <c r="M356" s="109" t="str">
        <f t="shared" si="1"/>
        <v>SHAMPOO LISS UNLIMITED 250ML</v>
      </c>
      <c r="N356" s="109" t="s">
        <v>3911</v>
      </c>
      <c r="O356" s="116" t="b">
        <v>1</v>
      </c>
    </row>
    <row r="357">
      <c r="A357" s="114">
        <v>176.0</v>
      </c>
      <c r="B357" s="115">
        <v>3.47463E17</v>
      </c>
      <c r="C357" s="116" t="s">
        <v>3492</v>
      </c>
      <c r="D357" s="116" t="s">
        <v>3838</v>
      </c>
      <c r="E357" s="116" t="s">
        <v>3908</v>
      </c>
      <c r="F357" s="114">
        <v>1500.0</v>
      </c>
      <c r="G357" s="116" t="s">
        <v>2776</v>
      </c>
      <c r="H357" s="117"/>
      <c r="I357" s="117"/>
      <c r="J357" s="117"/>
      <c r="K357" s="117"/>
      <c r="L357" s="116" t="b">
        <v>1</v>
      </c>
      <c r="M357" s="109" t="str">
        <f t="shared" si="1"/>
        <v>SHAMPOO LISS UNLIMITED 1500ML</v>
      </c>
      <c r="N357" s="109" t="s">
        <v>3912</v>
      </c>
      <c r="O357" s="116" t="b">
        <v>1</v>
      </c>
    </row>
    <row r="358">
      <c r="A358" s="114">
        <v>118.0</v>
      </c>
      <c r="B358" s="115">
        <v>3.47464E17</v>
      </c>
      <c r="C358" s="116" t="s">
        <v>3492</v>
      </c>
      <c r="D358" s="116" t="s">
        <v>3486</v>
      </c>
      <c r="E358" s="116" t="s">
        <v>3487</v>
      </c>
      <c r="F358" s="116" t="s">
        <v>3488</v>
      </c>
      <c r="G358" s="114">
        <v>300.0</v>
      </c>
      <c r="H358" s="116" t="s">
        <v>2776</v>
      </c>
      <c r="I358" s="117"/>
      <c r="J358" s="117"/>
      <c r="K358" s="117"/>
      <c r="L358" s="116" t="b">
        <v>1</v>
      </c>
      <c r="M358" s="109" t="str">
        <f t="shared" si="1"/>
        <v>SHAMPOO LIPIDIUM ABSOLUT REPAIR 300ML</v>
      </c>
      <c r="N358" s="109" t="s">
        <v>3913</v>
      </c>
      <c r="O358" s="116" t="b">
        <v>1</v>
      </c>
    </row>
    <row r="359">
      <c r="A359" s="114">
        <v>202.0</v>
      </c>
      <c r="B359" s="115">
        <v>3.47463E17</v>
      </c>
      <c r="C359" s="116" t="s">
        <v>3492</v>
      </c>
      <c r="D359" s="116" t="s">
        <v>3914</v>
      </c>
      <c r="E359" s="116" t="s">
        <v>3651</v>
      </c>
      <c r="F359" s="116" t="s">
        <v>3915</v>
      </c>
      <c r="G359" s="114">
        <v>250.0</v>
      </c>
      <c r="H359" s="116" t="s">
        <v>2776</v>
      </c>
      <c r="I359" s="117"/>
      <c r="J359" s="117"/>
      <c r="K359" s="117"/>
      <c r="L359" s="116" t="b">
        <v>0</v>
      </c>
      <c r="M359" s="109" t="str">
        <f t="shared" si="1"/>
        <v>SHAMPOO INSTANT CLEAR SECO 250ML</v>
      </c>
      <c r="N359" s="109" t="s">
        <v>3916</v>
      </c>
      <c r="O359" s="116" t="b">
        <v>0</v>
      </c>
    </row>
    <row r="360">
      <c r="A360" s="114">
        <v>201.0</v>
      </c>
      <c r="B360" s="115">
        <v>3.47463E17</v>
      </c>
      <c r="C360" s="116" t="s">
        <v>3492</v>
      </c>
      <c r="D360" s="116" t="s">
        <v>3914</v>
      </c>
      <c r="E360" s="116" t="s">
        <v>3651</v>
      </c>
      <c r="F360" s="116" t="s">
        <v>3917</v>
      </c>
      <c r="G360" s="114">
        <v>250.0</v>
      </c>
      <c r="H360" s="116" t="s">
        <v>2776</v>
      </c>
      <c r="I360" s="117"/>
      <c r="J360" s="117"/>
      <c r="K360" s="117"/>
      <c r="L360" s="116" t="b">
        <v>0</v>
      </c>
      <c r="M360" s="109" t="str">
        <f t="shared" si="1"/>
        <v>SHAMPOO INSTANT CLEAR GRASO 250ML</v>
      </c>
      <c r="N360" s="109" t="s">
        <v>3918</v>
      </c>
      <c r="O360" s="116" t="b">
        <v>0</v>
      </c>
    </row>
    <row r="361">
      <c r="A361" s="114">
        <v>211.0</v>
      </c>
      <c r="B361" s="115">
        <v>1.34746E18</v>
      </c>
      <c r="C361" s="116" t="s">
        <v>3492</v>
      </c>
      <c r="D361" s="116" t="s">
        <v>3914</v>
      </c>
      <c r="E361" s="116" t="s">
        <v>3651</v>
      </c>
      <c r="F361" s="114">
        <v>250.0</v>
      </c>
      <c r="G361" s="116" t="s">
        <v>2776</v>
      </c>
      <c r="H361" s="117"/>
      <c r="I361" s="117"/>
      <c r="J361" s="117"/>
      <c r="K361" s="117"/>
      <c r="L361" s="116" t="b">
        <v>1</v>
      </c>
      <c r="M361" s="109" t="str">
        <f t="shared" si="1"/>
        <v>SHAMPOO INSTANT CLEAR 250ML</v>
      </c>
      <c r="N361" s="109" t="s">
        <v>3919</v>
      </c>
      <c r="O361" s="116" t="b">
        <v>1</v>
      </c>
    </row>
    <row r="362">
      <c r="A362" s="114">
        <v>267.0</v>
      </c>
      <c r="B362" s="115">
        <v>3.47463E17</v>
      </c>
      <c r="C362" s="116" t="s">
        <v>3492</v>
      </c>
      <c r="D362" s="116" t="s">
        <v>3920</v>
      </c>
      <c r="E362" s="116" t="s">
        <v>3921</v>
      </c>
      <c r="F362" s="114">
        <v>500.0</v>
      </c>
      <c r="G362" s="116" t="s">
        <v>2776</v>
      </c>
      <c r="H362" s="117"/>
      <c r="I362" s="117"/>
      <c r="J362" s="117"/>
      <c r="K362" s="117"/>
      <c r="L362" s="116" t="b">
        <v>0</v>
      </c>
      <c r="M362" s="109" t="str">
        <f t="shared" si="1"/>
        <v>SHAMPOO FORCE VECTOR 500ML</v>
      </c>
      <c r="N362" s="109" t="s">
        <v>3922</v>
      </c>
      <c r="O362" s="116" t="b">
        <v>0</v>
      </c>
    </row>
    <row r="363">
      <c r="A363" s="114">
        <v>268.0</v>
      </c>
      <c r="B363" s="115">
        <v>3.47463E17</v>
      </c>
      <c r="C363" s="116" t="s">
        <v>3492</v>
      </c>
      <c r="D363" s="116" t="s">
        <v>3920</v>
      </c>
      <c r="E363" s="116" t="s">
        <v>3921</v>
      </c>
      <c r="F363" s="114">
        <v>250.0</v>
      </c>
      <c r="G363" s="116" t="s">
        <v>2776</v>
      </c>
      <c r="H363" s="117"/>
      <c r="I363" s="117"/>
      <c r="J363" s="117"/>
      <c r="K363" s="117"/>
      <c r="L363" s="116" t="b">
        <v>0</v>
      </c>
      <c r="M363" s="109" t="str">
        <f t="shared" si="1"/>
        <v>SHAMPOO FORCE VECTOR 250ML</v>
      </c>
      <c r="N363" s="109" t="s">
        <v>3923</v>
      </c>
      <c r="O363" s="116" t="b">
        <v>0</v>
      </c>
    </row>
    <row r="364">
      <c r="A364" s="114">
        <v>263.0</v>
      </c>
      <c r="B364" s="115">
        <v>3.47463E17</v>
      </c>
      <c r="C364" s="116" t="s">
        <v>3492</v>
      </c>
      <c r="D364" s="116" t="s">
        <v>3924</v>
      </c>
      <c r="E364" s="116" t="s">
        <v>3925</v>
      </c>
      <c r="F364" s="114">
        <v>250.0</v>
      </c>
      <c r="G364" s="116" t="s">
        <v>2776</v>
      </c>
      <c r="H364" s="117"/>
      <c r="I364" s="117"/>
      <c r="J364" s="117"/>
      <c r="K364" s="117"/>
      <c r="L364" s="116" t="b">
        <v>0</v>
      </c>
      <c r="M364" s="109" t="str">
        <f t="shared" si="1"/>
        <v>SHAMPOO DOUCEUR D´HUILES 250ML</v>
      </c>
      <c r="N364" s="109" t="s">
        <v>3926</v>
      </c>
      <c r="O364" s="116" t="b">
        <v>0</v>
      </c>
    </row>
    <row r="365">
      <c r="A365" s="114">
        <v>130.0</v>
      </c>
      <c r="B365" s="115">
        <v>3.47463E17</v>
      </c>
      <c r="C365" s="116" t="s">
        <v>3492</v>
      </c>
      <c r="D365" s="116" t="s">
        <v>3927</v>
      </c>
      <c r="E365" s="116" t="s">
        <v>3529</v>
      </c>
      <c r="F365" s="114">
        <v>500.0</v>
      </c>
      <c r="G365" s="116" t="s">
        <v>2776</v>
      </c>
      <c r="H365" s="117"/>
      <c r="I365" s="117"/>
      <c r="J365" s="117"/>
      <c r="K365" s="117"/>
      <c r="L365" s="116" t="b">
        <v>0</v>
      </c>
      <c r="M365" s="109" t="str">
        <f t="shared" si="1"/>
        <v>SHAMPOO DELICATE COLOR 500ML</v>
      </c>
      <c r="N365" s="109" t="s">
        <v>3928</v>
      </c>
      <c r="O365" s="116" t="b">
        <v>0</v>
      </c>
    </row>
    <row r="366">
      <c r="A366" s="114">
        <v>131.0</v>
      </c>
      <c r="B366" s="115">
        <v>3.47463E17</v>
      </c>
      <c r="C366" s="116" t="s">
        <v>3492</v>
      </c>
      <c r="D366" s="116" t="s">
        <v>3927</v>
      </c>
      <c r="E366" s="116" t="s">
        <v>3529</v>
      </c>
      <c r="F366" s="114">
        <v>250.0</v>
      </c>
      <c r="G366" s="116" t="s">
        <v>2776</v>
      </c>
      <c r="H366" s="117"/>
      <c r="I366" s="117"/>
      <c r="J366" s="117"/>
      <c r="K366" s="117"/>
      <c r="L366" s="116" t="b">
        <v>0</v>
      </c>
      <c r="M366" s="109" t="str">
        <f t="shared" si="1"/>
        <v>SHAMPOO DELICATE COLOR 250ML</v>
      </c>
      <c r="N366" s="109" t="s">
        <v>3929</v>
      </c>
      <c r="O366" s="116" t="b">
        <v>0</v>
      </c>
    </row>
    <row r="367">
      <c r="A367" s="114">
        <v>151.0</v>
      </c>
      <c r="B367" s="115">
        <v>3.47463E17</v>
      </c>
      <c r="C367" s="116" t="s">
        <v>3492</v>
      </c>
      <c r="D367" s="116" t="s">
        <v>3927</v>
      </c>
      <c r="E367" s="116" t="s">
        <v>3529</v>
      </c>
      <c r="F367" s="116">
        <v>250.0</v>
      </c>
      <c r="G367" s="116" t="s">
        <v>2776</v>
      </c>
      <c r="H367" s="117"/>
      <c r="I367" s="117"/>
      <c r="J367" s="117"/>
      <c r="K367" s="117"/>
      <c r="L367" s="116" t="b">
        <v>1</v>
      </c>
      <c r="M367" s="109" t="str">
        <f t="shared" si="1"/>
        <v>SHAMPOO DELICATE COLOR 250ML</v>
      </c>
      <c r="N367" s="109" t="s">
        <v>3929</v>
      </c>
      <c r="O367" s="116" t="b">
        <v>1</v>
      </c>
    </row>
    <row r="368">
      <c r="A368" s="114">
        <v>140.0</v>
      </c>
      <c r="B368" s="115">
        <v>3.47463E17</v>
      </c>
      <c r="C368" s="116" t="s">
        <v>3492</v>
      </c>
      <c r="D368" s="116" t="s">
        <v>3927</v>
      </c>
      <c r="E368" s="116" t="s">
        <v>3529</v>
      </c>
      <c r="F368" s="114">
        <v>1500.0</v>
      </c>
      <c r="G368" s="116" t="s">
        <v>2776</v>
      </c>
      <c r="H368" s="117"/>
      <c r="I368" s="117"/>
      <c r="J368" s="117"/>
      <c r="K368" s="117"/>
      <c r="L368" s="116" t="b">
        <v>0</v>
      </c>
      <c r="M368" s="109" t="str">
        <f t="shared" si="1"/>
        <v>SHAMPOO DELICATE COLOR 1500ML</v>
      </c>
      <c r="N368" s="109" t="s">
        <v>3930</v>
      </c>
      <c r="O368" s="116" t="b">
        <v>0</v>
      </c>
    </row>
    <row r="369">
      <c r="A369" s="114">
        <v>586.0</v>
      </c>
      <c r="B369" s="115">
        <v>3.47464E17</v>
      </c>
      <c r="C369" s="116" t="s">
        <v>3492</v>
      </c>
      <c r="D369" s="116" t="s">
        <v>3846</v>
      </c>
      <c r="E369" s="116" t="s">
        <v>3847</v>
      </c>
      <c r="F369" s="116" t="s">
        <v>3931</v>
      </c>
      <c r="G369" s="116" t="s">
        <v>3932</v>
      </c>
      <c r="H369" s="116">
        <v>500.0</v>
      </c>
      <c r="I369" s="116" t="s">
        <v>2776</v>
      </c>
      <c r="J369" s="117"/>
      <c r="K369" s="117"/>
      <c r="L369" s="116" t="b">
        <v>1</v>
      </c>
      <c r="M369" s="109" t="str">
        <f t="shared" si="1"/>
        <v>SHAMPOO CURL EXPRESION HYDRATACION INTENSA 500ML</v>
      </c>
      <c r="N369" s="109" t="s">
        <v>3933</v>
      </c>
      <c r="O369" s="116" t="b">
        <v>1</v>
      </c>
    </row>
    <row r="370">
      <c r="A370" s="114">
        <v>585.0</v>
      </c>
      <c r="B370" s="115">
        <v>3.47464E17</v>
      </c>
      <c r="C370" s="116" t="s">
        <v>3492</v>
      </c>
      <c r="D370" s="116" t="s">
        <v>3846</v>
      </c>
      <c r="E370" s="116" t="s">
        <v>3847</v>
      </c>
      <c r="F370" s="116" t="s">
        <v>3931</v>
      </c>
      <c r="G370" s="116" t="s">
        <v>3932</v>
      </c>
      <c r="H370" s="114">
        <v>300.0</v>
      </c>
      <c r="I370" s="116" t="s">
        <v>2776</v>
      </c>
      <c r="J370" s="117"/>
      <c r="K370" s="117"/>
      <c r="L370" s="116" t="b">
        <v>1</v>
      </c>
      <c r="M370" s="109" t="str">
        <f t="shared" si="1"/>
        <v>SHAMPOO CURL EXPRESION HYDRATACION INTENSA 300ML</v>
      </c>
      <c r="N370" s="109" t="s">
        <v>3934</v>
      </c>
      <c r="O370" s="116" t="b">
        <v>1</v>
      </c>
    </row>
    <row r="371">
      <c r="A371" s="114">
        <v>584.0</v>
      </c>
      <c r="B371" s="114">
        <v>3.4746379087E10</v>
      </c>
      <c r="C371" s="116" t="s">
        <v>3492</v>
      </c>
      <c r="D371" s="116" t="s">
        <v>3846</v>
      </c>
      <c r="E371" s="116" t="s">
        <v>3847</v>
      </c>
      <c r="F371" s="116" t="s">
        <v>3935</v>
      </c>
      <c r="G371" s="116" t="s">
        <v>3936</v>
      </c>
      <c r="H371" s="114">
        <v>300.0</v>
      </c>
      <c r="I371" s="116" t="s">
        <v>2776</v>
      </c>
      <c r="J371" s="117"/>
      <c r="K371" s="117"/>
      <c r="L371" s="116" t="b">
        <v>1</v>
      </c>
      <c r="M371" s="109" t="str">
        <f t="shared" si="1"/>
        <v>SHAMPOO CURL EXPRESION ANTI RESIDUOS 300ML</v>
      </c>
      <c r="N371" s="109" t="s">
        <v>3937</v>
      </c>
      <c r="O371" s="116" t="b">
        <v>1</v>
      </c>
    </row>
    <row r="372">
      <c r="A372" s="114">
        <v>182.0</v>
      </c>
      <c r="B372" s="115">
        <v>3.47463E17</v>
      </c>
      <c r="C372" s="116" t="s">
        <v>3492</v>
      </c>
      <c r="D372" s="116" t="s">
        <v>3846</v>
      </c>
      <c r="E372" s="116" t="s">
        <v>3849</v>
      </c>
      <c r="F372" s="114">
        <v>500.0</v>
      </c>
      <c r="G372" s="116" t="s">
        <v>2776</v>
      </c>
      <c r="H372" s="117"/>
      <c r="I372" s="117"/>
      <c r="J372" s="117"/>
      <c r="K372" s="117"/>
      <c r="L372" s="116" t="b">
        <v>1</v>
      </c>
      <c r="M372" s="109" t="str">
        <f t="shared" si="1"/>
        <v>SHAMPOO CURL CONTOUR 500ML</v>
      </c>
      <c r="N372" s="109" t="s">
        <v>3938</v>
      </c>
      <c r="O372" s="116" t="b">
        <v>1</v>
      </c>
    </row>
    <row r="373">
      <c r="A373" s="114">
        <v>187.0</v>
      </c>
      <c r="B373" s="115">
        <v>3.47464E17</v>
      </c>
      <c r="C373" s="116" t="s">
        <v>3492</v>
      </c>
      <c r="D373" s="116" t="s">
        <v>3846</v>
      </c>
      <c r="E373" s="116" t="s">
        <v>3849</v>
      </c>
      <c r="F373" s="114">
        <v>300.0</v>
      </c>
      <c r="G373" s="116" t="s">
        <v>2776</v>
      </c>
      <c r="H373" s="117"/>
      <c r="I373" s="117"/>
      <c r="J373" s="117"/>
      <c r="K373" s="117"/>
      <c r="L373" s="116" t="b">
        <v>1</v>
      </c>
      <c r="M373" s="109" t="str">
        <f t="shared" si="1"/>
        <v>SHAMPOO CURL CONTOUR 300ML</v>
      </c>
      <c r="N373" s="109" t="s">
        <v>3939</v>
      </c>
      <c r="O373" s="116" t="b">
        <v>1</v>
      </c>
    </row>
    <row r="374">
      <c r="A374" s="114">
        <v>183.0</v>
      </c>
      <c r="B374" s="115">
        <v>3.47463E17</v>
      </c>
      <c r="C374" s="116" t="s">
        <v>3492</v>
      </c>
      <c r="D374" s="116" t="s">
        <v>3846</v>
      </c>
      <c r="E374" s="116" t="s">
        <v>3849</v>
      </c>
      <c r="F374" s="114">
        <v>250.0</v>
      </c>
      <c r="G374" s="116" t="s">
        <v>2776</v>
      </c>
      <c r="H374" s="117"/>
      <c r="I374" s="117"/>
      <c r="J374" s="117"/>
      <c r="K374" s="117"/>
      <c r="L374" s="116" t="b">
        <v>0</v>
      </c>
      <c r="M374" s="109" t="str">
        <f t="shared" si="1"/>
        <v>SHAMPOO CURL CONTOUR 250ML</v>
      </c>
      <c r="N374" s="109" t="s">
        <v>3940</v>
      </c>
      <c r="O374" s="116" t="b">
        <v>0</v>
      </c>
    </row>
    <row r="375">
      <c r="A375" s="114">
        <v>186.0</v>
      </c>
      <c r="B375" s="115">
        <v>3.47463E17</v>
      </c>
      <c r="C375" s="116" t="s">
        <v>3492</v>
      </c>
      <c r="D375" s="116" t="s">
        <v>3846</v>
      </c>
      <c r="E375" s="116" t="s">
        <v>3849</v>
      </c>
      <c r="F375" s="114">
        <v>1500.0</v>
      </c>
      <c r="G375" s="116" t="s">
        <v>2776</v>
      </c>
      <c r="H375" s="117"/>
      <c r="I375" s="117"/>
      <c r="J375" s="117"/>
      <c r="K375" s="117"/>
      <c r="L375" s="116" t="b">
        <v>1</v>
      </c>
      <c r="M375" s="109" t="str">
        <f t="shared" si="1"/>
        <v>SHAMPOO CURL CONTOUR 1500ML</v>
      </c>
      <c r="N375" s="109" t="s">
        <v>3941</v>
      </c>
      <c r="O375" s="116" t="b">
        <v>1</v>
      </c>
    </row>
    <row r="376">
      <c r="A376" s="114">
        <v>569.0</v>
      </c>
      <c r="B376" s="115">
        <v>3.47464E17</v>
      </c>
      <c r="C376" s="116" t="s">
        <v>3492</v>
      </c>
      <c r="D376" s="116" t="s">
        <v>3840</v>
      </c>
      <c r="E376" s="116" t="s">
        <v>3942</v>
      </c>
      <c r="F376" s="114">
        <v>300.0</v>
      </c>
      <c r="G376" s="116" t="s">
        <v>2776</v>
      </c>
      <c r="H376" s="117"/>
      <c r="I376" s="117"/>
      <c r="J376" s="117"/>
      <c r="K376" s="117"/>
      <c r="L376" s="116" t="b">
        <v>1</v>
      </c>
      <c r="M376" s="109" t="str">
        <f t="shared" si="1"/>
        <v>SHAMPOO BLONDIFIER GLOSS 300ML</v>
      </c>
      <c r="N376" s="109" t="s">
        <v>3943</v>
      </c>
      <c r="O376" s="116" t="b">
        <v>1</v>
      </c>
    </row>
    <row r="377">
      <c r="A377" s="114">
        <v>568.0</v>
      </c>
      <c r="B377" s="115">
        <v>3.47464E17</v>
      </c>
      <c r="C377" s="116" t="s">
        <v>3492</v>
      </c>
      <c r="D377" s="116" t="s">
        <v>3840</v>
      </c>
      <c r="E377" s="116" t="s">
        <v>3944</v>
      </c>
      <c r="F377" s="114">
        <v>300.0</v>
      </c>
      <c r="G377" s="116" t="s">
        <v>2776</v>
      </c>
      <c r="H377" s="117"/>
      <c r="I377" s="117"/>
      <c r="J377" s="117"/>
      <c r="K377" s="117"/>
      <c r="L377" s="116" t="b">
        <v>1</v>
      </c>
      <c r="M377" s="109" t="str">
        <f t="shared" si="1"/>
        <v>SHAMPOO BLONDIFIER COOL 300ML</v>
      </c>
      <c r="N377" s="109" t="s">
        <v>3945</v>
      </c>
      <c r="O377" s="116" t="b">
        <v>1</v>
      </c>
    </row>
    <row r="378">
      <c r="A378" s="114">
        <v>152.0</v>
      </c>
      <c r="B378" s="115">
        <v>3.47464E17</v>
      </c>
      <c r="C378" s="116" t="s">
        <v>3492</v>
      </c>
      <c r="D378" s="116" t="s">
        <v>3946</v>
      </c>
      <c r="E378" s="116" t="s">
        <v>3542</v>
      </c>
      <c r="F378" s="116" t="s">
        <v>3529</v>
      </c>
      <c r="G378" s="114">
        <v>500.0</v>
      </c>
      <c r="H378" s="116" t="s">
        <v>2776</v>
      </c>
      <c r="I378" s="117"/>
      <c r="J378" s="117"/>
      <c r="K378" s="117"/>
      <c r="L378" s="116" t="b">
        <v>1</v>
      </c>
      <c r="M378" s="109" t="str">
        <f t="shared" si="1"/>
        <v>SHAMPOO AOX VITAMINO COLOR 500ML</v>
      </c>
      <c r="N378" s="109" t="s">
        <v>3947</v>
      </c>
      <c r="O378" s="116" t="b">
        <v>1</v>
      </c>
    </row>
    <row r="379">
      <c r="A379" s="114">
        <v>155.0</v>
      </c>
      <c r="B379" s="115">
        <v>3.47464E17</v>
      </c>
      <c r="C379" s="116" t="s">
        <v>3492</v>
      </c>
      <c r="D379" s="116" t="s">
        <v>3946</v>
      </c>
      <c r="E379" s="116" t="s">
        <v>3542</v>
      </c>
      <c r="F379" s="116" t="s">
        <v>3529</v>
      </c>
      <c r="G379" s="114">
        <v>300.0</v>
      </c>
      <c r="H379" s="116" t="s">
        <v>2776</v>
      </c>
      <c r="I379" s="117"/>
      <c r="J379" s="117"/>
      <c r="K379" s="117"/>
      <c r="L379" s="116" t="b">
        <v>1</v>
      </c>
      <c r="M379" s="109" t="str">
        <f t="shared" si="1"/>
        <v>SHAMPOO AOX VITAMINO COLOR 300ML</v>
      </c>
      <c r="N379" s="109" t="s">
        <v>3948</v>
      </c>
      <c r="O379" s="116" t="b">
        <v>1</v>
      </c>
    </row>
    <row r="380">
      <c r="A380" s="114">
        <v>594.0</v>
      </c>
      <c r="B380" s="115">
        <v>3.47464E17</v>
      </c>
      <c r="C380" s="116" t="s">
        <v>3492</v>
      </c>
      <c r="D380" s="116" t="s">
        <v>3949</v>
      </c>
      <c r="E380" s="116" t="s">
        <v>3950</v>
      </c>
      <c r="F380" s="116" t="s">
        <v>3951</v>
      </c>
      <c r="G380" s="114">
        <v>500.0</v>
      </c>
      <c r="H380" s="116" t="s">
        <v>2776</v>
      </c>
      <c r="I380" s="117"/>
      <c r="J380" s="117"/>
      <c r="K380" s="117"/>
      <c r="L380" s="116" t="b">
        <v>1</v>
      </c>
      <c r="M380" s="109" t="str">
        <f t="shared" si="1"/>
        <v>SHAMPOO ANTI-GRASS SCALP ADVANCED 500ML</v>
      </c>
      <c r="N380" s="109" t="s">
        <v>3952</v>
      </c>
      <c r="O380" s="116" t="b">
        <v>1</v>
      </c>
    </row>
    <row r="381">
      <c r="A381" s="114">
        <v>595.0</v>
      </c>
      <c r="B381" s="115">
        <v>3.47464E17</v>
      </c>
      <c r="C381" s="116" t="s">
        <v>3492</v>
      </c>
      <c r="D381" s="116" t="s">
        <v>3953</v>
      </c>
      <c r="E381" s="116" t="s">
        <v>3950</v>
      </c>
      <c r="F381" s="116" t="s">
        <v>3951</v>
      </c>
      <c r="G381" s="114">
        <v>300.0</v>
      </c>
      <c r="H381" s="116" t="s">
        <v>2776</v>
      </c>
      <c r="I381" s="117"/>
      <c r="J381" s="117"/>
      <c r="K381" s="117"/>
      <c r="L381" s="116" t="b">
        <v>1</v>
      </c>
      <c r="M381" s="109" t="str">
        <f t="shared" si="1"/>
        <v>SHAMPOO ANTI-DISCONFORT SCALP ADVANCED 300ML</v>
      </c>
      <c r="N381" s="109" t="s">
        <v>3954</v>
      </c>
      <c r="O381" s="116" t="b">
        <v>1</v>
      </c>
    </row>
    <row r="382">
      <c r="A382" s="114">
        <v>596.0</v>
      </c>
      <c r="B382" s="115">
        <v>3.47464E17</v>
      </c>
      <c r="C382" s="116" t="s">
        <v>3492</v>
      </c>
      <c r="D382" s="116" t="s">
        <v>3955</v>
      </c>
      <c r="E382" s="116" t="s">
        <v>3956</v>
      </c>
      <c r="F382" s="116" t="s">
        <v>3950</v>
      </c>
      <c r="G382" s="116" t="s">
        <v>3951</v>
      </c>
      <c r="H382" s="114">
        <v>500.0</v>
      </c>
      <c r="I382" s="116" t="s">
        <v>2776</v>
      </c>
      <c r="J382" s="117"/>
      <c r="K382" s="117"/>
      <c r="L382" s="116" t="b">
        <v>1</v>
      </c>
      <c r="M382" s="109" t="str">
        <f t="shared" si="1"/>
        <v>SHAMPOO ANTI- DISCON SCALP ADVANCED 500ML</v>
      </c>
      <c r="N382" s="109" t="s">
        <v>3957</v>
      </c>
      <c r="O382" s="116" t="b">
        <v>1</v>
      </c>
    </row>
    <row r="383">
      <c r="A383" s="114">
        <v>593.0</v>
      </c>
      <c r="B383" s="115">
        <v>3.47464E17</v>
      </c>
      <c r="C383" s="116" t="s">
        <v>3492</v>
      </c>
      <c r="D383" s="116" t="s">
        <v>3935</v>
      </c>
      <c r="E383" s="116" t="s">
        <v>3958</v>
      </c>
      <c r="F383" s="116" t="s">
        <v>3950</v>
      </c>
      <c r="G383" s="116" t="s">
        <v>3951</v>
      </c>
      <c r="H383" s="114">
        <v>300.0</v>
      </c>
      <c r="I383" s="116" t="s">
        <v>2776</v>
      </c>
      <c r="J383" s="117"/>
      <c r="K383" s="117"/>
      <c r="L383" s="116" t="b">
        <v>1</v>
      </c>
      <c r="M383" s="109" t="str">
        <f t="shared" si="1"/>
        <v>SHAMPOO ANTI GRASS SCALP ADVANCED 300ML</v>
      </c>
      <c r="N383" s="109" t="s">
        <v>3959</v>
      </c>
      <c r="O383" s="116" t="b">
        <v>1</v>
      </c>
    </row>
    <row r="384">
      <c r="A384" s="114">
        <v>257.0</v>
      </c>
      <c r="B384" s="115">
        <v>3.47463E17</v>
      </c>
      <c r="C384" s="116" t="s">
        <v>3492</v>
      </c>
      <c r="D384" s="116" t="s">
        <v>3960</v>
      </c>
      <c r="E384" s="116" t="s">
        <v>3961</v>
      </c>
      <c r="F384" s="114">
        <v>500.0</v>
      </c>
      <c r="G384" s="116" t="s">
        <v>2776</v>
      </c>
      <c r="H384" s="117"/>
      <c r="I384" s="117"/>
      <c r="J384" s="117"/>
      <c r="K384" s="117"/>
      <c r="L384" s="116" t="b">
        <v>0</v>
      </c>
      <c r="M384" s="109" t="str">
        <f t="shared" si="1"/>
        <v>SHAMPOO AGE SUPREME 500ML</v>
      </c>
      <c r="N384" s="109" t="s">
        <v>3962</v>
      </c>
      <c r="O384" s="116" t="b">
        <v>0</v>
      </c>
    </row>
    <row r="385">
      <c r="A385" s="114">
        <v>258.0</v>
      </c>
      <c r="B385" s="115">
        <v>3.47463E17</v>
      </c>
      <c r="C385" s="116" t="s">
        <v>3492</v>
      </c>
      <c r="D385" s="116" t="s">
        <v>3960</v>
      </c>
      <c r="E385" s="116" t="s">
        <v>3961</v>
      </c>
      <c r="F385" s="114">
        <v>250.0</v>
      </c>
      <c r="G385" s="116" t="s">
        <v>2776</v>
      </c>
      <c r="H385" s="117"/>
      <c r="I385" s="117"/>
      <c r="J385" s="117"/>
      <c r="K385" s="117"/>
      <c r="L385" s="116" t="b">
        <v>0</v>
      </c>
      <c r="M385" s="109" t="str">
        <f t="shared" si="1"/>
        <v>SHAMPOO AGE SUPREME 250ML</v>
      </c>
      <c r="N385" s="109" t="s">
        <v>3963</v>
      </c>
      <c r="O385" s="116" t="b">
        <v>0</v>
      </c>
    </row>
    <row r="386">
      <c r="A386" s="114">
        <v>259.0</v>
      </c>
      <c r="B386" s="115">
        <v>3.47463E17</v>
      </c>
      <c r="C386" s="116" t="s">
        <v>3492</v>
      </c>
      <c r="D386" s="116" t="s">
        <v>3960</v>
      </c>
      <c r="E386" s="116" t="s">
        <v>3961</v>
      </c>
      <c r="F386" s="114">
        <v>1000.0</v>
      </c>
      <c r="G386" s="116" t="s">
        <v>2776</v>
      </c>
      <c r="H386" s="117"/>
      <c r="I386" s="117"/>
      <c r="J386" s="117"/>
      <c r="K386" s="117"/>
      <c r="L386" s="116" t="b">
        <v>0</v>
      </c>
      <c r="M386" s="109" t="str">
        <f t="shared" si="1"/>
        <v>SHAMPOO AGE SUPREME 1000ML</v>
      </c>
      <c r="N386" s="109" t="s">
        <v>3964</v>
      </c>
      <c r="O386" s="116" t="b">
        <v>0</v>
      </c>
    </row>
    <row r="387">
      <c r="A387" s="114">
        <v>112.0</v>
      </c>
      <c r="B387" s="115">
        <v>3.47463E17</v>
      </c>
      <c r="C387" s="116" t="s">
        <v>3492</v>
      </c>
      <c r="D387" s="116" t="s">
        <v>3487</v>
      </c>
      <c r="E387" s="116" t="s">
        <v>3488</v>
      </c>
      <c r="F387" s="116" t="s">
        <v>3486</v>
      </c>
      <c r="G387" s="114">
        <v>750.0</v>
      </c>
      <c r="H387" s="116" t="s">
        <v>2776</v>
      </c>
      <c r="I387" s="117"/>
      <c r="J387" s="117"/>
      <c r="K387" s="117"/>
      <c r="L387" s="116" t="b">
        <v>1</v>
      </c>
      <c r="M387" s="109" t="str">
        <f t="shared" si="1"/>
        <v>SHAMPOO ABSOLUT REPAIR LIPIDIUM 750ML</v>
      </c>
      <c r="N387" s="109" t="s">
        <v>3965</v>
      </c>
      <c r="O387" s="116" t="b">
        <v>1</v>
      </c>
    </row>
    <row r="388">
      <c r="A388" s="114">
        <v>113.0</v>
      </c>
      <c r="B388" s="115">
        <v>3.47463E17</v>
      </c>
      <c r="C388" s="116" t="s">
        <v>3492</v>
      </c>
      <c r="D388" s="116" t="s">
        <v>3487</v>
      </c>
      <c r="E388" s="116" t="s">
        <v>3488</v>
      </c>
      <c r="F388" s="116" t="s">
        <v>3486</v>
      </c>
      <c r="G388" s="114">
        <v>1500.0</v>
      </c>
      <c r="H388" s="116" t="s">
        <v>2776</v>
      </c>
      <c r="I388" s="117"/>
      <c r="J388" s="117"/>
      <c r="K388" s="117"/>
      <c r="L388" s="116" t="b">
        <v>1</v>
      </c>
      <c r="M388" s="109" t="str">
        <f t="shared" si="1"/>
        <v>SHAMPOO ABSOLUT REPAIR LIPIDIUM 1500ML</v>
      </c>
      <c r="N388" s="109" t="s">
        <v>3966</v>
      </c>
      <c r="O388" s="116" t="b">
        <v>1</v>
      </c>
    </row>
    <row r="389">
      <c r="A389" s="114">
        <v>115.0</v>
      </c>
      <c r="B389" s="115">
        <v>3.47464E17</v>
      </c>
      <c r="C389" s="116" t="s">
        <v>3492</v>
      </c>
      <c r="D389" s="116" t="s">
        <v>3487</v>
      </c>
      <c r="E389" s="116" t="s">
        <v>3488</v>
      </c>
      <c r="F389" s="116" t="s">
        <v>3486</v>
      </c>
      <c r="G389" s="114">
        <v>1500.0</v>
      </c>
      <c r="H389" s="116" t="s">
        <v>2776</v>
      </c>
      <c r="I389" s="117"/>
      <c r="J389" s="117"/>
      <c r="K389" s="117"/>
      <c r="L389" s="116" t="b">
        <v>1</v>
      </c>
      <c r="M389" s="109" t="str">
        <f t="shared" si="1"/>
        <v>SHAMPOO ABSOLUT REPAIR LIPIDIUM 1500ML</v>
      </c>
      <c r="N389" s="109" t="s">
        <v>3966</v>
      </c>
      <c r="O389" s="116" t="b">
        <v>1</v>
      </c>
    </row>
    <row r="390">
      <c r="A390" s="114">
        <v>96.0</v>
      </c>
      <c r="B390" s="115">
        <v>3.47463E17</v>
      </c>
      <c r="C390" s="116" t="s">
        <v>3492</v>
      </c>
      <c r="D390" s="116" t="s">
        <v>3487</v>
      </c>
      <c r="E390" s="116" t="s">
        <v>3488</v>
      </c>
      <c r="F390" s="116">
        <v>500.0</v>
      </c>
      <c r="G390" s="116" t="s">
        <v>2776</v>
      </c>
      <c r="H390" s="117"/>
      <c r="I390" s="117"/>
      <c r="J390" s="117"/>
      <c r="K390" s="117"/>
      <c r="L390" s="116" t="b">
        <v>1</v>
      </c>
      <c r="M390" s="109" t="str">
        <f t="shared" si="1"/>
        <v>SHAMPOO ABSOLUT REPAIR 500ML</v>
      </c>
      <c r="N390" s="109" t="s">
        <v>3967</v>
      </c>
      <c r="O390" s="116" t="b">
        <v>1</v>
      </c>
    </row>
    <row r="391">
      <c r="A391" s="114">
        <v>97.0</v>
      </c>
      <c r="B391" s="115">
        <v>3.47463E17</v>
      </c>
      <c r="C391" s="116" t="s">
        <v>3492</v>
      </c>
      <c r="D391" s="116" t="s">
        <v>3487</v>
      </c>
      <c r="E391" s="116" t="s">
        <v>3488</v>
      </c>
      <c r="F391" s="116">
        <v>250.0</v>
      </c>
      <c r="G391" s="116" t="s">
        <v>2776</v>
      </c>
      <c r="H391" s="117"/>
      <c r="I391" s="117"/>
      <c r="J391" s="117"/>
      <c r="K391" s="117"/>
      <c r="L391" s="116" t="b">
        <v>1</v>
      </c>
      <c r="M391" s="109" t="str">
        <f t="shared" si="1"/>
        <v>SHAMPOO ABSOLUT REPAIR 250ML</v>
      </c>
      <c r="N391" s="109" t="s">
        <v>3968</v>
      </c>
      <c r="O391" s="116" t="b">
        <v>1</v>
      </c>
    </row>
    <row r="392">
      <c r="A392" s="114">
        <v>103.0</v>
      </c>
      <c r="B392" s="115">
        <v>3.47463E17</v>
      </c>
      <c r="C392" s="116" t="s">
        <v>3492</v>
      </c>
      <c r="D392" s="116" t="s">
        <v>3487</v>
      </c>
      <c r="E392" s="116" t="s">
        <v>3488</v>
      </c>
      <c r="F392" s="116">
        <v>1500.0</v>
      </c>
      <c r="G392" s="116" t="s">
        <v>2776</v>
      </c>
      <c r="H392" s="117"/>
      <c r="I392" s="117"/>
      <c r="J392" s="117"/>
      <c r="K392" s="117"/>
      <c r="L392" s="116" t="b">
        <v>1</v>
      </c>
      <c r="M392" s="109" t="str">
        <f t="shared" si="1"/>
        <v>SHAMPOO ABSOLUT REPAIR 1500ML</v>
      </c>
      <c r="N392" s="109" t="s">
        <v>3969</v>
      </c>
      <c r="O392" s="116" t="b">
        <v>1</v>
      </c>
    </row>
    <row r="393">
      <c r="A393" s="114">
        <v>123.0</v>
      </c>
      <c r="B393" s="115">
        <v>3.47464E17</v>
      </c>
      <c r="C393" s="116" t="s">
        <v>3492</v>
      </c>
      <c r="D393" s="116" t="s">
        <v>3487</v>
      </c>
      <c r="E393" s="116" t="s">
        <v>3486</v>
      </c>
      <c r="F393" s="114">
        <v>500.0</v>
      </c>
      <c r="G393" s="116" t="s">
        <v>2776</v>
      </c>
      <c r="H393" s="117"/>
      <c r="I393" s="117"/>
      <c r="J393" s="117"/>
      <c r="K393" s="117"/>
      <c r="L393" s="116" t="b">
        <v>1</v>
      </c>
      <c r="M393" s="109" t="str">
        <f t="shared" si="1"/>
        <v>SHAMPOO ABSOLUT LIPIDIUM 500ML</v>
      </c>
      <c r="N393" s="109" t="s">
        <v>3970</v>
      </c>
      <c r="O393" s="116" t="b">
        <v>1</v>
      </c>
    </row>
    <row r="394">
      <c r="A394" s="114">
        <v>597.0</v>
      </c>
      <c r="B394" s="115">
        <v>3.47464E17</v>
      </c>
      <c r="C394" s="116" t="s">
        <v>3538</v>
      </c>
      <c r="D394" s="116" t="s">
        <v>3971</v>
      </c>
      <c r="E394" s="116" t="s">
        <v>3972</v>
      </c>
      <c r="F394" s="116" t="s">
        <v>3951</v>
      </c>
      <c r="G394" s="114">
        <v>90.0</v>
      </c>
      <c r="H394" s="116" t="s">
        <v>2776</v>
      </c>
      <c r="I394" s="117"/>
      <c r="J394" s="117"/>
      <c r="K394" s="117"/>
      <c r="L394" s="116" t="b">
        <v>1</v>
      </c>
      <c r="M394" s="109" t="str">
        <f t="shared" si="1"/>
        <v>SERUN SERIOXY DENSITY ADVANCED 90ML</v>
      </c>
      <c r="N394" s="109" t="s">
        <v>3973</v>
      </c>
      <c r="O394" s="116" t="b">
        <v>1</v>
      </c>
    </row>
    <row r="395">
      <c r="A395" s="114">
        <v>231.0</v>
      </c>
      <c r="B395" s="115">
        <v>3.47464E17</v>
      </c>
      <c r="C395" s="116" t="s">
        <v>3538</v>
      </c>
      <c r="D395" s="116" t="s">
        <v>3892</v>
      </c>
      <c r="E395" s="116" t="s">
        <v>3893</v>
      </c>
      <c r="F395" s="116" t="s">
        <v>3974</v>
      </c>
      <c r="G395" s="114">
        <v>100.0</v>
      </c>
      <c r="H395" s="116" t="s">
        <v>2776</v>
      </c>
      <c r="I395" s="117"/>
      <c r="J395" s="117"/>
      <c r="K395" s="117"/>
      <c r="L395" s="116" t="b">
        <v>1</v>
      </c>
      <c r="M395" s="109" t="str">
        <f t="shared" si="1"/>
        <v>SERUN MYTHIC OIL ORIGINAL 100ML</v>
      </c>
      <c r="N395" s="109" t="s">
        <v>3975</v>
      </c>
      <c r="O395" s="116" t="b">
        <v>1</v>
      </c>
    </row>
    <row r="396">
      <c r="A396" s="114">
        <v>216.0</v>
      </c>
      <c r="B396" s="115">
        <v>3.47463E17</v>
      </c>
      <c r="C396" s="116" t="s">
        <v>3538</v>
      </c>
      <c r="D396" s="116" t="s">
        <v>3892</v>
      </c>
      <c r="E396" s="116" t="s">
        <v>3893</v>
      </c>
      <c r="F396" s="116" t="s">
        <v>3976</v>
      </c>
      <c r="G396" s="116" t="s">
        <v>3977</v>
      </c>
      <c r="H396" s="114">
        <v>125.0</v>
      </c>
      <c r="I396" s="116" t="s">
        <v>2776</v>
      </c>
      <c r="J396" s="117"/>
      <c r="K396" s="117"/>
      <c r="L396" s="116" t="b">
        <v>0</v>
      </c>
      <c r="M396" s="109" t="str">
        <f t="shared" si="1"/>
        <v>SERUN MYTHIC OIL COLOUR GLOW 125ML</v>
      </c>
      <c r="N396" s="109" t="s">
        <v>3978</v>
      </c>
      <c r="O396" s="116" t="b">
        <v>0</v>
      </c>
    </row>
    <row r="397">
      <c r="A397" s="114">
        <v>217.0</v>
      </c>
      <c r="B397" s="115">
        <v>3.47463E17</v>
      </c>
      <c r="C397" s="116" t="s">
        <v>3538</v>
      </c>
      <c r="D397" s="116" t="s">
        <v>3892</v>
      </c>
      <c r="E397" s="116" t="s">
        <v>3893</v>
      </c>
      <c r="F397" s="116">
        <v>125.0</v>
      </c>
      <c r="G397" s="116" t="s">
        <v>2776</v>
      </c>
      <c r="H397" s="117"/>
      <c r="I397" s="117"/>
      <c r="J397" s="117"/>
      <c r="K397" s="117"/>
      <c r="L397" s="116" t="b">
        <v>1</v>
      </c>
      <c r="M397" s="109" t="str">
        <f t="shared" si="1"/>
        <v>SERUN MYTHIC OIL 125ML</v>
      </c>
      <c r="N397" s="109" t="s">
        <v>3979</v>
      </c>
      <c r="O397" s="116" t="b">
        <v>1</v>
      </c>
    </row>
    <row r="398">
      <c r="A398" s="114">
        <v>215.0</v>
      </c>
      <c r="B398" s="115">
        <v>3.47463E17</v>
      </c>
      <c r="C398" s="116" t="s">
        <v>3538</v>
      </c>
      <c r="D398" s="116" t="s">
        <v>3892</v>
      </c>
      <c r="E398" s="116" t="s">
        <v>3893</v>
      </c>
      <c r="F398" s="114">
        <v>100.0</v>
      </c>
      <c r="G398" s="116" t="s">
        <v>2776</v>
      </c>
      <c r="H398" s="117"/>
      <c r="I398" s="117"/>
      <c r="J398" s="117"/>
      <c r="K398" s="117"/>
      <c r="L398" s="116" t="b">
        <v>1</v>
      </c>
      <c r="M398" s="109" t="str">
        <f t="shared" si="1"/>
        <v>SERUN MYTHIC OIL 100ML</v>
      </c>
      <c r="N398" s="109" t="s">
        <v>3980</v>
      </c>
      <c r="O398" s="116" t="b">
        <v>1</v>
      </c>
    </row>
    <row r="399">
      <c r="A399" s="114">
        <v>163.0</v>
      </c>
      <c r="B399" s="115">
        <v>3.47463E17</v>
      </c>
      <c r="C399" s="116" t="s">
        <v>3538</v>
      </c>
      <c r="D399" s="116" t="s">
        <v>3902</v>
      </c>
      <c r="E399" s="116" t="s">
        <v>3903</v>
      </c>
      <c r="F399" s="114">
        <v>50.0</v>
      </c>
      <c r="G399" s="116" t="s">
        <v>2776</v>
      </c>
      <c r="H399" s="117"/>
      <c r="I399" s="117"/>
      <c r="J399" s="117"/>
      <c r="K399" s="117"/>
      <c r="L399" s="116" t="b">
        <v>1</v>
      </c>
      <c r="M399" s="109" t="str">
        <f t="shared" si="1"/>
        <v>SERUN LUMINO CONTRAST 50ML</v>
      </c>
      <c r="N399" s="109" t="s">
        <v>3981</v>
      </c>
      <c r="O399" s="116" t="b">
        <v>1</v>
      </c>
    </row>
    <row r="400">
      <c r="A400" s="114">
        <v>179.0</v>
      </c>
      <c r="B400" s="115">
        <v>3.47464E17</v>
      </c>
      <c r="C400" s="116" t="s">
        <v>3538</v>
      </c>
      <c r="D400" s="116" t="s">
        <v>3838</v>
      </c>
      <c r="E400" s="116" t="s">
        <v>3908</v>
      </c>
      <c r="F400" s="114">
        <v>125.0</v>
      </c>
      <c r="G400" s="116" t="s">
        <v>2776</v>
      </c>
      <c r="H400" s="117"/>
      <c r="I400" s="117"/>
      <c r="J400" s="117"/>
      <c r="K400" s="117"/>
      <c r="L400" s="116" t="b">
        <v>1</v>
      </c>
      <c r="M400" s="109" t="str">
        <f t="shared" si="1"/>
        <v>SERUN LISS UNLIMITED 125ML</v>
      </c>
      <c r="N400" s="109" t="s">
        <v>3982</v>
      </c>
      <c r="O400" s="116" t="b">
        <v>1</v>
      </c>
    </row>
    <row r="401">
      <c r="A401" s="114">
        <v>173.0</v>
      </c>
      <c r="B401" s="115">
        <v>3.47463E17</v>
      </c>
      <c r="C401" s="116" t="s">
        <v>3538</v>
      </c>
      <c r="D401" s="116" t="s">
        <v>3838</v>
      </c>
      <c r="E401" s="116" t="s">
        <v>3983</v>
      </c>
      <c r="F401" s="114">
        <v>125.0</v>
      </c>
      <c r="G401" s="116" t="s">
        <v>2776</v>
      </c>
      <c r="H401" s="117"/>
      <c r="I401" s="117"/>
      <c r="J401" s="117"/>
      <c r="K401" s="117"/>
      <c r="L401" s="116" t="b">
        <v>1</v>
      </c>
      <c r="M401" s="109" t="str">
        <f t="shared" si="1"/>
        <v>SERUN LISS UNLIMIMETED 125ML</v>
      </c>
      <c r="N401" s="109" t="s">
        <v>3984</v>
      </c>
      <c r="O401" s="116" t="b">
        <v>1</v>
      </c>
    </row>
    <row r="402">
      <c r="A402" s="114">
        <v>238.0</v>
      </c>
      <c r="B402" s="115">
        <v>3.47463E17</v>
      </c>
      <c r="C402" s="116" t="s">
        <v>3538</v>
      </c>
      <c r="D402" s="116" t="s">
        <v>3838</v>
      </c>
      <c r="E402" s="116" t="s">
        <v>3985</v>
      </c>
      <c r="F402" s="117"/>
      <c r="G402" s="114">
        <v>50.0</v>
      </c>
      <c r="H402" s="116" t="s">
        <v>2776</v>
      </c>
      <c r="I402" s="117"/>
      <c r="J402" s="117"/>
      <c r="K402" s="117"/>
      <c r="L402" s="116" t="b">
        <v>1</v>
      </c>
      <c r="M402" s="109" t="str">
        <f t="shared" si="1"/>
        <v>SERUN LISS CONTROL  50ML</v>
      </c>
      <c r="N402" s="109" t="s">
        <v>3986</v>
      </c>
      <c r="O402" s="116" t="b">
        <v>1</v>
      </c>
    </row>
    <row r="403">
      <c r="A403" s="114">
        <v>172.0</v>
      </c>
      <c r="B403" s="115">
        <v>3.47463E17</v>
      </c>
      <c r="C403" s="116" t="s">
        <v>3538</v>
      </c>
      <c r="D403" s="116" t="s">
        <v>3987</v>
      </c>
      <c r="E403" s="116" t="s">
        <v>3838</v>
      </c>
      <c r="F403" s="116" t="s">
        <v>3908</v>
      </c>
      <c r="G403" s="114">
        <v>30.0</v>
      </c>
      <c r="H403" s="116" t="s">
        <v>2776</v>
      </c>
      <c r="I403" s="117"/>
      <c r="J403" s="117"/>
      <c r="K403" s="117"/>
      <c r="L403" s="116" t="b">
        <v>1</v>
      </c>
      <c r="M403" s="109" t="str">
        <f t="shared" si="1"/>
        <v>SERUN DOBLE LISS UNLIMITED 30ML</v>
      </c>
      <c r="N403" s="109" t="s">
        <v>3988</v>
      </c>
      <c r="O403" s="116" t="b">
        <v>1</v>
      </c>
    </row>
    <row r="404">
      <c r="A404" s="114">
        <v>220.0</v>
      </c>
      <c r="B404" s="115">
        <v>3.47463E17</v>
      </c>
      <c r="C404" s="116" t="s">
        <v>3538</v>
      </c>
      <c r="D404" s="116" t="s">
        <v>3989</v>
      </c>
      <c r="E404" s="116" t="s">
        <v>3920</v>
      </c>
      <c r="F404" s="116" t="s">
        <v>3892</v>
      </c>
      <c r="G404" s="116" t="s">
        <v>3893</v>
      </c>
      <c r="H404" s="114">
        <v>50.0</v>
      </c>
      <c r="I404" s="116" t="s">
        <v>2776</v>
      </c>
      <c r="J404" s="117"/>
      <c r="K404" s="117"/>
      <c r="L404" s="116" t="b">
        <v>1</v>
      </c>
      <c r="M404" s="109" t="str">
        <f t="shared" si="1"/>
        <v>SERUN DE FORCE MYTHIC OIL 50ML</v>
      </c>
      <c r="N404" s="109" t="s">
        <v>3990</v>
      </c>
      <c r="O404" s="116" t="b">
        <v>1</v>
      </c>
    </row>
    <row r="405">
      <c r="A405" s="114">
        <v>107.0</v>
      </c>
      <c r="B405" s="115">
        <v>3.47463E17</v>
      </c>
      <c r="C405" s="116" t="s">
        <v>3538</v>
      </c>
      <c r="D405" s="116" t="s">
        <v>3487</v>
      </c>
      <c r="E405" s="116" t="s">
        <v>3488</v>
      </c>
      <c r="F405" s="116" t="s">
        <v>3991</v>
      </c>
      <c r="G405" s="114">
        <v>50.0</v>
      </c>
      <c r="H405" s="116" t="s">
        <v>2776</v>
      </c>
      <c r="I405" s="117"/>
      <c r="J405" s="117"/>
      <c r="K405" s="117"/>
      <c r="L405" s="116" t="b">
        <v>0</v>
      </c>
      <c r="M405" s="109" t="str">
        <f t="shared" si="1"/>
        <v>SERUN ABSOLUT REPAIR LIPIDIUN 50ML</v>
      </c>
      <c r="N405" s="109" t="s">
        <v>3992</v>
      </c>
      <c r="O405" s="116" t="b">
        <v>0</v>
      </c>
    </row>
    <row r="406">
      <c r="A406" s="114">
        <v>175.0</v>
      </c>
      <c r="B406" s="115">
        <v>3.47463E17</v>
      </c>
      <c r="C406" s="116" t="s">
        <v>3774</v>
      </c>
      <c r="D406" s="116" t="s">
        <v>3485</v>
      </c>
      <c r="E406" s="116" t="s">
        <v>3838</v>
      </c>
      <c r="F406" s="116" t="s">
        <v>3993</v>
      </c>
      <c r="G406" s="114">
        <v>50.0</v>
      </c>
      <c r="H406" s="116" t="s">
        <v>2776</v>
      </c>
      <c r="I406" s="117"/>
      <c r="J406" s="117"/>
      <c r="K406" s="117"/>
      <c r="L406" s="116" t="b">
        <v>0</v>
      </c>
      <c r="M406" s="109" t="str">
        <f t="shared" si="1"/>
        <v>SERUM THERMO LISS ULTIME 50ML</v>
      </c>
      <c r="N406" s="109" t="s">
        <v>3994</v>
      </c>
      <c r="O406" s="116" t="b">
        <v>0</v>
      </c>
    </row>
    <row r="407">
      <c r="A407" s="114">
        <v>233.0</v>
      </c>
      <c r="B407" s="115">
        <v>3.47464E17</v>
      </c>
      <c r="C407" s="116" t="s">
        <v>3774</v>
      </c>
      <c r="D407" s="116" t="s">
        <v>3892</v>
      </c>
      <c r="E407" s="116" t="s">
        <v>3893</v>
      </c>
      <c r="F407" s="116" t="s">
        <v>3610</v>
      </c>
      <c r="G407" s="114">
        <v>100.0</v>
      </c>
      <c r="H407" s="116" t="s">
        <v>2776</v>
      </c>
      <c r="I407" s="117"/>
      <c r="J407" s="117"/>
      <c r="K407" s="117"/>
      <c r="L407" s="116" t="b">
        <v>1</v>
      </c>
      <c r="M407" s="109" t="str">
        <f t="shared" si="1"/>
        <v>SERUM MYTHIC OIL RICHESSE 100ML</v>
      </c>
      <c r="N407" s="109" t="s">
        <v>3995</v>
      </c>
      <c r="O407" s="116" t="b">
        <v>1</v>
      </c>
    </row>
    <row r="408">
      <c r="A408" s="114">
        <v>223.0</v>
      </c>
      <c r="B408" s="115">
        <v>3.47463E17</v>
      </c>
      <c r="C408" s="116" t="s">
        <v>3774</v>
      </c>
      <c r="D408" s="116" t="s">
        <v>3892</v>
      </c>
      <c r="E408" s="116" t="s">
        <v>3893</v>
      </c>
      <c r="F408" s="116" t="s">
        <v>3996</v>
      </c>
      <c r="G408" s="114">
        <v>100.0</v>
      </c>
      <c r="H408" s="116" t="s">
        <v>2776</v>
      </c>
      <c r="I408" s="117"/>
      <c r="J408" s="117"/>
      <c r="K408" s="117"/>
      <c r="L408" s="116" t="b">
        <v>0</v>
      </c>
      <c r="M408" s="109" t="str">
        <f t="shared" si="1"/>
        <v>SERUM MYTHIC OIL RICH 100ML</v>
      </c>
      <c r="N408" s="109" t="s">
        <v>3997</v>
      </c>
      <c r="O408" s="116" t="b">
        <v>0</v>
      </c>
    </row>
    <row r="409">
      <c r="A409" s="114">
        <v>227.0</v>
      </c>
      <c r="B409" s="115">
        <v>3.47463E17</v>
      </c>
      <c r="C409" s="116" t="s">
        <v>3774</v>
      </c>
      <c r="D409" s="116" t="s">
        <v>3892</v>
      </c>
      <c r="E409" s="116" t="s">
        <v>3893</v>
      </c>
      <c r="F409" s="116" t="s">
        <v>3529</v>
      </c>
      <c r="G409" s="116">
        <v>100.0</v>
      </c>
      <c r="H409" s="116" t="s">
        <v>2776</v>
      </c>
      <c r="I409" s="117"/>
      <c r="J409" s="117"/>
      <c r="K409" s="117"/>
      <c r="L409" s="116" t="b">
        <v>0</v>
      </c>
      <c r="M409" s="109" t="str">
        <f t="shared" si="1"/>
        <v>SERUM MYTHIC OIL COLOR 100ML</v>
      </c>
      <c r="N409" s="109" t="s">
        <v>3998</v>
      </c>
      <c r="O409" s="116" t="b">
        <v>0</v>
      </c>
    </row>
    <row r="410">
      <c r="A410" s="114">
        <v>222.0</v>
      </c>
      <c r="B410" s="115">
        <v>3.47463E17</v>
      </c>
      <c r="C410" s="116" t="s">
        <v>3774</v>
      </c>
      <c r="D410" s="116" t="s">
        <v>3892</v>
      </c>
      <c r="E410" s="116" t="s">
        <v>3893</v>
      </c>
      <c r="F410" s="114">
        <v>100.0</v>
      </c>
      <c r="G410" s="116" t="s">
        <v>2776</v>
      </c>
      <c r="H410" s="117"/>
      <c r="I410" s="117"/>
      <c r="J410" s="117"/>
      <c r="K410" s="117"/>
      <c r="L410" s="116" t="b">
        <v>0</v>
      </c>
      <c r="M410" s="109" t="str">
        <f t="shared" si="1"/>
        <v>SERUM MYTHIC OIL 100ML</v>
      </c>
      <c r="N410" s="109" t="s">
        <v>3999</v>
      </c>
      <c r="O410" s="116" t="b">
        <v>0</v>
      </c>
    </row>
    <row r="411">
      <c r="A411" s="114">
        <v>251.0</v>
      </c>
      <c r="B411" s="115">
        <v>3.47463E17</v>
      </c>
      <c r="C411" s="116" t="s">
        <v>3774</v>
      </c>
      <c r="D411" s="116" t="s">
        <v>3838</v>
      </c>
      <c r="E411" s="116" t="s">
        <v>3985</v>
      </c>
      <c r="F411" s="114">
        <v>50.0</v>
      </c>
      <c r="G411" s="116" t="s">
        <v>2776</v>
      </c>
      <c r="H411" s="117"/>
      <c r="I411" s="117"/>
      <c r="J411" s="117"/>
      <c r="K411" s="117"/>
      <c r="L411" s="116" t="b">
        <v>1</v>
      </c>
      <c r="M411" s="109" t="str">
        <f t="shared" si="1"/>
        <v>SERUM LISS CONTROL 50ML</v>
      </c>
      <c r="N411" s="109" t="s">
        <v>4000</v>
      </c>
      <c r="O411" s="116" t="b">
        <v>1</v>
      </c>
    </row>
    <row r="412">
      <c r="A412" s="114">
        <v>117.0</v>
      </c>
      <c r="B412" s="115">
        <v>3.47464E17</v>
      </c>
      <c r="C412" s="116" t="s">
        <v>3774</v>
      </c>
      <c r="D412" s="116" t="s">
        <v>3487</v>
      </c>
      <c r="E412" s="116" t="s">
        <v>3488</v>
      </c>
      <c r="F412" s="114">
        <v>50.0</v>
      </c>
      <c r="G412" s="116" t="s">
        <v>2776</v>
      </c>
      <c r="H412" s="117"/>
      <c r="I412" s="117"/>
      <c r="J412" s="117"/>
      <c r="K412" s="117"/>
      <c r="L412" s="116" t="b">
        <v>1</v>
      </c>
      <c r="M412" s="109" t="str">
        <f t="shared" si="1"/>
        <v>SERUM ABSOLUT REPAIR 50ML</v>
      </c>
      <c r="N412" s="109" t="s">
        <v>4001</v>
      </c>
      <c r="O412" s="116" t="b">
        <v>1</v>
      </c>
    </row>
    <row r="413">
      <c r="A413" s="114">
        <v>114.0</v>
      </c>
      <c r="B413" s="116" t="s">
        <v>4002</v>
      </c>
      <c r="C413" s="116" t="s">
        <v>3774</v>
      </c>
      <c r="D413" s="118">
        <v>45667.0</v>
      </c>
      <c r="E413" s="116" t="s">
        <v>3487</v>
      </c>
      <c r="F413" s="116" t="s">
        <v>3488</v>
      </c>
      <c r="G413" s="116">
        <v>90.0</v>
      </c>
      <c r="H413" s="116" t="s">
        <v>2776</v>
      </c>
      <c r="I413" s="117"/>
      <c r="J413" s="117"/>
      <c r="K413" s="117"/>
      <c r="L413" s="116" t="b">
        <v>1</v>
      </c>
      <c r="M413" s="109" t="str">
        <f t="shared" si="1"/>
        <v>SERUM 45667 ABSOLUT REPAIR 90ML</v>
      </c>
      <c r="N413" s="109" t="s">
        <v>4003</v>
      </c>
      <c r="O413" s="116" t="b">
        <v>1</v>
      </c>
    </row>
    <row r="414">
      <c r="A414" s="114">
        <v>505.0</v>
      </c>
      <c r="B414" s="115">
        <v>3.47463E17</v>
      </c>
      <c r="C414" s="116" t="s">
        <v>4004</v>
      </c>
      <c r="D414" s="116" t="s">
        <v>3757</v>
      </c>
      <c r="E414" s="116" t="s">
        <v>4005</v>
      </c>
      <c r="F414" s="114">
        <v>6.0</v>
      </c>
      <c r="G414" s="116" t="s">
        <v>2776</v>
      </c>
      <c r="H414" s="117"/>
      <c r="I414" s="117"/>
      <c r="J414" s="117"/>
      <c r="K414" s="117"/>
      <c r="L414" s="116" t="b">
        <v>1</v>
      </c>
      <c r="M414" s="109" t="str">
        <f t="shared" si="1"/>
        <v>RE-CHARGE AMPOLLA 6X20 6ML</v>
      </c>
      <c r="N414" s="109" t="s">
        <v>4006</v>
      </c>
      <c r="O414" s="116" t="b">
        <v>1</v>
      </c>
    </row>
    <row r="415">
      <c r="A415" s="114">
        <v>129.0</v>
      </c>
      <c r="B415" s="115">
        <v>6.94307E17</v>
      </c>
      <c r="C415" s="116" t="s">
        <v>3883</v>
      </c>
      <c r="D415" s="116" t="s">
        <v>4007</v>
      </c>
      <c r="E415" s="116" t="s">
        <v>3492</v>
      </c>
      <c r="F415" s="116" t="s">
        <v>3140</v>
      </c>
      <c r="G415" s="114">
        <v>1000.0</v>
      </c>
      <c r="H415" s="116" t="s">
        <v>2678</v>
      </c>
      <c r="I415" s="117"/>
      <c r="J415" s="117"/>
      <c r="K415" s="117"/>
      <c r="L415" s="116" t="b">
        <v>1</v>
      </c>
      <c r="M415" s="109" t="str">
        <f t="shared" si="1"/>
        <v>PRO CLARIFYNG SHAMPOO K3 1000GR</v>
      </c>
      <c r="N415" s="109" t="s">
        <v>4008</v>
      </c>
      <c r="O415" s="116" t="b">
        <v>1</v>
      </c>
    </row>
    <row r="416">
      <c r="A416" s="114">
        <v>146.0</v>
      </c>
      <c r="B416" s="115">
        <v>3.47463E17</v>
      </c>
      <c r="C416" s="116" t="s">
        <v>4009</v>
      </c>
      <c r="D416" s="116" t="s">
        <v>3529</v>
      </c>
      <c r="E416" s="116" t="s">
        <v>4010</v>
      </c>
      <c r="F416" s="114">
        <v>10.0</v>
      </c>
      <c r="G416" s="116" t="s">
        <v>2776</v>
      </c>
      <c r="H416" s="117"/>
      <c r="I416" s="117"/>
      <c r="J416" s="117"/>
      <c r="K416" s="117"/>
      <c r="L416" s="116" t="b">
        <v>1</v>
      </c>
      <c r="M416" s="109" t="str">
        <f t="shared" si="1"/>
        <v>POWERDOSE COLOR 30X10ML 10ML</v>
      </c>
      <c r="N416" s="109" t="s">
        <v>4011</v>
      </c>
      <c r="O416" s="116" t="b">
        <v>1</v>
      </c>
    </row>
    <row r="417">
      <c r="A417" s="114">
        <v>102.0</v>
      </c>
      <c r="B417" s="115">
        <v>3.47463E17</v>
      </c>
      <c r="C417" s="116" t="s">
        <v>4012</v>
      </c>
      <c r="D417" s="116" t="s">
        <v>3757</v>
      </c>
      <c r="E417" s="116" t="s">
        <v>4010</v>
      </c>
      <c r="F417" s="114">
        <v>10.0</v>
      </c>
      <c r="G417" s="116" t="s">
        <v>2776</v>
      </c>
      <c r="H417" s="117"/>
      <c r="I417" s="117"/>
      <c r="J417" s="117"/>
      <c r="K417" s="117"/>
      <c r="L417" s="116" t="b">
        <v>0</v>
      </c>
      <c r="M417" s="109" t="str">
        <f t="shared" si="1"/>
        <v>POWERCELL AMPOLLA 30X10ML 10ML</v>
      </c>
      <c r="N417" s="109" t="s">
        <v>4013</v>
      </c>
      <c r="O417" s="116" t="b">
        <v>0</v>
      </c>
    </row>
    <row r="418">
      <c r="A418" s="114">
        <v>111.0</v>
      </c>
      <c r="B418" s="115">
        <v>3.47463E17</v>
      </c>
      <c r="C418" s="116" t="s">
        <v>4014</v>
      </c>
      <c r="D418" s="116" t="s">
        <v>3488</v>
      </c>
      <c r="E418" s="116" t="s">
        <v>3486</v>
      </c>
      <c r="F418" s="116" t="s">
        <v>4010</v>
      </c>
      <c r="G418" s="114">
        <v>10.0</v>
      </c>
      <c r="H418" s="116" t="s">
        <v>2776</v>
      </c>
      <c r="I418" s="117"/>
      <c r="J418" s="117"/>
      <c r="K418" s="117"/>
      <c r="L418" s="116" t="b">
        <v>1</v>
      </c>
      <c r="M418" s="109" t="str">
        <f t="shared" si="1"/>
        <v>POWER REPAIR LIPIDIUM 30X10ML 10ML</v>
      </c>
      <c r="N418" s="109" t="s">
        <v>4015</v>
      </c>
      <c r="O418" s="116" t="b">
        <v>1</v>
      </c>
    </row>
    <row r="419">
      <c r="A419" s="114">
        <v>198.0</v>
      </c>
      <c r="B419" s="115">
        <v>3.47463E17</v>
      </c>
      <c r="C419" s="116" t="s">
        <v>4014</v>
      </c>
      <c r="D419" s="116" t="s">
        <v>4016</v>
      </c>
      <c r="E419" s="116" t="s">
        <v>4017</v>
      </c>
      <c r="F419" s="114">
        <v>10.0</v>
      </c>
      <c r="G419" s="116" t="s">
        <v>2776</v>
      </c>
      <c r="H419" s="117"/>
      <c r="I419" s="117"/>
      <c r="J419" s="117"/>
      <c r="K419" s="117"/>
      <c r="L419" s="116" t="b">
        <v>1</v>
      </c>
      <c r="M419" s="109" t="str">
        <f t="shared" si="1"/>
        <v>POWER KERA RECHARGE 10ML</v>
      </c>
      <c r="N419" s="109" t="s">
        <v>4018</v>
      </c>
      <c r="O419" s="116" t="b">
        <v>1</v>
      </c>
    </row>
    <row r="420">
      <c r="A420" s="114">
        <v>1.0</v>
      </c>
      <c r="B420" s="115">
        <v>7.89601E17</v>
      </c>
      <c r="C420" s="116" t="s">
        <v>3339</v>
      </c>
      <c r="D420" s="116" t="s">
        <v>3989</v>
      </c>
      <c r="E420" s="116" t="s">
        <v>4019</v>
      </c>
      <c r="F420" s="114">
        <v>45.0</v>
      </c>
      <c r="G420" s="116" t="s">
        <v>2678</v>
      </c>
      <c r="H420" s="116"/>
      <c r="I420" s="117"/>
      <c r="J420" s="117"/>
      <c r="K420" s="117"/>
      <c r="L420" s="116" t="b">
        <v>1</v>
      </c>
      <c r="M420" s="109" t="str">
        <f t="shared" si="1"/>
        <v>PESTAÑA DE TIRA 45GR</v>
      </c>
      <c r="N420" s="109" t="s">
        <v>4020</v>
      </c>
      <c r="O420" s="116" t="b">
        <v>1</v>
      </c>
    </row>
    <row r="421">
      <c r="A421" s="114">
        <v>344.0</v>
      </c>
      <c r="B421" s="116" t="s">
        <v>4021</v>
      </c>
      <c r="C421" s="116" t="s">
        <v>4022</v>
      </c>
      <c r="D421" s="116" t="s">
        <v>4023</v>
      </c>
      <c r="E421" s="114">
        <v>20.0</v>
      </c>
      <c r="F421" s="116" t="s">
        <v>4024</v>
      </c>
      <c r="G421" s="114">
        <v>75.0</v>
      </c>
      <c r="H421" s="116" t="s">
        <v>2776</v>
      </c>
      <c r="I421" s="117"/>
      <c r="J421" s="117"/>
      <c r="K421" s="117"/>
      <c r="L421" s="116" t="b">
        <v>1</v>
      </c>
      <c r="M421" s="109" t="str">
        <f t="shared" si="1"/>
        <v>PEROXIDO LOREAL 20 VOL 75ML</v>
      </c>
      <c r="N421" s="109" t="s">
        <v>4025</v>
      </c>
      <c r="O421" s="116" t="b">
        <v>1</v>
      </c>
    </row>
    <row r="422">
      <c r="A422" s="114">
        <v>343.0</v>
      </c>
      <c r="B422" s="115">
        <v>7.50955E17</v>
      </c>
      <c r="C422" s="116" t="s">
        <v>4022</v>
      </c>
      <c r="D422" s="114">
        <v>9.0</v>
      </c>
      <c r="E422" s="116" t="s">
        <v>4024</v>
      </c>
      <c r="F422" s="116" t="s">
        <v>4023</v>
      </c>
      <c r="G422" s="114">
        <v>75.0</v>
      </c>
      <c r="H422" s="116" t="s">
        <v>2776</v>
      </c>
      <c r="I422" s="117"/>
      <c r="J422" s="117"/>
      <c r="K422" s="117"/>
      <c r="L422" s="116" t="b">
        <v>1</v>
      </c>
      <c r="M422" s="109" t="str">
        <f t="shared" si="1"/>
        <v>PEROXIDO 9 VOL LOREAL 75ML</v>
      </c>
      <c r="N422" s="109" t="s">
        <v>4026</v>
      </c>
      <c r="O422" s="116" t="b">
        <v>1</v>
      </c>
    </row>
    <row r="423">
      <c r="A423" s="114">
        <v>331.0</v>
      </c>
      <c r="B423" s="115">
        <v>3.47463E17</v>
      </c>
      <c r="C423" s="116" t="s">
        <v>4022</v>
      </c>
      <c r="D423" s="114">
        <v>9.0</v>
      </c>
      <c r="E423" s="116" t="s">
        <v>4024</v>
      </c>
      <c r="F423" s="116" t="s">
        <v>4023</v>
      </c>
      <c r="G423" s="114">
        <v>1000.0</v>
      </c>
      <c r="H423" s="116" t="s">
        <v>2776</v>
      </c>
      <c r="I423" s="117"/>
      <c r="J423" s="117"/>
      <c r="K423" s="117"/>
      <c r="L423" s="116" t="b">
        <v>1</v>
      </c>
      <c r="M423" s="109" t="str">
        <f t="shared" si="1"/>
        <v>PEROXIDO 9 VOL LOREAL 1000ML</v>
      </c>
      <c r="N423" s="109" t="s">
        <v>4027</v>
      </c>
      <c r="O423" s="116" t="b">
        <v>1</v>
      </c>
    </row>
    <row r="424">
      <c r="A424" s="114">
        <v>332.0</v>
      </c>
      <c r="B424" s="115">
        <v>3.47463E17</v>
      </c>
      <c r="C424" s="116" t="s">
        <v>4022</v>
      </c>
      <c r="D424" s="114">
        <v>6.0</v>
      </c>
      <c r="E424" s="116" t="s">
        <v>4024</v>
      </c>
      <c r="F424" s="116" t="s">
        <v>4023</v>
      </c>
      <c r="G424" s="114">
        <v>1000.0</v>
      </c>
      <c r="H424" s="116" t="s">
        <v>2776</v>
      </c>
      <c r="I424" s="117"/>
      <c r="J424" s="117"/>
      <c r="K424" s="117"/>
      <c r="L424" s="116" t="b">
        <v>1</v>
      </c>
      <c r="M424" s="109" t="str">
        <f t="shared" si="1"/>
        <v>PEROXIDO 6 VOL LOREAL 1000ML</v>
      </c>
      <c r="N424" s="109" t="s">
        <v>4028</v>
      </c>
      <c r="O424" s="116" t="b">
        <v>1</v>
      </c>
    </row>
    <row r="425">
      <c r="A425" s="114">
        <v>85.0</v>
      </c>
      <c r="B425" s="115">
        <v>7.50102E17</v>
      </c>
      <c r="C425" s="116" t="s">
        <v>4022</v>
      </c>
      <c r="D425" s="114">
        <v>20.0</v>
      </c>
      <c r="E425" s="116" t="s">
        <v>4024</v>
      </c>
      <c r="F425" s="116" t="s">
        <v>4023</v>
      </c>
      <c r="G425" s="114">
        <v>1000.0</v>
      </c>
      <c r="H425" s="116" t="s">
        <v>2776</v>
      </c>
      <c r="I425" s="117"/>
      <c r="J425" s="117"/>
      <c r="K425" s="117"/>
      <c r="L425" s="116" t="b">
        <v>1</v>
      </c>
      <c r="M425" s="109" t="str">
        <f t="shared" si="1"/>
        <v>PEROXIDO 20 VOL LOREAL 1000ML</v>
      </c>
      <c r="N425" s="109" t="s">
        <v>4029</v>
      </c>
      <c r="O425" s="116" t="b">
        <v>1</v>
      </c>
    </row>
    <row r="426">
      <c r="A426" s="114">
        <v>534.0</v>
      </c>
      <c r="B426" s="116" t="s">
        <v>4030</v>
      </c>
      <c r="C426" s="116" t="s">
        <v>4031</v>
      </c>
      <c r="D426" s="114">
        <v>2.0</v>
      </c>
      <c r="E426" s="116" t="s">
        <v>3794</v>
      </c>
      <c r="F426" s="114">
        <v>500.0</v>
      </c>
      <c r="G426" s="116" t="s">
        <v>2776</v>
      </c>
      <c r="H426" s="117"/>
      <c r="I426" s="117"/>
      <c r="J426" s="117"/>
      <c r="K426" s="117"/>
      <c r="L426" s="116" t="b">
        <v>1</v>
      </c>
      <c r="M426" s="109" t="str">
        <f t="shared" si="1"/>
        <v>PASO 2 SMARTBOND 500ML</v>
      </c>
      <c r="N426" s="109" t="s">
        <v>4032</v>
      </c>
      <c r="O426" s="116" t="b">
        <v>1</v>
      </c>
    </row>
    <row r="427">
      <c r="A427" s="114">
        <v>533.0</v>
      </c>
      <c r="B427" s="116" t="s">
        <v>4033</v>
      </c>
      <c r="C427" s="116" t="s">
        <v>4031</v>
      </c>
      <c r="D427" s="114">
        <v>1.0</v>
      </c>
      <c r="E427" s="116" t="s">
        <v>3794</v>
      </c>
      <c r="F427" s="114">
        <v>500.0</v>
      </c>
      <c r="G427" s="116" t="s">
        <v>2776</v>
      </c>
      <c r="H427" s="117"/>
      <c r="I427" s="117"/>
      <c r="J427" s="117"/>
      <c r="K427" s="117"/>
      <c r="L427" s="116" t="b">
        <v>1</v>
      </c>
      <c r="M427" s="109" t="str">
        <f t="shared" si="1"/>
        <v>PASO 1 SMARTBOND 500ML</v>
      </c>
      <c r="N427" s="109" t="s">
        <v>4034</v>
      </c>
      <c r="O427" s="116" t="b">
        <v>1</v>
      </c>
    </row>
    <row r="428">
      <c r="A428" s="114">
        <v>289.0</v>
      </c>
      <c r="B428" s="115">
        <v>7.75174E17</v>
      </c>
      <c r="C428" s="116" t="s">
        <v>3540</v>
      </c>
      <c r="D428" s="116" t="s">
        <v>3542</v>
      </c>
      <c r="E428" s="116" t="s">
        <v>3529</v>
      </c>
      <c r="F428" s="116" t="s">
        <v>4035</v>
      </c>
      <c r="G428" s="114">
        <v>300.0</v>
      </c>
      <c r="H428" s="116" t="s">
        <v>2776</v>
      </c>
      <c r="I428" s="117"/>
      <c r="J428" s="117"/>
      <c r="K428" s="117"/>
      <c r="L428" s="116" t="b">
        <v>1</v>
      </c>
      <c r="M428" s="109" t="str">
        <f t="shared" si="1"/>
        <v>PACK VITAMINO COLOR (SH+AC+MASC) 300ML</v>
      </c>
      <c r="N428" s="109" t="s">
        <v>4036</v>
      </c>
      <c r="O428" s="116" t="b">
        <v>1</v>
      </c>
    </row>
    <row r="429">
      <c r="A429" s="114">
        <v>273.0</v>
      </c>
      <c r="B429" s="116" t="s">
        <v>4037</v>
      </c>
      <c r="C429" s="116" t="s">
        <v>3540</v>
      </c>
      <c r="D429" s="116" t="s">
        <v>3542</v>
      </c>
      <c r="E429" s="116" t="s">
        <v>3529</v>
      </c>
      <c r="F429" s="116" t="s">
        <v>4038</v>
      </c>
      <c r="G429" s="114">
        <v>250.0</v>
      </c>
      <c r="H429" s="116" t="s">
        <v>2776</v>
      </c>
      <c r="I429" s="117"/>
      <c r="J429" s="117"/>
      <c r="K429" s="117"/>
      <c r="L429" s="116" t="b">
        <v>0</v>
      </c>
      <c r="M429" s="109" t="str">
        <f t="shared" si="1"/>
        <v>PACK VITAMINO COLOR (SH+AC+ESSIE) 250ML</v>
      </c>
      <c r="N429" s="109" t="s">
        <v>4039</v>
      </c>
      <c r="O429" s="116" t="b">
        <v>0</v>
      </c>
    </row>
    <row r="430">
      <c r="A430" s="114">
        <v>278.0</v>
      </c>
      <c r="B430" s="116" t="s">
        <v>4040</v>
      </c>
      <c r="C430" s="116" t="s">
        <v>3540</v>
      </c>
      <c r="D430" s="116" t="s">
        <v>4041</v>
      </c>
      <c r="E430" s="116" t="s">
        <v>3531</v>
      </c>
      <c r="F430" s="116" t="s">
        <v>4042</v>
      </c>
      <c r="G430" s="114">
        <v>250.0</v>
      </c>
      <c r="H430" s="116" t="s">
        <v>2776</v>
      </c>
      <c r="I430" s="117"/>
      <c r="J430" s="117"/>
      <c r="K430" s="117"/>
      <c r="L430" s="116" t="b">
        <v>0</v>
      </c>
      <c r="M430" s="109" t="str">
        <f t="shared" si="1"/>
        <v>PACK TRIO INOA (SH+AC+MASK) 250ML</v>
      </c>
      <c r="N430" s="109" t="s">
        <v>4043</v>
      </c>
      <c r="O430" s="116" t="b">
        <v>0</v>
      </c>
    </row>
    <row r="431">
      <c r="A431" s="114">
        <v>482.0</v>
      </c>
      <c r="B431" s="115">
        <v>3.47463E17</v>
      </c>
      <c r="C431" s="116" t="s">
        <v>3540</v>
      </c>
      <c r="D431" s="116" t="s">
        <v>4044</v>
      </c>
      <c r="E431" s="116" t="s">
        <v>4045</v>
      </c>
      <c r="F431" s="114">
        <v>2.0</v>
      </c>
      <c r="G431" s="116" t="s">
        <v>4046</v>
      </c>
      <c r="H431" s="114">
        <v>0.0</v>
      </c>
      <c r="I431" s="116" t="s">
        <v>2776</v>
      </c>
      <c r="J431" s="117"/>
      <c r="K431" s="117"/>
      <c r="L431" s="116" t="b">
        <v>1</v>
      </c>
      <c r="M431" s="109" t="str">
        <f t="shared" si="1"/>
        <v>PACK SERIOXIL N 2 (COLOR) 0ML</v>
      </c>
      <c r="N431" s="109" t="s">
        <v>4047</v>
      </c>
      <c r="O431" s="116" t="b">
        <v>1</v>
      </c>
    </row>
    <row r="432">
      <c r="A432" s="114">
        <v>483.0</v>
      </c>
      <c r="B432" s="115">
        <v>3.47463E17</v>
      </c>
      <c r="C432" s="116" t="s">
        <v>3540</v>
      </c>
      <c r="D432" s="116" t="s">
        <v>4044</v>
      </c>
      <c r="E432" s="116" t="s">
        <v>4045</v>
      </c>
      <c r="F432" s="114">
        <v>1.0</v>
      </c>
      <c r="G432" s="116" t="s">
        <v>4048</v>
      </c>
      <c r="H432" s="114">
        <v>250.0</v>
      </c>
      <c r="I432" s="116" t="s">
        <v>2776</v>
      </c>
      <c r="J432" s="117"/>
      <c r="K432" s="117"/>
      <c r="L432" s="116" t="b">
        <v>0</v>
      </c>
      <c r="M432" s="109" t="str">
        <f t="shared" si="1"/>
        <v>PACK SERIOXIL N 1 (NORMAL) 250ML</v>
      </c>
      <c r="N432" s="109" t="s">
        <v>4049</v>
      </c>
      <c r="O432" s="116" t="b">
        <v>0</v>
      </c>
    </row>
    <row r="433">
      <c r="A433" s="114">
        <v>279.0</v>
      </c>
      <c r="B433" s="116" t="s">
        <v>4050</v>
      </c>
      <c r="C433" s="116" t="s">
        <v>3540</v>
      </c>
      <c r="D433" s="116" t="s">
        <v>3871</v>
      </c>
      <c r="E433" s="116" t="s">
        <v>4051</v>
      </c>
      <c r="F433" s="114">
        <v>250.0</v>
      </c>
      <c r="G433" s="116" t="s">
        <v>2776</v>
      </c>
      <c r="H433" s="117"/>
      <c r="I433" s="117"/>
      <c r="J433" s="117"/>
      <c r="K433" s="117"/>
      <c r="L433" s="116" t="b">
        <v>1</v>
      </c>
      <c r="M433" s="109" t="str">
        <f t="shared" si="1"/>
        <v>PACK RE-NAITRE (SH+MASK) 250ML</v>
      </c>
      <c r="N433" s="109" t="s">
        <v>4052</v>
      </c>
      <c r="O433" s="116" t="b">
        <v>1</v>
      </c>
    </row>
    <row r="434">
      <c r="A434" s="114">
        <v>282.0</v>
      </c>
      <c r="B434" s="116" t="s">
        <v>4053</v>
      </c>
      <c r="C434" s="116" t="s">
        <v>3540</v>
      </c>
      <c r="D434" s="116" t="s">
        <v>4054</v>
      </c>
      <c r="E434" s="116" t="s">
        <v>4055</v>
      </c>
      <c r="F434" s="114">
        <v>250.0</v>
      </c>
      <c r="G434" s="116" t="s">
        <v>2776</v>
      </c>
      <c r="H434" s="117"/>
      <c r="I434" s="117"/>
      <c r="J434" s="117"/>
      <c r="K434" s="117"/>
      <c r="L434" s="116" t="b">
        <v>1</v>
      </c>
      <c r="M434" s="109" t="str">
        <f t="shared" si="1"/>
        <v>PACK PRO-KERATINA (SH+MASK+AMPOLLA) 250ML</v>
      </c>
      <c r="N434" s="109" t="s">
        <v>4056</v>
      </c>
      <c r="O434" s="116" t="b">
        <v>1</v>
      </c>
    </row>
    <row r="435">
      <c r="A435" s="114">
        <v>281.0</v>
      </c>
      <c r="B435" s="116" t="s">
        <v>4057</v>
      </c>
      <c r="C435" s="116" t="s">
        <v>3540</v>
      </c>
      <c r="D435" s="116" t="s">
        <v>4054</v>
      </c>
      <c r="E435" s="116" t="s">
        <v>4058</v>
      </c>
      <c r="F435" s="114">
        <v>250.0</v>
      </c>
      <c r="G435" s="116" t="s">
        <v>2776</v>
      </c>
      <c r="H435" s="117"/>
      <c r="I435" s="117"/>
      <c r="J435" s="117"/>
      <c r="K435" s="117"/>
      <c r="L435" s="116" t="b">
        <v>0</v>
      </c>
      <c r="M435" s="109" t="str">
        <f t="shared" si="1"/>
        <v>PACK PRO-KERATINA (SH+AC+AMPOLLA) 250ML</v>
      </c>
      <c r="N435" s="109" t="s">
        <v>4059</v>
      </c>
      <c r="O435" s="116" t="b">
        <v>0</v>
      </c>
    </row>
    <row r="436">
      <c r="A436" s="114">
        <v>275.0</v>
      </c>
      <c r="B436" s="115">
        <v>2.01312E17</v>
      </c>
      <c r="C436" s="116" t="s">
        <v>3540</v>
      </c>
      <c r="D436" s="116" t="s">
        <v>4060</v>
      </c>
      <c r="E436" s="116" t="s">
        <v>4061</v>
      </c>
      <c r="F436" s="114">
        <v>250.0</v>
      </c>
      <c r="G436" s="116" t="s">
        <v>2776</v>
      </c>
      <c r="H436" s="117"/>
      <c r="I436" s="117"/>
      <c r="J436" s="117"/>
      <c r="K436" s="117"/>
      <c r="L436" s="116" t="b">
        <v>0</v>
      </c>
      <c r="M436" s="109" t="str">
        <f t="shared" si="1"/>
        <v>PACK PRO-KERATIN (SH+MASK+ESSIE) 250ML</v>
      </c>
      <c r="N436" s="109" t="s">
        <v>4062</v>
      </c>
      <c r="O436" s="116" t="b">
        <v>0</v>
      </c>
    </row>
    <row r="437">
      <c r="A437" s="114">
        <v>280.0</v>
      </c>
      <c r="B437" s="116" t="s">
        <v>4063</v>
      </c>
      <c r="C437" s="116" t="s">
        <v>3540</v>
      </c>
      <c r="D437" s="116" t="s">
        <v>3892</v>
      </c>
      <c r="E437" s="116" t="s">
        <v>3893</v>
      </c>
      <c r="F437" s="116" t="s">
        <v>4064</v>
      </c>
      <c r="G437" s="114">
        <v>250.0</v>
      </c>
      <c r="H437" s="116" t="s">
        <v>2776</v>
      </c>
      <c r="I437" s="117"/>
      <c r="J437" s="117"/>
      <c r="K437" s="117"/>
      <c r="L437" s="116" t="b">
        <v>0</v>
      </c>
      <c r="M437" s="109" t="str">
        <f t="shared" si="1"/>
        <v>PACK MYTHIC OIL (SH+AC) 250ML</v>
      </c>
      <c r="N437" s="109" t="s">
        <v>4065</v>
      </c>
      <c r="O437" s="116" t="b">
        <v>0</v>
      </c>
    </row>
    <row r="438">
      <c r="A438" s="114">
        <v>165.0</v>
      </c>
      <c r="B438" s="116" t="s">
        <v>4066</v>
      </c>
      <c r="C438" s="116" t="s">
        <v>3540</v>
      </c>
      <c r="D438" s="116" t="s">
        <v>3902</v>
      </c>
      <c r="E438" s="116" t="s">
        <v>4067</v>
      </c>
      <c r="F438" s="116">
        <v>250.0</v>
      </c>
      <c r="G438" s="116" t="s">
        <v>2776</v>
      </c>
      <c r="H438" s="117"/>
      <c r="I438" s="117"/>
      <c r="J438" s="117"/>
      <c r="K438" s="117"/>
      <c r="L438" s="116" t="b">
        <v>0</v>
      </c>
      <c r="M438" s="109" t="str">
        <f t="shared" si="1"/>
        <v>PACK LUMINO CONTRAS 250ML</v>
      </c>
      <c r="N438" s="109" t="s">
        <v>4068</v>
      </c>
      <c r="O438" s="116" t="b">
        <v>0</v>
      </c>
    </row>
    <row r="439">
      <c r="A439" s="114">
        <v>274.0</v>
      </c>
      <c r="B439" s="116" t="s">
        <v>4069</v>
      </c>
      <c r="C439" s="116" t="s">
        <v>3540</v>
      </c>
      <c r="D439" s="116" t="s">
        <v>3838</v>
      </c>
      <c r="E439" s="116" t="s">
        <v>3908</v>
      </c>
      <c r="F439" s="116" t="s">
        <v>4061</v>
      </c>
      <c r="G439" s="114">
        <v>250.0</v>
      </c>
      <c r="H439" s="116" t="s">
        <v>2776</v>
      </c>
      <c r="I439" s="117"/>
      <c r="J439" s="117"/>
      <c r="K439" s="117"/>
      <c r="L439" s="116" t="b">
        <v>1</v>
      </c>
      <c r="M439" s="109" t="str">
        <f t="shared" si="1"/>
        <v>PACK LISS UNLIMITED (SH+MASK+ESSIE) 250ML</v>
      </c>
      <c r="N439" s="109" t="s">
        <v>4070</v>
      </c>
      <c r="O439" s="116" t="b">
        <v>1</v>
      </c>
    </row>
    <row r="440">
      <c r="A440" s="114">
        <v>277.0</v>
      </c>
      <c r="B440" s="116" t="s">
        <v>4071</v>
      </c>
      <c r="C440" s="116" t="s">
        <v>3540</v>
      </c>
      <c r="D440" s="116" t="s">
        <v>4072</v>
      </c>
      <c r="E440" s="116" t="s">
        <v>3531</v>
      </c>
      <c r="F440" s="116" t="s">
        <v>4064</v>
      </c>
      <c r="G440" s="114">
        <v>250.0</v>
      </c>
      <c r="H440" s="116" t="s">
        <v>2776</v>
      </c>
      <c r="I440" s="117"/>
      <c r="J440" s="117"/>
      <c r="K440" s="117"/>
      <c r="L440" s="116" t="b">
        <v>1</v>
      </c>
      <c r="M440" s="109" t="str">
        <f t="shared" si="1"/>
        <v>PACK DUO INOA (SH+AC) 250ML</v>
      </c>
      <c r="N440" s="109" t="s">
        <v>4073</v>
      </c>
      <c r="O440" s="116" t="b">
        <v>1</v>
      </c>
    </row>
    <row r="441">
      <c r="A441" s="114">
        <v>276.0</v>
      </c>
      <c r="B441" s="115">
        <v>7.75174E17</v>
      </c>
      <c r="C441" s="116" t="s">
        <v>3540</v>
      </c>
      <c r="D441" s="116" t="s">
        <v>3846</v>
      </c>
      <c r="E441" s="116" t="s">
        <v>3849</v>
      </c>
      <c r="F441" s="116" t="s">
        <v>4074</v>
      </c>
      <c r="G441" s="114">
        <v>250.0</v>
      </c>
      <c r="H441" s="116" t="s">
        <v>2776</v>
      </c>
      <c r="I441" s="117"/>
      <c r="J441" s="117"/>
      <c r="K441" s="117"/>
      <c r="L441" s="116" t="b">
        <v>0</v>
      </c>
      <c r="M441" s="109" t="str">
        <f t="shared" si="1"/>
        <v>PACK CURL CONTOUR (SH+MASK+CREMA) 250ML</v>
      </c>
      <c r="N441" s="109" t="s">
        <v>4075</v>
      </c>
      <c r="O441" s="116" t="b">
        <v>0</v>
      </c>
    </row>
    <row r="442">
      <c r="A442" s="114">
        <v>285.0</v>
      </c>
      <c r="B442" s="115">
        <v>7.75174E17</v>
      </c>
      <c r="C442" s="116" t="s">
        <v>3540</v>
      </c>
      <c r="D442" s="116" t="s">
        <v>3487</v>
      </c>
      <c r="E442" s="116" t="s">
        <v>3488</v>
      </c>
      <c r="F442" s="116" t="s">
        <v>3486</v>
      </c>
      <c r="G442" s="116" t="s">
        <v>4076</v>
      </c>
      <c r="H442" s="114">
        <v>250.0</v>
      </c>
      <c r="I442" s="116" t="s">
        <v>2776</v>
      </c>
      <c r="J442" s="117"/>
      <c r="K442" s="117"/>
      <c r="L442" s="116" t="b">
        <v>0</v>
      </c>
      <c r="M442" s="109" t="str">
        <f t="shared" si="1"/>
        <v>PACK ABSOLUT REPAIR LIPIDIUM (SH+MASK+SERUN) 250ML</v>
      </c>
      <c r="N442" s="109" t="s">
        <v>4077</v>
      </c>
      <c r="O442" s="116" t="b">
        <v>0</v>
      </c>
    </row>
    <row r="443">
      <c r="A443" s="114">
        <v>272.0</v>
      </c>
      <c r="B443" s="116" t="s">
        <v>4078</v>
      </c>
      <c r="C443" s="116" t="s">
        <v>3540</v>
      </c>
      <c r="D443" s="116" t="s">
        <v>3487</v>
      </c>
      <c r="E443" s="116" t="s">
        <v>3488</v>
      </c>
      <c r="F443" s="116" t="s">
        <v>4079</v>
      </c>
      <c r="G443" s="114">
        <v>250.0</v>
      </c>
      <c r="H443" s="116" t="s">
        <v>2776</v>
      </c>
      <c r="I443" s="117"/>
      <c r="J443" s="117"/>
      <c r="K443" s="117"/>
      <c r="L443" s="116" t="b">
        <v>1</v>
      </c>
      <c r="M443" s="109" t="str">
        <f t="shared" si="1"/>
        <v>PACK ABSOLUT REPAIR (SH+AC+MAS) 250ML</v>
      </c>
      <c r="N443" s="109" t="s">
        <v>4080</v>
      </c>
      <c r="O443" s="116" t="b">
        <v>1</v>
      </c>
    </row>
    <row r="444">
      <c r="A444" s="114">
        <v>284.0</v>
      </c>
      <c r="B444" s="115">
        <v>7.75174E17</v>
      </c>
      <c r="C444" s="116" t="s">
        <v>3540</v>
      </c>
      <c r="D444" s="116" t="s">
        <v>3487</v>
      </c>
      <c r="E444" s="116" t="s">
        <v>3486</v>
      </c>
      <c r="F444" s="116" t="s">
        <v>4076</v>
      </c>
      <c r="G444" s="114">
        <v>250.0</v>
      </c>
      <c r="H444" s="116" t="s">
        <v>2776</v>
      </c>
      <c r="I444" s="117"/>
      <c r="J444" s="117"/>
      <c r="K444" s="117"/>
      <c r="L444" s="116" t="b">
        <v>0</v>
      </c>
      <c r="M444" s="109" t="str">
        <f t="shared" si="1"/>
        <v>PACK ABSOLUT LIPIDIUM (SH+MASK+SERUN) 250ML</v>
      </c>
      <c r="N444" s="109" t="s">
        <v>4081</v>
      </c>
      <c r="O444" s="116" t="b">
        <v>0</v>
      </c>
    </row>
    <row r="445">
      <c r="A445" s="114">
        <v>283.0</v>
      </c>
      <c r="B445" s="115">
        <v>7.75174E17</v>
      </c>
      <c r="C445" s="116" t="s">
        <v>3540</v>
      </c>
      <c r="D445" s="116" t="s">
        <v>3487</v>
      </c>
      <c r="E445" s="116" t="s">
        <v>3486</v>
      </c>
      <c r="F445" s="116" t="s">
        <v>4082</v>
      </c>
      <c r="G445" s="114">
        <v>250.0</v>
      </c>
      <c r="H445" s="116" t="s">
        <v>2776</v>
      </c>
      <c r="I445" s="117"/>
      <c r="J445" s="117"/>
      <c r="K445" s="117"/>
      <c r="L445" s="116" t="b">
        <v>0</v>
      </c>
      <c r="M445" s="109" t="str">
        <f t="shared" si="1"/>
        <v>PACK ABSOLUT LIPIDIUM (SH+AC+SERUN) 250ML</v>
      </c>
      <c r="N445" s="109" t="s">
        <v>4083</v>
      </c>
      <c r="O445" s="116" t="b">
        <v>0</v>
      </c>
    </row>
    <row r="446">
      <c r="A446" s="114">
        <v>93.0</v>
      </c>
      <c r="B446" s="114">
        <v>5.947702E7</v>
      </c>
      <c r="C446" s="116" t="s">
        <v>4084</v>
      </c>
      <c r="D446" s="116" t="s">
        <v>4085</v>
      </c>
      <c r="E446" s="116">
        <v>20.0</v>
      </c>
      <c r="F446" s="116" t="s">
        <v>4086</v>
      </c>
      <c r="G446" s="116">
        <v>1.0</v>
      </c>
      <c r="H446" s="116" t="s">
        <v>4087</v>
      </c>
      <c r="I446" s="114">
        <v>1000.0</v>
      </c>
      <c r="J446" s="116" t="s">
        <v>2776</v>
      </c>
      <c r="K446" s="117"/>
      <c r="L446" s="116" t="b">
        <v>1</v>
      </c>
      <c r="M446" s="109" t="str">
        <f t="shared" si="1"/>
        <v>OXIDANTE PLATINUM 20 VOLUMENES 1 LT 1000ML</v>
      </c>
      <c r="N446" s="109" t="s">
        <v>4088</v>
      </c>
      <c r="O446" s="116" t="b">
        <v>1</v>
      </c>
    </row>
    <row r="447">
      <c r="A447" s="114">
        <v>95.0</v>
      </c>
      <c r="B447" s="115">
        <v>7.89601E17</v>
      </c>
      <c r="C447" s="116" t="s">
        <v>4084</v>
      </c>
      <c r="D447" s="116" t="s">
        <v>4023</v>
      </c>
      <c r="E447" s="116" t="s">
        <v>4089</v>
      </c>
      <c r="F447" s="114">
        <v>950.0</v>
      </c>
      <c r="G447" s="116" t="s">
        <v>2776</v>
      </c>
      <c r="H447" s="117"/>
      <c r="I447" s="117"/>
      <c r="J447" s="117"/>
      <c r="K447" s="117"/>
      <c r="L447" s="116" t="b">
        <v>1</v>
      </c>
      <c r="M447" s="109" t="str">
        <f t="shared" si="1"/>
        <v>OXIDANTE LOREAL 40VOL 950ML</v>
      </c>
      <c r="N447" s="109" t="s">
        <v>4090</v>
      </c>
      <c r="O447" s="116" t="b">
        <v>1</v>
      </c>
    </row>
    <row r="448">
      <c r="A448" s="114">
        <v>94.0</v>
      </c>
      <c r="B448" s="116" t="s">
        <v>4091</v>
      </c>
      <c r="C448" s="116" t="s">
        <v>4084</v>
      </c>
      <c r="D448" s="116" t="s">
        <v>4023</v>
      </c>
      <c r="E448" s="116" t="s">
        <v>4092</v>
      </c>
      <c r="F448" s="114">
        <v>950.0</v>
      </c>
      <c r="G448" s="116" t="s">
        <v>2776</v>
      </c>
      <c r="H448" s="117"/>
      <c r="I448" s="117"/>
      <c r="J448" s="117"/>
      <c r="K448" s="117"/>
      <c r="L448" s="116" t="b">
        <v>1</v>
      </c>
      <c r="M448" s="109" t="str">
        <f t="shared" si="1"/>
        <v>OXIDANTE LOREAL 30VOL 950ML</v>
      </c>
      <c r="N448" s="109" t="s">
        <v>4093</v>
      </c>
      <c r="O448" s="116" t="b">
        <v>1</v>
      </c>
    </row>
    <row r="449">
      <c r="A449" s="114">
        <v>92.0</v>
      </c>
      <c r="B449" s="116" t="s">
        <v>4094</v>
      </c>
      <c r="C449" s="116" t="s">
        <v>4084</v>
      </c>
      <c r="D449" s="116" t="s">
        <v>4023</v>
      </c>
      <c r="E449" s="116" t="s">
        <v>4095</v>
      </c>
      <c r="F449" s="114">
        <v>950.0</v>
      </c>
      <c r="G449" s="116" t="s">
        <v>2776</v>
      </c>
      <c r="H449" s="117"/>
      <c r="I449" s="117"/>
      <c r="J449" s="117"/>
      <c r="K449" s="117"/>
      <c r="L449" s="116" t="b">
        <v>1</v>
      </c>
      <c r="M449" s="109" t="str">
        <f t="shared" si="1"/>
        <v>OXIDANTE LOREAL 20VOL 950ML</v>
      </c>
      <c r="N449" s="109" t="s">
        <v>4096</v>
      </c>
      <c r="O449" s="116" t="b">
        <v>1</v>
      </c>
    </row>
    <row r="450">
      <c r="A450" s="114">
        <v>109.0</v>
      </c>
      <c r="B450" s="115">
        <v>7.89601E17</v>
      </c>
      <c r="C450" s="116" t="s">
        <v>4084</v>
      </c>
      <c r="D450" s="114">
        <v>30.0</v>
      </c>
      <c r="E450" s="116" t="s">
        <v>4024</v>
      </c>
      <c r="F450" s="114">
        <v>950.0</v>
      </c>
      <c r="G450" s="116" t="s">
        <v>2776</v>
      </c>
      <c r="H450" s="117"/>
      <c r="I450" s="117"/>
      <c r="J450" s="117"/>
      <c r="K450" s="117"/>
      <c r="L450" s="116" t="b">
        <v>1</v>
      </c>
      <c r="M450" s="109" t="str">
        <f t="shared" si="1"/>
        <v>OXIDANTE 30 VOL 950ML</v>
      </c>
      <c r="N450" s="109" t="s">
        <v>4097</v>
      </c>
      <c r="O450" s="116" t="b">
        <v>1</v>
      </c>
    </row>
    <row r="451">
      <c r="A451" s="114">
        <v>110.0</v>
      </c>
      <c r="B451" s="115">
        <v>7.89601E17</v>
      </c>
      <c r="C451" s="116" t="s">
        <v>4084</v>
      </c>
      <c r="D451" s="114">
        <v>20.0</v>
      </c>
      <c r="E451" s="116" t="s">
        <v>4098</v>
      </c>
      <c r="F451" s="114">
        <v>950.0</v>
      </c>
      <c r="G451" s="116" t="s">
        <v>2776</v>
      </c>
      <c r="H451" s="117"/>
      <c r="I451" s="117"/>
      <c r="J451" s="117"/>
      <c r="K451" s="117"/>
      <c r="L451" s="116" t="b">
        <v>1</v>
      </c>
      <c r="M451" s="109" t="str">
        <f t="shared" si="1"/>
        <v>OXIDANTE 20 VOL. 950ML</v>
      </c>
      <c r="N451" s="109" t="s">
        <v>4099</v>
      </c>
      <c r="O451" s="116" t="b">
        <v>1</v>
      </c>
    </row>
    <row r="452">
      <c r="A452" s="114">
        <v>234.0</v>
      </c>
      <c r="B452" s="115">
        <v>3.47464E17</v>
      </c>
      <c r="C452" s="116" t="s">
        <v>3892</v>
      </c>
      <c r="D452" s="116" t="s">
        <v>3893</v>
      </c>
      <c r="E452" s="116" t="s">
        <v>4100</v>
      </c>
      <c r="F452" s="114">
        <v>100.0</v>
      </c>
      <c r="G452" s="116" t="s">
        <v>2776</v>
      </c>
      <c r="H452" s="117"/>
      <c r="I452" s="117"/>
      <c r="J452" s="117"/>
      <c r="K452" s="117"/>
      <c r="L452" s="116" t="b">
        <v>1</v>
      </c>
      <c r="M452" s="109" t="str">
        <f t="shared" si="1"/>
        <v>MYTHIC OIL RADIANCE 100ML</v>
      </c>
      <c r="N452" s="109" t="s">
        <v>4101</v>
      </c>
      <c r="O452" s="116" t="b">
        <v>1</v>
      </c>
    </row>
    <row r="453">
      <c r="A453" s="114">
        <v>218.0</v>
      </c>
      <c r="B453" s="116" t="s">
        <v>4102</v>
      </c>
      <c r="C453" s="116" t="s">
        <v>3892</v>
      </c>
      <c r="D453" s="116" t="s">
        <v>3893</v>
      </c>
      <c r="E453" s="116" t="s">
        <v>4103</v>
      </c>
      <c r="F453" s="114">
        <v>125.0</v>
      </c>
      <c r="G453" s="116" t="s">
        <v>2776</v>
      </c>
      <c r="H453" s="117"/>
      <c r="I453" s="117"/>
      <c r="J453" s="117"/>
      <c r="K453" s="117"/>
      <c r="L453" s="116" t="b">
        <v>0</v>
      </c>
      <c r="M453" s="109" t="str">
        <f t="shared" si="1"/>
        <v>MYTHIC OIL MILK 125ML</v>
      </c>
      <c r="N453" s="109" t="s">
        <v>4104</v>
      </c>
      <c r="O453" s="116" t="b">
        <v>0</v>
      </c>
    </row>
    <row r="454">
      <c r="A454" s="114">
        <v>592.0</v>
      </c>
      <c r="B454" s="115">
        <v>3.47464E17</v>
      </c>
      <c r="C454" s="116" t="s">
        <v>4105</v>
      </c>
      <c r="D454" s="116">
        <v>10.0</v>
      </c>
      <c r="E454" s="116" t="s">
        <v>4106</v>
      </c>
      <c r="F454" s="116" t="s">
        <v>4107</v>
      </c>
      <c r="G454" s="116" t="s">
        <v>3847</v>
      </c>
      <c r="H454" s="114">
        <v>235.0</v>
      </c>
      <c r="I454" s="116" t="s">
        <v>2776</v>
      </c>
      <c r="J454" s="117"/>
      <c r="K454" s="117"/>
      <c r="L454" s="116" t="b">
        <v>1</v>
      </c>
      <c r="M454" s="109" t="str">
        <f t="shared" si="1"/>
        <v>MOUSSE 10 IN 1CURL EXPRESION 235ML</v>
      </c>
      <c r="N454" s="109" t="s">
        <v>4108</v>
      </c>
      <c r="O454" s="116" t="b">
        <v>1</v>
      </c>
    </row>
    <row r="455">
      <c r="A455" s="114">
        <v>125.0</v>
      </c>
      <c r="B455" s="115">
        <v>6.69316E16</v>
      </c>
      <c r="C455" s="116" t="s">
        <v>4109</v>
      </c>
      <c r="D455" s="116" t="s">
        <v>4110</v>
      </c>
      <c r="E455" s="116" t="s">
        <v>4111</v>
      </c>
      <c r="F455" s="114">
        <v>150.0</v>
      </c>
      <c r="G455" s="116" t="s">
        <v>2678</v>
      </c>
      <c r="H455" s="117"/>
      <c r="I455" s="117"/>
      <c r="J455" s="117"/>
      <c r="K455" s="117"/>
      <c r="L455" s="116" t="b">
        <v>1</v>
      </c>
      <c r="M455" s="109" t="str">
        <f t="shared" si="1"/>
        <v>MOISTURIZING SHAVE CREAM 150GR</v>
      </c>
      <c r="N455" s="109" t="s">
        <v>4112</v>
      </c>
      <c r="O455" s="116" t="b">
        <v>1</v>
      </c>
    </row>
    <row r="456">
      <c r="A456" s="114">
        <v>581.0</v>
      </c>
      <c r="B456" s="114">
        <v>3.0160668E7</v>
      </c>
      <c r="C456" s="116" t="s">
        <v>3899</v>
      </c>
      <c r="D456" s="116" t="s">
        <v>3900</v>
      </c>
      <c r="E456" s="116" t="s">
        <v>4113</v>
      </c>
      <c r="F456" s="116" t="s">
        <v>3492</v>
      </c>
      <c r="G456" s="114">
        <v>1500.0</v>
      </c>
      <c r="H456" s="116" t="s">
        <v>2776</v>
      </c>
      <c r="I456" s="117"/>
      <c r="J456" s="117"/>
      <c r="K456" s="117"/>
      <c r="L456" s="116" t="b">
        <v>1</v>
      </c>
      <c r="M456" s="109" t="str">
        <f t="shared" si="1"/>
        <v>METAL DETOX PROFESSIONAL SHAMPOO 1500ML</v>
      </c>
      <c r="N456" s="109" t="s">
        <v>4114</v>
      </c>
      <c r="O456" s="116" t="b">
        <v>1</v>
      </c>
    </row>
    <row r="457">
      <c r="A457" s="114">
        <v>579.0</v>
      </c>
      <c r="B457" s="114">
        <v>3.016484E7</v>
      </c>
      <c r="C457" s="116" t="s">
        <v>3899</v>
      </c>
      <c r="D457" s="116" t="s">
        <v>3900</v>
      </c>
      <c r="E457" s="116" t="s">
        <v>4115</v>
      </c>
      <c r="F457" s="116" t="s">
        <v>4116</v>
      </c>
      <c r="G457" s="114">
        <v>500.0</v>
      </c>
      <c r="H457" s="116" t="s">
        <v>2776</v>
      </c>
      <c r="I457" s="117"/>
      <c r="J457" s="117"/>
      <c r="K457" s="117"/>
      <c r="L457" s="116" t="b">
        <v>1</v>
      </c>
      <c r="M457" s="109" t="str">
        <f t="shared" si="1"/>
        <v>METAL DETOX PROFESIONAL PRE-TREATMNET 500ML</v>
      </c>
      <c r="N457" s="109" t="s">
        <v>4117</v>
      </c>
      <c r="O457" s="116" t="b">
        <v>1</v>
      </c>
    </row>
    <row r="458">
      <c r="A458" s="114">
        <v>580.0</v>
      </c>
      <c r="B458" s="114">
        <v>3.0160637E7</v>
      </c>
      <c r="C458" s="116" t="s">
        <v>4118</v>
      </c>
      <c r="D458" s="116" t="s">
        <v>3900</v>
      </c>
      <c r="E458" s="116" t="s">
        <v>4113</v>
      </c>
      <c r="F458" s="116" t="s">
        <v>4119</v>
      </c>
      <c r="G458" s="114">
        <v>500.0</v>
      </c>
      <c r="H458" s="116" t="s">
        <v>2776</v>
      </c>
      <c r="I458" s="117"/>
      <c r="J458" s="117"/>
      <c r="K458" s="117"/>
      <c r="L458" s="116" t="b">
        <v>1</v>
      </c>
      <c r="M458" s="109" t="str">
        <f t="shared" si="1"/>
        <v>MATAL DETOX PROFESSIONAL CARE 500ML</v>
      </c>
      <c r="N458" s="109" t="s">
        <v>4120</v>
      </c>
      <c r="O458" s="116" t="b">
        <v>1</v>
      </c>
    </row>
    <row r="459">
      <c r="A459" s="114">
        <v>229.0</v>
      </c>
      <c r="B459" s="116" t="s">
        <v>4121</v>
      </c>
      <c r="C459" s="116" t="s">
        <v>3772</v>
      </c>
      <c r="D459" s="116" t="s">
        <v>3892</v>
      </c>
      <c r="E459" s="116" t="s">
        <v>3893</v>
      </c>
      <c r="F459" s="116" t="s">
        <v>3894</v>
      </c>
      <c r="G459" s="116">
        <v>200.0</v>
      </c>
      <c r="H459" s="116" t="s">
        <v>2776</v>
      </c>
      <c r="I459" s="117"/>
      <c r="J459" s="117"/>
      <c r="K459" s="117"/>
      <c r="L459" s="116" t="b">
        <v>1</v>
      </c>
      <c r="M459" s="109" t="str">
        <f t="shared" si="1"/>
        <v>MASQUE MYTHIC OIL GRUESO 200ML</v>
      </c>
      <c r="N459" s="109" t="s">
        <v>4122</v>
      </c>
      <c r="O459" s="116" t="b">
        <v>1</v>
      </c>
    </row>
    <row r="460">
      <c r="A460" s="114">
        <v>232.0</v>
      </c>
      <c r="B460" s="115">
        <v>3.47464E17</v>
      </c>
      <c r="C460" s="116" t="s">
        <v>3772</v>
      </c>
      <c r="D460" s="116" t="s">
        <v>3892</v>
      </c>
      <c r="E460" s="116" t="s">
        <v>3893</v>
      </c>
      <c r="F460" s="116" t="s">
        <v>3896</v>
      </c>
      <c r="G460" s="114">
        <v>500.0</v>
      </c>
      <c r="H460" s="116" t="s">
        <v>2776</v>
      </c>
      <c r="I460" s="117"/>
      <c r="J460" s="117"/>
      <c r="K460" s="117"/>
      <c r="L460" s="116" t="b">
        <v>1</v>
      </c>
      <c r="M460" s="109" t="str">
        <f t="shared" si="1"/>
        <v>MASQUE MYTHIC OIL FINO 500ML</v>
      </c>
      <c r="N460" s="109" t="s">
        <v>4123</v>
      </c>
      <c r="O460" s="116" t="b">
        <v>1</v>
      </c>
    </row>
    <row r="461">
      <c r="A461" s="114">
        <v>226.0</v>
      </c>
      <c r="B461" s="115">
        <v>3.47464E17</v>
      </c>
      <c r="C461" s="116" t="s">
        <v>3772</v>
      </c>
      <c r="D461" s="116" t="s">
        <v>3892</v>
      </c>
      <c r="E461" s="116" t="s">
        <v>3893</v>
      </c>
      <c r="F461" s="116" t="s">
        <v>3896</v>
      </c>
      <c r="G461" s="114">
        <v>200.0</v>
      </c>
      <c r="H461" s="116" t="s">
        <v>2776</v>
      </c>
      <c r="I461" s="117"/>
      <c r="J461" s="117"/>
      <c r="K461" s="117"/>
      <c r="L461" s="116" t="b">
        <v>1</v>
      </c>
      <c r="M461" s="109" t="str">
        <f t="shared" si="1"/>
        <v>MASQUE MYTHIC OIL FINO 200ML</v>
      </c>
      <c r="N461" s="109" t="s">
        <v>4124</v>
      </c>
      <c r="O461" s="116" t="b">
        <v>1</v>
      </c>
    </row>
    <row r="462">
      <c r="A462" s="114">
        <v>589.0</v>
      </c>
      <c r="B462" s="115">
        <v>3.47464E17</v>
      </c>
      <c r="C462" s="116" t="s">
        <v>3772</v>
      </c>
      <c r="D462" s="116" t="s">
        <v>3846</v>
      </c>
      <c r="E462" s="116" t="s">
        <v>3847</v>
      </c>
      <c r="F462" s="114">
        <v>500.0</v>
      </c>
      <c r="G462" s="116" t="s">
        <v>2776</v>
      </c>
      <c r="H462" s="117"/>
      <c r="I462" s="117"/>
      <c r="J462" s="117"/>
      <c r="K462" s="117"/>
      <c r="L462" s="116" t="b">
        <v>1</v>
      </c>
      <c r="M462" s="109" t="str">
        <f t="shared" si="1"/>
        <v>MASQUE CURL EXPRESION 500ML</v>
      </c>
      <c r="N462" s="109" t="s">
        <v>4125</v>
      </c>
      <c r="O462" s="116" t="b">
        <v>1</v>
      </c>
    </row>
    <row r="463">
      <c r="A463" s="114">
        <v>588.0</v>
      </c>
      <c r="B463" s="115">
        <v>3.47464E17</v>
      </c>
      <c r="C463" s="116" t="s">
        <v>3772</v>
      </c>
      <c r="D463" s="116" t="s">
        <v>3846</v>
      </c>
      <c r="E463" s="116" t="s">
        <v>3847</v>
      </c>
      <c r="F463" s="116">
        <v>250.0</v>
      </c>
      <c r="G463" s="116" t="s">
        <v>2776</v>
      </c>
      <c r="H463" s="117"/>
      <c r="I463" s="117"/>
      <c r="J463" s="117"/>
      <c r="K463" s="117"/>
      <c r="L463" s="116" t="b">
        <v>1</v>
      </c>
      <c r="M463" s="109" t="str">
        <f t="shared" si="1"/>
        <v>MASQUE CURL EXPRESION 250ML</v>
      </c>
      <c r="N463" s="109" t="s">
        <v>4126</v>
      </c>
      <c r="O463" s="116" t="b">
        <v>1</v>
      </c>
    </row>
    <row r="464">
      <c r="A464" s="114">
        <v>150.0</v>
      </c>
      <c r="B464" s="115">
        <v>3.47463E17</v>
      </c>
      <c r="C464" s="116" t="s">
        <v>4127</v>
      </c>
      <c r="D464" s="116" t="s">
        <v>3542</v>
      </c>
      <c r="E464" s="116" t="s">
        <v>3529</v>
      </c>
      <c r="F464" s="116" t="s">
        <v>3946</v>
      </c>
      <c r="G464" s="114">
        <v>500.0</v>
      </c>
      <c r="H464" s="116" t="s">
        <v>2776</v>
      </c>
      <c r="I464" s="117"/>
      <c r="J464" s="117"/>
      <c r="K464" s="117"/>
      <c r="L464" s="116" t="b">
        <v>1</v>
      </c>
      <c r="M464" s="109" t="str">
        <f t="shared" si="1"/>
        <v>MASK VITAMINO COLOR AOX 500ML</v>
      </c>
      <c r="N464" s="109" t="s">
        <v>4128</v>
      </c>
      <c r="O464" s="116" t="b">
        <v>1</v>
      </c>
    </row>
    <row r="465">
      <c r="A465" s="114">
        <v>137.0</v>
      </c>
      <c r="B465" s="115">
        <v>3.47463E17</v>
      </c>
      <c r="C465" s="116" t="s">
        <v>4127</v>
      </c>
      <c r="D465" s="116" t="s">
        <v>3542</v>
      </c>
      <c r="E465" s="116" t="s">
        <v>3529</v>
      </c>
      <c r="F465" s="114">
        <v>500.0</v>
      </c>
      <c r="G465" s="116" t="s">
        <v>2776</v>
      </c>
      <c r="H465" s="117"/>
      <c r="I465" s="117"/>
      <c r="J465" s="117"/>
      <c r="K465" s="117"/>
      <c r="L465" s="116" t="b">
        <v>1</v>
      </c>
      <c r="M465" s="109" t="str">
        <f t="shared" si="1"/>
        <v>MASK VITAMINO COLOR 500ML</v>
      </c>
      <c r="N465" s="109" t="s">
        <v>4129</v>
      </c>
      <c r="O465" s="116" t="b">
        <v>1</v>
      </c>
    </row>
    <row r="466">
      <c r="A466" s="114">
        <v>157.0</v>
      </c>
      <c r="B466" s="115">
        <v>3.47464E17</v>
      </c>
      <c r="C466" s="116" t="s">
        <v>4127</v>
      </c>
      <c r="D466" s="116" t="s">
        <v>3542</v>
      </c>
      <c r="E466" s="116" t="s">
        <v>3529</v>
      </c>
      <c r="F466" s="116">
        <v>250.0</v>
      </c>
      <c r="G466" s="116" t="s">
        <v>2776</v>
      </c>
      <c r="H466" s="117"/>
      <c r="I466" s="117"/>
      <c r="J466" s="117"/>
      <c r="K466" s="117"/>
      <c r="L466" s="116" t="b">
        <v>1</v>
      </c>
      <c r="M466" s="109" t="str">
        <f t="shared" si="1"/>
        <v>MASK VITAMINO COLOR 250ML</v>
      </c>
      <c r="N466" s="109" t="s">
        <v>4130</v>
      </c>
      <c r="O466" s="116" t="b">
        <v>1</v>
      </c>
    </row>
    <row r="467">
      <c r="A467" s="114">
        <v>136.0</v>
      </c>
      <c r="B467" s="115">
        <v>3.47463E17</v>
      </c>
      <c r="C467" s="116" t="s">
        <v>4127</v>
      </c>
      <c r="D467" s="116" t="s">
        <v>3542</v>
      </c>
      <c r="E467" s="116" t="s">
        <v>3529</v>
      </c>
      <c r="F467" s="116">
        <v>200.0</v>
      </c>
      <c r="G467" s="116" t="s">
        <v>2776</v>
      </c>
      <c r="H467" s="117"/>
      <c r="I467" s="117"/>
      <c r="J467" s="117"/>
      <c r="K467" s="117"/>
      <c r="L467" s="116" t="b">
        <v>1</v>
      </c>
      <c r="M467" s="109" t="str">
        <f t="shared" si="1"/>
        <v>MASK VITAMINO COLOR 200ML</v>
      </c>
      <c r="N467" s="109" t="s">
        <v>4131</v>
      </c>
      <c r="O467" s="116" t="b">
        <v>1</v>
      </c>
    </row>
    <row r="468">
      <c r="A468" s="114">
        <v>196.0</v>
      </c>
      <c r="B468" s="115">
        <v>3.47463E17</v>
      </c>
      <c r="C468" s="116" t="s">
        <v>4127</v>
      </c>
      <c r="D468" s="116" t="s">
        <v>3883</v>
      </c>
      <c r="E468" s="116" t="s">
        <v>3888</v>
      </c>
      <c r="F468" s="114">
        <v>500.0</v>
      </c>
      <c r="G468" s="116" t="s">
        <v>2776</v>
      </c>
      <c r="H468" s="117"/>
      <c r="I468" s="117"/>
      <c r="J468" s="117"/>
      <c r="K468" s="117"/>
      <c r="L468" s="116" t="b">
        <v>1</v>
      </c>
      <c r="M468" s="109" t="str">
        <f t="shared" si="1"/>
        <v>MASK PRO KERATIN 500ML</v>
      </c>
      <c r="N468" s="109" t="s">
        <v>4132</v>
      </c>
      <c r="O468" s="116" t="b">
        <v>1</v>
      </c>
    </row>
    <row r="469">
      <c r="A469" s="114">
        <v>195.0</v>
      </c>
      <c r="B469" s="115">
        <v>3.47463E17</v>
      </c>
      <c r="C469" s="116" t="s">
        <v>4127</v>
      </c>
      <c r="D469" s="116" t="s">
        <v>3883</v>
      </c>
      <c r="E469" s="116" t="s">
        <v>3888</v>
      </c>
      <c r="F469" s="116">
        <v>200.0</v>
      </c>
      <c r="G469" s="116" t="s">
        <v>2776</v>
      </c>
      <c r="H469" s="117"/>
      <c r="I469" s="117"/>
      <c r="J469" s="117"/>
      <c r="K469" s="117"/>
      <c r="L469" s="116" t="b">
        <v>1</v>
      </c>
      <c r="M469" s="109" t="str">
        <f t="shared" si="1"/>
        <v>MASK PRO KERATIN 200ML</v>
      </c>
      <c r="N469" s="109" t="s">
        <v>4133</v>
      </c>
      <c r="O469" s="116" t="b">
        <v>1</v>
      </c>
    </row>
    <row r="470">
      <c r="A470" s="114">
        <v>219.0</v>
      </c>
      <c r="B470" s="115">
        <v>3.47463E17</v>
      </c>
      <c r="C470" s="116" t="s">
        <v>4127</v>
      </c>
      <c r="D470" s="116" t="s">
        <v>3892</v>
      </c>
      <c r="E470" s="116" t="s">
        <v>3893</v>
      </c>
      <c r="F470" s="116">
        <v>500.0</v>
      </c>
      <c r="G470" s="116" t="s">
        <v>2776</v>
      </c>
      <c r="H470" s="117"/>
      <c r="I470" s="117"/>
      <c r="J470" s="117"/>
      <c r="K470" s="117"/>
      <c r="L470" s="116" t="b">
        <v>0</v>
      </c>
      <c r="M470" s="109" t="str">
        <f t="shared" si="1"/>
        <v>MASK MYTHIC OIL 500ML</v>
      </c>
      <c r="N470" s="109" t="s">
        <v>4134</v>
      </c>
      <c r="O470" s="116" t="b">
        <v>0</v>
      </c>
    </row>
    <row r="471">
      <c r="A471" s="114">
        <v>214.0</v>
      </c>
      <c r="B471" s="115">
        <v>3.47463E17</v>
      </c>
      <c r="C471" s="116" t="s">
        <v>4127</v>
      </c>
      <c r="D471" s="116" t="s">
        <v>3892</v>
      </c>
      <c r="E471" s="116" t="s">
        <v>3893</v>
      </c>
      <c r="F471" s="114">
        <v>200.0</v>
      </c>
      <c r="G471" s="116" t="s">
        <v>2776</v>
      </c>
      <c r="H471" s="117"/>
      <c r="I471" s="117"/>
      <c r="J471" s="117"/>
      <c r="K471" s="117"/>
      <c r="L471" s="116" t="b">
        <v>0</v>
      </c>
      <c r="M471" s="109" t="str">
        <f t="shared" si="1"/>
        <v>MASK MYTHIC OIL 200ML</v>
      </c>
      <c r="N471" s="109" t="s">
        <v>4135</v>
      </c>
      <c r="O471" s="116" t="b">
        <v>0</v>
      </c>
    </row>
    <row r="472">
      <c r="A472" s="114">
        <v>583.0</v>
      </c>
      <c r="B472" s="114">
        <v>3.6160606E7</v>
      </c>
      <c r="C472" s="116" t="s">
        <v>4127</v>
      </c>
      <c r="D472" s="116" t="s">
        <v>3899</v>
      </c>
      <c r="E472" s="116" t="s">
        <v>3900</v>
      </c>
      <c r="F472" s="116">
        <v>250.0</v>
      </c>
      <c r="G472" s="116" t="s">
        <v>2776</v>
      </c>
      <c r="H472" s="117"/>
      <c r="I472" s="117"/>
      <c r="J472" s="117"/>
      <c r="K472" s="117"/>
      <c r="L472" s="116" t="b">
        <v>1</v>
      </c>
      <c r="M472" s="109" t="str">
        <f t="shared" si="1"/>
        <v>MASK METAL DETOX 250ML</v>
      </c>
      <c r="N472" s="109" t="s">
        <v>4136</v>
      </c>
      <c r="O472" s="116" t="b">
        <v>1</v>
      </c>
    </row>
    <row r="473">
      <c r="A473" s="114">
        <v>164.0</v>
      </c>
      <c r="B473" s="115">
        <v>3.47463E17</v>
      </c>
      <c r="C473" s="116" t="s">
        <v>4127</v>
      </c>
      <c r="D473" s="116" t="s">
        <v>3902</v>
      </c>
      <c r="E473" s="116" t="s">
        <v>3903</v>
      </c>
      <c r="F473" s="114">
        <v>500.0</v>
      </c>
      <c r="G473" s="116" t="s">
        <v>2776</v>
      </c>
      <c r="H473" s="117"/>
      <c r="I473" s="117"/>
      <c r="J473" s="117"/>
      <c r="K473" s="117"/>
      <c r="L473" s="116" t="b">
        <v>1</v>
      </c>
      <c r="M473" s="109" t="str">
        <f t="shared" si="1"/>
        <v>MASK LUMINO CONTRAST 500ML</v>
      </c>
      <c r="N473" s="109" t="s">
        <v>4137</v>
      </c>
      <c r="O473" s="116" t="b">
        <v>1</v>
      </c>
    </row>
    <row r="474">
      <c r="A474" s="114">
        <v>162.0</v>
      </c>
      <c r="B474" s="115">
        <v>3.47463E17</v>
      </c>
      <c r="C474" s="116" t="s">
        <v>4127</v>
      </c>
      <c r="D474" s="116" t="s">
        <v>3902</v>
      </c>
      <c r="E474" s="116" t="s">
        <v>3903</v>
      </c>
      <c r="F474" s="114">
        <v>200.0</v>
      </c>
      <c r="G474" s="116" t="s">
        <v>2776</v>
      </c>
      <c r="H474" s="117"/>
      <c r="I474" s="117"/>
      <c r="J474" s="117"/>
      <c r="K474" s="117"/>
      <c r="L474" s="116" t="b">
        <v>1</v>
      </c>
      <c r="M474" s="109" t="str">
        <f t="shared" si="1"/>
        <v>MASK LUMINO CONTRAST 200ML</v>
      </c>
      <c r="N474" s="109" t="s">
        <v>4138</v>
      </c>
      <c r="O474" s="116" t="b">
        <v>1</v>
      </c>
    </row>
    <row r="475">
      <c r="A475" s="114">
        <v>174.0</v>
      </c>
      <c r="B475" s="115">
        <v>3.47463E17</v>
      </c>
      <c r="C475" s="116" t="s">
        <v>4127</v>
      </c>
      <c r="D475" s="116" t="s">
        <v>3838</v>
      </c>
      <c r="E475" s="116" t="s">
        <v>3908</v>
      </c>
      <c r="F475" s="114">
        <v>500.0</v>
      </c>
      <c r="G475" s="116" t="s">
        <v>2776</v>
      </c>
      <c r="H475" s="117"/>
      <c r="I475" s="117"/>
      <c r="J475" s="117"/>
      <c r="K475" s="117"/>
      <c r="L475" s="116" t="b">
        <v>1</v>
      </c>
      <c r="M475" s="109" t="str">
        <f t="shared" si="1"/>
        <v>MASK LISS UNLIMITED 500ML</v>
      </c>
      <c r="N475" s="109" t="s">
        <v>4139</v>
      </c>
      <c r="O475" s="116" t="b">
        <v>1</v>
      </c>
    </row>
    <row r="476">
      <c r="A476" s="114">
        <v>181.0</v>
      </c>
      <c r="B476" s="115">
        <v>3.47464E17</v>
      </c>
      <c r="C476" s="116" t="s">
        <v>4127</v>
      </c>
      <c r="D476" s="116" t="s">
        <v>3838</v>
      </c>
      <c r="E476" s="116" t="s">
        <v>3908</v>
      </c>
      <c r="F476" s="114">
        <v>250.0</v>
      </c>
      <c r="G476" s="116" t="s">
        <v>2776</v>
      </c>
      <c r="H476" s="117"/>
      <c r="I476" s="117"/>
      <c r="J476" s="117"/>
      <c r="K476" s="117"/>
      <c r="L476" s="116" t="b">
        <v>1</v>
      </c>
      <c r="M476" s="109" t="str">
        <f t="shared" si="1"/>
        <v>MASK LISS UNLIMITED 250ML</v>
      </c>
      <c r="N476" s="109" t="s">
        <v>4140</v>
      </c>
      <c r="O476" s="116" t="b">
        <v>1</v>
      </c>
    </row>
    <row r="477">
      <c r="A477" s="114">
        <v>170.0</v>
      </c>
      <c r="B477" s="115">
        <v>3.47463E17</v>
      </c>
      <c r="C477" s="116" t="s">
        <v>4127</v>
      </c>
      <c r="D477" s="116" t="s">
        <v>3838</v>
      </c>
      <c r="E477" s="116" t="s">
        <v>3908</v>
      </c>
      <c r="F477" s="114">
        <v>200.0</v>
      </c>
      <c r="G477" s="116" t="s">
        <v>2776</v>
      </c>
      <c r="H477" s="117"/>
      <c r="I477" s="117"/>
      <c r="J477" s="117"/>
      <c r="K477" s="117"/>
      <c r="L477" s="116" t="b">
        <v>1</v>
      </c>
      <c r="M477" s="109" t="str">
        <f t="shared" si="1"/>
        <v>MASK LISS UNLIMITED 200ML</v>
      </c>
      <c r="N477" s="109" t="s">
        <v>4141</v>
      </c>
      <c r="O477" s="116" t="b">
        <v>1</v>
      </c>
    </row>
    <row r="478">
      <c r="A478" s="114">
        <v>120.0</v>
      </c>
      <c r="B478" s="115">
        <v>3.47464E17</v>
      </c>
      <c r="C478" s="116" t="s">
        <v>4127</v>
      </c>
      <c r="D478" s="116" t="s">
        <v>3486</v>
      </c>
      <c r="E478" s="116" t="s">
        <v>3487</v>
      </c>
      <c r="F478" s="116" t="s">
        <v>3488</v>
      </c>
      <c r="G478" s="114">
        <v>250.0</v>
      </c>
      <c r="H478" s="116" t="s">
        <v>2776</v>
      </c>
      <c r="I478" s="117"/>
      <c r="J478" s="117"/>
      <c r="K478" s="117"/>
      <c r="L478" s="116" t="b">
        <v>1</v>
      </c>
      <c r="M478" s="109" t="str">
        <f t="shared" si="1"/>
        <v>MASK LIPIDIUM ABSOLUT REPAIR 250ML</v>
      </c>
      <c r="N478" s="109" t="s">
        <v>4142</v>
      </c>
      <c r="O478" s="116" t="b">
        <v>1</v>
      </c>
    </row>
    <row r="479">
      <c r="A479" s="114">
        <v>270.0</v>
      </c>
      <c r="B479" s="115">
        <v>3.47463E17</v>
      </c>
      <c r="C479" s="116" t="s">
        <v>4127</v>
      </c>
      <c r="D479" s="116" t="s">
        <v>3920</v>
      </c>
      <c r="E479" s="116" t="s">
        <v>3921</v>
      </c>
      <c r="F479" s="114">
        <v>200.0</v>
      </c>
      <c r="G479" s="116" t="s">
        <v>2776</v>
      </c>
      <c r="H479" s="117"/>
      <c r="I479" s="117"/>
      <c r="J479" s="117"/>
      <c r="K479" s="117"/>
      <c r="L479" s="116" t="b">
        <v>0</v>
      </c>
      <c r="M479" s="109" t="str">
        <f t="shared" si="1"/>
        <v>MASK FORCE VECTOR 200ML</v>
      </c>
      <c r="N479" s="109" t="s">
        <v>4143</v>
      </c>
      <c r="O479" s="116" t="b">
        <v>0</v>
      </c>
    </row>
    <row r="480">
      <c r="A480" s="114">
        <v>185.0</v>
      </c>
      <c r="B480" s="115">
        <v>3.47463E17</v>
      </c>
      <c r="C480" s="116" t="s">
        <v>4127</v>
      </c>
      <c r="D480" s="116" t="s">
        <v>3846</v>
      </c>
      <c r="E480" s="116" t="s">
        <v>3849</v>
      </c>
      <c r="F480" s="114">
        <v>500.0</v>
      </c>
      <c r="G480" s="116" t="s">
        <v>2776</v>
      </c>
      <c r="H480" s="117"/>
      <c r="I480" s="117"/>
      <c r="J480" s="117"/>
      <c r="K480" s="117"/>
      <c r="L480" s="116" t="b">
        <v>1</v>
      </c>
      <c r="M480" s="109" t="str">
        <f t="shared" si="1"/>
        <v>MASK CURL CONTOUR 500ML</v>
      </c>
      <c r="N480" s="109" t="s">
        <v>4144</v>
      </c>
      <c r="O480" s="116" t="b">
        <v>1</v>
      </c>
    </row>
    <row r="481">
      <c r="A481" s="114">
        <v>188.0</v>
      </c>
      <c r="B481" s="115">
        <v>3.47464E17</v>
      </c>
      <c r="C481" s="116" t="s">
        <v>4127</v>
      </c>
      <c r="D481" s="116" t="s">
        <v>3846</v>
      </c>
      <c r="E481" s="116" t="s">
        <v>3849</v>
      </c>
      <c r="F481" s="114">
        <v>250.0</v>
      </c>
      <c r="G481" s="116" t="s">
        <v>2776</v>
      </c>
      <c r="H481" s="117"/>
      <c r="I481" s="117"/>
      <c r="J481" s="117"/>
      <c r="K481" s="117"/>
      <c r="L481" s="116" t="b">
        <v>1</v>
      </c>
      <c r="M481" s="109" t="str">
        <f t="shared" si="1"/>
        <v>MASK CURL CONTOUR 250ML</v>
      </c>
      <c r="N481" s="109" t="s">
        <v>4145</v>
      </c>
      <c r="O481" s="116" t="b">
        <v>1</v>
      </c>
    </row>
    <row r="482">
      <c r="A482" s="114">
        <v>184.0</v>
      </c>
      <c r="B482" s="115">
        <v>3.47463E17</v>
      </c>
      <c r="C482" s="116" t="s">
        <v>4127</v>
      </c>
      <c r="D482" s="116" t="s">
        <v>3846</v>
      </c>
      <c r="E482" s="116" t="s">
        <v>3849</v>
      </c>
      <c r="F482" s="114">
        <v>200.0</v>
      </c>
      <c r="G482" s="116" t="s">
        <v>2776</v>
      </c>
      <c r="H482" s="117"/>
      <c r="I482" s="117"/>
      <c r="J482" s="117"/>
      <c r="K482" s="117"/>
      <c r="L482" s="116" t="b">
        <v>0</v>
      </c>
      <c r="M482" s="109" t="str">
        <f t="shared" si="1"/>
        <v>MASK CURL CONTOUR 200ML</v>
      </c>
      <c r="N482" s="109" t="s">
        <v>4146</v>
      </c>
      <c r="O482" s="116" t="b">
        <v>0</v>
      </c>
    </row>
    <row r="483">
      <c r="A483" s="114">
        <v>260.0</v>
      </c>
      <c r="B483" s="115">
        <v>3.47463E17</v>
      </c>
      <c r="C483" s="116" t="s">
        <v>4127</v>
      </c>
      <c r="D483" s="116" t="s">
        <v>3960</v>
      </c>
      <c r="E483" s="116" t="s">
        <v>3961</v>
      </c>
      <c r="F483" s="114">
        <v>500.0</v>
      </c>
      <c r="G483" s="116" t="s">
        <v>2776</v>
      </c>
      <c r="H483" s="117"/>
      <c r="I483" s="117"/>
      <c r="J483" s="117"/>
      <c r="K483" s="117"/>
      <c r="L483" s="116" t="b">
        <v>1</v>
      </c>
      <c r="M483" s="109" t="str">
        <f t="shared" si="1"/>
        <v>MASK AGE SUPREME 500ML</v>
      </c>
      <c r="N483" s="109" t="s">
        <v>4147</v>
      </c>
      <c r="O483" s="116" t="b">
        <v>1</v>
      </c>
    </row>
    <row r="484">
      <c r="A484" s="114">
        <v>101.0</v>
      </c>
      <c r="B484" s="115">
        <v>3.47463E17</v>
      </c>
      <c r="C484" s="116" t="s">
        <v>4127</v>
      </c>
      <c r="D484" s="116" t="s">
        <v>3487</v>
      </c>
      <c r="E484" s="116" t="s">
        <v>3488</v>
      </c>
      <c r="F484" s="116" t="s">
        <v>3486</v>
      </c>
      <c r="G484" s="114">
        <v>500.0</v>
      </c>
      <c r="H484" s="116" t="s">
        <v>2776</v>
      </c>
      <c r="I484" s="117"/>
      <c r="J484" s="117"/>
      <c r="K484" s="117"/>
      <c r="L484" s="116" t="b">
        <v>0</v>
      </c>
      <c r="M484" s="109" t="str">
        <f t="shared" si="1"/>
        <v>MASK ABSOLUT REPAIR LIPIDIUM 500ML</v>
      </c>
      <c r="N484" s="109" t="s">
        <v>4148</v>
      </c>
      <c r="O484" s="116" t="b">
        <v>0</v>
      </c>
    </row>
    <row r="485">
      <c r="A485" s="114">
        <v>106.0</v>
      </c>
      <c r="B485" s="115">
        <v>3.47463E17</v>
      </c>
      <c r="C485" s="116" t="s">
        <v>4127</v>
      </c>
      <c r="D485" s="116" t="s">
        <v>3487</v>
      </c>
      <c r="E485" s="116" t="s">
        <v>3488</v>
      </c>
      <c r="F485" s="116" t="s">
        <v>3486</v>
      </c>
      <c r="G485" s="114">
        <v>200.0</v>
      </c>
      <c r="H485" s="116" t="s">
        <v>2776</v>
      </c>
      <c r="I485" s="117"/>
      <c r="J485" s="117"/>
      <c r="K485" s="117"/>
      <c r="L485" s="116" t="b">
        <v>0</v>
      </c>
      <c r="M485" s="109" t="str">
        <f t="shared" si="1"/>
        <v>MASK ABSOLUT REPAIR LIPIDIUM 200ML</v>
      </c>
      <c r="N485" s="109" t="s">
        <v>4149</v>
      </c>
      <c r="O485" s="116" t="b">
        <v>0</v>
      </c>
    </row>
    <row r="486">
      <c r="A486" s="114">
        <v>100.0</v>
      </c>
      <c r="B486" s="115">
        <v>3.47463E17</v>
      </c>
      <c r="C486" s="116" t="s">
        <v>4127</v>
      </c>
      <c r="D486" s="116" t="s">
        <v>3487</v>
      </c>
      <c r="E486" s="116" t="s">
        <v>3488</v>
      </c>
      <c r="F486" s="114">
        <v>500.0</v>
      </c>
      <c r="G486" s="116" t="s">
        <v>2776</v>
      </c>
      <c r="H486" s="117"/>
      <c r="I486" s="117"/>
      <c r="J486" s="117"/>
      <c r="K486" s="117"/>
      <c r="L486" s="116" t="b">
        <v>1</v>
      </c>
      <c r="M486" s="109" t="str">
        <f t="shared" si="1"/>
        <v>MASK ABSOLUT REPAIR 500ML</v>
      </c>
      <c r="N486" s="109" t="s">
        <v>4150</v>
      </c>
      <c r="O486" s="116" t="b">
        <v>1</v>
      </c>
    </row>
    <row r="487">
      <c r="A487" s="114">
        <v>99.0</v>
      </c>
      <c r="B487" s="115">
        <v>3.47463E17</v>
      </c>
      <c r="C487" s="116" t="s">
        <v>4127</v>
      </c>
      <c r="D487" s="116" t="s">
        <v>3487</v>
      </c>
      <c r="E487" s="116" t="s">
        <v>3488</v>
      </c>
      <c r="F487" s="114">
        <v>200.0</v>
      </c>
      <c r="G487" s="116" t="s">
        <v>2776</v>
      </c>
      <c r="H487" s="117"/>
      <c r="I487" s="117"/>
      <c r="J487" s="117"/>
      <c r="K487" s="117"/>
      <c r="L487" s="116" t="b">
        <v>1</v>
      </c>
      <c r="M487" s="109" t="str">
        <f t="shared" si="1"/>
        <v>MASK ABSOLUT REPAIR 200ML</v>
      </c>
      <c r="N487" s="109" t="s">
        <v>4151</v>
      </c>
      <c r="O487" s="116" t="b">
        <v>1</v>
      </c>
    </row>
    <row r="488">
      <c r="A488" s="114">
        <v>573.0</v>
      </c>
      <c r="B488" s="115">
        <v>3.47464E17</v>
      </c>
      <c r="C488" s="116" t="s">
        <v>4152</v>
      </c>
      <c r="D488" s="116" t="s">
        <v>3883</v>
      </c>
      <c r="E488" s="116" t="s">
        <v>3884</v>
      </c>
      <c r="F488" s="114">
        <v>250.0</v>
      </c>
      <c r="G488" s="116" t="s">
        <v>2776</v>
      </c>
      <c r="H488" s="117"/>
      <c r="I488" s="117"/>
      <c r="J488" s="117"/>
      <c r="K488" s="117"/>
      <c r="L488" s="116" t="b">
        <v>1</v>
      </c>
      <c r="M488" s="109" t="str">
        <f t="shared" si="1"/>
        <v>MASCARILLA PRO LONGER 250ML</v>
      </c>
      <c r="N488" s="109" t="s">
        <v>4153</v>
      </c>
      <c r="O488" s="116" t="b">
        <v>1</v>
      </c>
    </row>
    <row r="489">
      <c r="A489" s="114">
        <v>86.0</v>
      </c>
      <c r="B489" s="115">
        <v>7.89601E17</v>
      </c>
      <c r="C489" s="116" t="s">
        <v>4154</v>
      </c>
      <c r="D489" s="116" t="s">
        <v>4155</v>
      </c>
      <c r="E489" s="116" t="s">
        <v>4156</v>
      </c>
      <c r="F489" s="116" t="s">
        <v>4157</v>
      </c>
      <c r="G489" s="114">
        <v>613.0</v>
      </c>
      <c r="H489" s="114">
        <v>51.0</v>
      </c>
      <c r="I489" s="116" t="s">
        <v>2678</v>
      </c>
      <c r="J489" s="117"/>
      <c r="K489" s="117"/>
      <c r="L489" s="116" t="b">
        <v>1</v>
      </c>
      <c r="M489" s="109" t="str">
        <f t="shared" si="1"/>
        <v>MAJILIFT ABSOLU MARRON TABACO 613 51GR</v>
      </c>
      <c r="N489" s="109" t="s">
        <v>4158</v>
      </c>
      <c r="O489" s="116" t="b">
        <v>1</v>
      </c>
    </row>
    <row r="490">
      <c r="A490" s="114">
        <v>87.0</v>
      </c>
      <c r="B490" s="115">
        <v>7.89601E17</v>
      </c>
      <c r="C490" s="116" t="s">
        <v>4154</v>
      </c>
      <c r="D490" s="116" t="s">
        <v>4155</v>
      </c>
      <c r="E490" s="116" t="s">
        <v>4156</v>
      </c>
      <c r="F490" s="116" t="s">
        <v>4159</v>
      </c>
      <c r="G490" s="114">
        <v>631.0</v>
      </c>
      <c r="H490" s="116">
        <v>51.0</v>
      </c>
      <c r="I490" s="116" t="s">
        <v>2678</v>
      </c>
      <c r="J490" s="117"/>
      <c r="K490" s="117"/>
      <c r="L490" s="116" t="b">
        <v>1</v>
      </c>
      <c r="M490" s="109" t="str">
        <f t="shared" si="1"/>
        <v>MAJILIFT ABSOLU MARRON ALMENDRA 631 51GR</v>
      </c>
      <c r="N490" s="109" t="s">
        <v>4160</v>
      </c>
      <c r="O490" s="116" t="b">
        <v>1</v>
      </c>
    </row>
    <row r="491">
      <c r="A491" s="114">
        <v>75.0</v>
      </c>
      <c r="B491" s="115">
        <v>3.47463E17</v>
      </c>
      <c r="C491" s="116" t="s">
        <v>3468</v>
      </c>
      <c r="D491" s="116" t="s">
        <v>3469</v>
      </c>
      <c r="E491" s="116" t="s">
        <v>4161</v>
      </c>
      <c r="F491" s="114">
        <v>50.0</v>
      </c>
      <c r="G491" s="116" t="s">
        <v>2776</v>
      </c>
      <c r="H491" s="117"/>
      <c r="I491" s="117"/>
      <c r="J491" s="117"/>
      <c r="K491" s="117"/>
      <c r="L491" s="116" t="b">
        <v>1</v>
      </c>
      <c r="M491" s="109" t="str">
        <f t="shared" si="1"/>
        <v>MAJICONTRAST ROJO MAJENTA 50ML</v>
      </c>
      <c r="N491" s="109" t="s">
        <v>4162</v>
      </c>
      <c r="O491" s="116" t="b">
        <v>1</v>
      </c>
    </row>
    <row r="492">
      <c r="A492" s="114">
        <v>88.0</v>
      </c>
      <c r="B492" s="115">
        <v>7.89601E17</v>
      </c>
      <c r="C492" s="116" t="s">
        <v>3480</v>
      </c>
      <c r="D492" s="116" t="s">
        <v>4155</v>
      </c>
      <c r="E492" s="114">
        <v>913.0</v>
      </c>
      <c r="F492" s="114">
        <v>51.0</v>
      </c>
      <c r="G492" s="116" t="s">
        <v>2678</v>
      </c>
      <c r="H492" s="117"/>
      <c r="I492" s="117"/>
      <c r="J492" s="117"/>
      <c r="K492" s="117"/>
      <c r="L492" s="116" t="b">
        <v>1</v>
      </c>
      <c r="M492" s="109" t="str">
        <f t="shared" si="1"/>
        <v>MAJIBLOND ABSOLU 913 51GR</v>
      </c>
      <c r="N492" s="109" t="s">
        <v>4163</v>
      </c>
      <c r="O492" s="116" t="b">
        <v>1</v>
      </c>
    </row>
    <row r="493">
      <c r="A493" s="114">
        <v>89.0</v>
      </c>
      <c r="B493" s="115">
        <v>7.89601E17</v>
      </c>
      <c r="C493" s="116" t="s">
        <v>3480</v>
      </c>
      <c r="D493" s="116" t="s">
        <v>4155</v>
      </c>
      <c r="E493" s="114">
        <v>911.0</v>
      </c>
      <c r="F493" s="114">
        <v>50.0</v>
      </c>
      <c r="G493" s="116" t="s">
        <v>2678</v>
      </c>
      <c r="H493" s="117"/>
      <c r="I493" s="117"/>
      <c r="J493" s="117"/>
      <c r="K493" s="117"/>
      <c r="L493" s="116" t="b">
        <v>1</v>
      </c>
      <c r="M493" s="109" t="str">
        <f t="shared" si="1"/>
        <v>MAJIBLOND ABSOLU 911 50GR</v>
      </c>
      <c r="N493" s="109" t="s">
        <v>4164</v>
      </c>
      <c r="O493" s="116" t="b">
        <v>1</v>
      </c>
    </row>
    <row r="494">
      <c r="A494" s="114">
        <v>244.0</v>
      </c>
      <c r="B494" s="115">
        <v>3.47463E17</v>
      </c>
      <c r="C494" s="116" t="s">
        <v>3838</v>
      </c>
      <c r="D494" s="116" t="s">
        <v>3985</v>
      </c>
      <c r="E494" s="116" t="s">
        <v>4165</v>
      </c>
      <c r="F494" s="114">
        <v>150.0</v>
      </c>
      <c r="G494" s="116" t="s">
        <v>2776</v>
      </c>
      <c r="H494" s="117"/>
      <c r="I494" s="117"/>
      <c r="J494" s="117"/>
      <c r="K494" s="117"/>
      <c r="L494" s="116" t="b">
        <v>0</v>
      </c>
      <c r="M494" s="109" t="str">
        <f t="shared" si="1"/>
        <v>LISS CONTROL GEL 150ML</v>
      </c>
      <c r="N494" s="109" t="s">
        <v>4166</v>
      </c>
      <c r="O494" s="116" t="b">
        <v>0</v>
      </c>
    </row>
    <row r="495">
      <c r="A495" s="114">
        <v>246.0</v>
      </c>
      <c r="B495" s="115">
        <v>3.47463E17</v>
      </c>
      <c r="C495" s="116" t="s">
        <v>4167</v>
      </c>
      <c r="D495" s="116" t="s">
        <v>4168</v>
      </c>
      <c r="E495" s="116" t="s">
        <v>4169</v>
      </c>
      <c r="F495" s="116">
        <v>500.0</v>
      </c>
      <c r="G495" s="116" t="s">
        <v>2776</v>
      </c>
      <c r="H495" s="117"/>
      <c r="I495" s="117"/>
      <c r="J495" s="117"/>
      <c r="K495" s="117"/>
      <c r="L495" s="116" t="b">
        <v>1</v>
      </c>
      <c r="M495" s="109" t="str">
        <f t="shared" si="1"/>
        <v>LACA INFINUM STRONG 500ML</v>
      </c>
      <c r="N495" s="109" t="s">
        <v>4170</v>
      </c>
      <c r="O495" s="116" t="b">
        <v>1</v>
      </c>
    </row>
    <row r="496">
      <c r="A496" s="114">
        <v>127.0</v>
      </c>
      <c r="B496" s="115">
        <v>7.89853E17</v>
      </c>
      <c r="C496" s="116" t="s">
        <v>4171</v>
      </c>
      <c r="D496" s="116" t="s">
        <v>4172</v>
      </c>
      <c r="E496" s="116" t="s">
        <v>4173</v>
      </c>
      <c r="F496" s="116" t="s">
        <v>4172</v>
      </c>
      <c r="G496" s="114">
        <v>1000.0</v>
      </c>
      <c r="H496" s="116" t="s">
        <v>2776</v>
      </c>
      <c r="I496" s="117"/>
      <c r="J496" s="117"/>
      <c r="K496" s="117"/>
      <c r="L496" s="116" t="b">
        <v>1</v>
      </c>
      <c r="M496" s="109" t="str">
        <f t="shared" si="1"/>
        <v>ITALIAN MAX BLUE MAX 1000ML</v>
      </c>
      <c r="N496" s="109" t="s">
        <v>4174</v>
      </c>
      <c r="O496" s="116" t="b">
        <v>1</v>
      </c>
    </row>
    <row r="497">
      <c r="A497" s="114">
        <v>530.0</v>
      </c>
      <c r="B497" s="115">
        <v>3.47463E17</v>
      </c>
      <c r="C497" s="116" t="s">
        <v>3531</v>
      </c>
      <c r="D497" s="116" t="s">
        <v>3961</v>
      </c>
      <c r="E497" s="116" t="s">
        <v>3437</v>
      </c>
      <c r="F497" s="114">
        <v>60.0</v>
      </c>
      <c r="G497" s="116" t="s">
        <v>2678</v>
      </c>
      <c r="H497" s="117"/>
      <c r="I497" s="117"/>
      <c r="J497" s="117"/>
      <c r="K497" s="117"/>
      <c r="L497" s="116" t="b">
        <v>1</v>
      </c>
      <c r="M497" s="109" t="str">
        <f t="shared" si="1"/>
        <v>INOA SUPREME 8,34 60GR</v>
      </c>
      <c r="N497" s="109" t="s">
        <v>4175</v>
      </c>
      <c r="O497" s="116" t="b">
        <v>1</v>
      </c>
    </row>
    <row r="498">
      <c r="A498" s="114">
        <v>529.0</v>
      </c>
      <c r="B498" s="115">
        <v>3.47463E17</v>
      </c>
      <c r="C498" s="116" t="s">
        <v>3531</v>
      </c>
      <c r="D498" s="116" t="s">
        <v>3961</v>
      </c>
      <c r="E498" s="116" t="s">
        <v>4176</v>
      </c>
      <c r="F498" s="114">
        <v>60.0</v>
      </c>
      <c r="G498" s="116" t="s">
        <v>2678</v>
      </c>
      <c r="H498" s="117"/>
      <c r="I498" s="117"/>
      <c r="J498" s="117"/>
      <c r="K498" s="117"/>
      <c r="L498" s="116" t="b">
        <v>1</v>
      </c>
      <c r="M498" s="109" t="str">
        <f t="shared" si="1"/>
        <v>INOA SUPREME 8,32 60GR</v>
      </c>
      <c r="N498" s="109" t="s">
        <v>4177</v>
      </c>
      <c r="O498" s="116" t="b">
        <v>1</v>
      </c>
    </row>
    <row r="499">
      <c r="A499" s="114">
        <v>520.0</v>
      </c>
      <c r="B499" s="115">
        <v>3.47463E17</v>
      </c>
      <c r="C499" s="116" t="s">
        <v>3531</v>
      </c>
      <c r="D499" s="116" t="s">
        <v>3961</v>
      </c>
      <c r="E499" s="116" t="s">
        <v>3435</v>
      </c>
      <c r="F499" s="114">
        <v>60.0</v>
      </c>
      <c r="G499" s="116" t="s">
        <v>2678</v>
      </c>
      <c r="H499" s="117"/>
      <c r="I499" s="117"/>
      <c r="J499" s="117"/>
      <c r="K499" s="117"/>
      <c r="L499" s="116" t="b">
        <v>1</v>
      </c>
      <c r="M499" s="109" t="str">
        <f t="shared" si="1"/>
        <v>INOA SUPREME 8,31 60GR</v>
      </c>
      <c r="N499" s="109" t="s">
        <v>4178</v>
      </c>
      <c r="O499" s="116" t="b">
        <v>1</v>
      </c>
    </row>
    <row r="500">
      <c r="A500" s="114">
        <v>524.0</v>
      </c>
      <c r="B500" s="115">
        <v>3.47463E17</v>
      </c>
      <c r="C500" s="116" t="s">
        <v>3531</v>
      </c>
      <c r="D500" s="116" t="s">
        <v>3961</v>
      </c>
      <c r="E500" s="116" t="s">
        <v>4179</v>
      </c>
      <c r="F500" s="114">
        <v>60.0</v>
      </c>
      <c r="G500" s="116" t="s">
        <v>2678</v>
      </c>
      <c r="H500" s="117"/>
      <c r="I500" s="117"/>
      <c r="J500" s="117"/>
      <c r="K500" s="117"/>
      <c r="L500" s="116" t="b">
        <v>1</v>
      </c>
      <c r="M500" s="109" t="str">
        <f t="shared" si="1"/>
        <v>INOA SUPREME 7,34 60GR</v>
      </c>
      <c r="N500" s="109" t="s">
        <v>4180</v>
      </c>
      <c r="O500" s="116" t="b">
        <v>1</v>
      </c>
    </row>
    <row r="501">
      <c r="A501" s="114">
        <v>519.0</v>
      </c>
      <c r="B501" s="115">
        <v>3.47463E17</v>
      </c>
      <c r="C501" s="116" t="s">
        <v>3531</v>
      </c>
      <c r="D501" s="116" t="s">
        <v>3961</v>
      </c>
      <c r="E501" s="116" t="s">
        <v>3583</v>
      </c>
      <c r="F501" s="114">
        <v>60.0</v>
      </c>
      <c r="G501" s="116" t="s">
        <v>2678</v>
      </c>
      <c r="H501" s="117"/>
      <c r="I501" s="117"/>
      <c r="J501" s="117"/>
      <c r="K501" s="117"/>
      <c r="L501" s="116" t="b">
        <v>1</v>
      </c>
      <c r="M501" s="109" t="str">
        <f t="shared" si="1"/>
        <v>INOA SUPREME 7,32 60GR</v>
      </c>
      <c r="N501" s="109" t="s">
        <v>4181</v>
      </c>
      <c r="O501" s="116" t="b">
        <v>1</v>
      </c>
    </row>
    <row r="502">
      <c r="A502" s="114">
        <v>527.0</v>
      </c>
      <c r="B502" s="115">
        <v>3.47463E17</v>
      </c>
      <c r="C502" s="116" t="s">
        <v>3531</v>
      </c>
      <c r="D502" s="116" t="s">
        <v>3961</v>
      </c>
      <c r="E502" s="116" t="s">
        <v>3415</v>
      </c>
      <c r="F502" s="114">
        <v>60.0</v>
      </c>
      <c r="G502" s="116" t="s">
        <v>2678</v>
      </c>
      <c r="H502" s="117"/>
      <c r="I502" s="117"/>
      <c r="J502" s="117"/>
      <c r="K502" s="117"/>
      <c r="L502" s="116" t="b">
        <v>1</v>
      </c>
      <c r="M502" s="109" t="str">
        <f t="shared" si="1"/>
        <v>INOA SUPREME 7,31 60GR</v>
      </c>
      <c r="N502" s="109" t="s">
        <v>4182</v>
      </c>
      <c r="O502" s="116" t="b">
        <v>1</v>
      </c>
    </row>
    <row r="503">
      <c r="A503" s="114">
        <v>518.0</v>
      </c>
      <c r="B503" s="115">
        <v>3.47463E17</v>
      </c>
      <c r="C503" s="116" t="s">
        <v>3531</v>
      </c>
      <c r="D503" s="116" t="s">
        <v>3961</v>
      </c>
      <c r="E503" s="116" t="s">
        <v>4183</v>
      </c>
      <c r="F503" s="114">
        <v>60.0</v>
      </c>
      <c r="G503" s="116" t="s">
        <v>2678</v>
      </c>
      <c r="H503" s="117"/>
      <c r="I503" s="117"/>
      <c r="J503" s="117"/>
      <c r="K503" s="117"/>
      <c r="L503" s="116" t="b">
        <v>1</v>
      </c>
      <c r="M503" s="109" t="str">
        <f t="shared" si="1"/>
        <v>INOA SUPREME 6,31 60GR</v>
      </c>
      <c r="N503" s="109" t="s">
        <v>4184</v>
      </c>
      <c r="O503" s="116" t="b">
        <v>1</v>
      </c>
    </row>
    <row r="504">
      <c r="A504" s="114">
        <v>521.0</v>
      </c>
      <c r="B504" s="115">
        <v>3.47463E17</v>
      </c>
      <c r="C504" s="116" t="s">
        <v>3531</v>
      </c>
      <c r="D504" s="116" t="s">
        <v>3961</v>
      </c>
      <c r="E504" s="116" t="s">
        <v>3380</v>
      </c>
      <c r="F504" s="114">
        <v>60.0</v>
      </c>
      <c r="G504" s="116" t="s">
        <v>2678</v>
      </c>
      <c r="H504" s="117"/>
      <c r="I504" s="117"/>
      <c r="J504" s="117"/>
      <c r="K504" s="117"/>
      <c r="L504" s="116" t="b">
        <v>1</v>
      </c>
      <c r="M504" s="109" t="str">
        <f t="shared" si="1"/>
        <v>INOA SUPREME 6,23 60GR</v>
      </c>
      <c r="N504" s="109" t="s">
        <v>4185</v>
      </c>
      <c r="O504" s="116" t="b">
        <v>1</v>
      </c>
    </row>
    <row r="505">
      <c r="A505" s="114">
        <v>528.0</v>
      </c>
      <c r="B505" s="115">
        <v>3.47463E17</v>
      </c>
      <c r="C505" s="116" t="s">
        <v>3531</v>
      </c>
      <c r="D505" s="116" t="s">
        <v>3961</v>
      </c>
      <c r="E505" s="116" t="s">
        <v>3595</v>
      </c>
      <c r="F505" s="114">
        <v>60.0</v>
      </c>
      <c r="G505" s="116" t="s">
        <v>2678</v>
      </c>
      <c r="H505" s="117"/>
      <c r="I505" s="117"/>
      <c r="J505" s="117"/>
      <c r="K505" s="117"/>
      <c r="L505" s="116" t="b">
        <v>1</v>
      </c>
      <c r="M505" s="109" t="str">
        <f t="shared" si="1"/>
        <v>INOA SUPREME 6,13 60GR</v>
      </c>
      <c r="N505" s="109" t="s">
        <v>4186</v>
      </c>
      <c r="O505" s="116" t="b">
        <v>1</v>
      </c>
    </row>
    <row r="506">
      <c r="A506" s="114">
        <v>523.0</v>
      </c>
      <c r="B506" s="115">
        <v>3.47463E17</v>
      </c>
      <c r="C506" s="116" t="s">
        <v>3531</v>
      </c>
      <c r="D506" s="116" t="s">
        <v>3961</v>
      </c>
      <c r="E506" s="116" t="s">
        <v>3680</v>
      </c>
      <c r="F506" s="114">
        <v>60.0</v>
      </c>
      <c r="G506" s="116" t="s">
        <v>2678</v>
      </c>
      <c r="H506" s="117"/>
      <c r="I506" s="117"/>
      <c r="J506" s="117"/>
      <c r="K506" s="117"/>
      <c r="L506" s="116" t="b">
        <v>1</v>
      </c>
      <c r="M506" s="109" t="str">
        <f t="shared" si="1"/>
        <v>INOA SUPREME 5,35 60GR</v>
      </c>
      <c r="N506" s="109" t="s">
        <v>4187</v>
      </c>
      <c r="O506" s="116" t="b">
        <v>1</v>
      </c>
    </row>
    <row r="507">
      <c r="A507" s="114">
        <v>526.0</v>
      </c>
      <c r="B507" s="115">
        <v>3.47463E17</v>
      </c>
      <c r="C507" s="116" t="s">
        <v>3531</v>
      </c>
      <c r="D507" s="116" t="s">
        <v>3961</v>
      </c>
      <c r="E507" s="116" t="s">
        <v>4188</v>
      </c>
      <c r="F507" s="114">
        <v>60.0</v>
      </c>
      <c r="G507" s="116" t="s">
        <v>2678</v>
      </c>
      <c r="H507" s="117"/>
      <c r="I507" s="117"/>
      <c r="J507" s="117"/>
      <c r="K507" s="117"/>
      <c r="L507" s="116" t="b">
        <v>1</v>
      </c>
      <c r="M507" s="109" t="str">
        <f t="shared" si="1"/>
        <v>INOA SUPREME 5,25 60GR</v>
      </c>
      <c r="N507" s="109" t="s">
        <v>4189</v>
      </c>
      <c r="O507" s="116" t="b">
        <v>1</v>
      </c>
    </row>
    <row r="508">
      <c r="A508" s="114">
        <v>522.0</v>
      </c>
      <c r="B508" s="115">
        <v>3.47463E17</v>
      </c>
      <c r="C508" s="116" t="s">
        <v>3531</v>
      </c>
      <c r="D508" s="116" t="s">
        <v>3961</v>
      </c>
      <c r="E508" s="116" t="s">
        <v>4190</v>
      </c>
      <c r="F508" s="114">
        <v>60.0</v>
      </c>
      <c r="G508" s="116" t="s">
        <v>2678</v>
      </c>
      <c r="H508" s="117"/>
      <c r="I508" s="117"/>
      <c r="J508" s="117"/>
      <c r="K508" s="117"/>
      <c r="L508" s="116" t="b">
        <v>1</v>
      </c>
      <c r="M508" s="109" t="str">
        <f t="shared" si="1"/>
        <v>INOA SUPREME 5,14 60GR</v>
      </c>
      <c r="N508" s="109" t="s">
        <v>4191</v>
      </c>
      <c r="O508" s="116" t="b">
        <v>1</v>
      </c>
    </row>
    <row r="509">
      <c r="A509" s="114">
        <v>525.0</v>
      </c>
      <c r="B509" s="115">
        <v>3.47463E17</v>
      </c>
      <c r="C509" s="116" t="s">
        <v>3531</v>
      </c>
      <c r="D509" s="116" t="s">
        <v>3961</v>
      </c>
      <c r="E509" s="116" t="s">
        <v>4192</v>
      </c>
      <c r="F509" s="114">
        <v>60.0</v>
      </c>
      <c r="G509" s="116" t="s">
        <v>2678</v>
      </c>
      <c r="H509" s="117"/>
      <c r="I509" s="117"/>
      <c r="J509" s="117"/>
      <c r="K509" s="117"/>
      <c r="L509" s="116" t="b">
        <v>1</v>
      </c>
      <c r="M509" s="109" t="str">
        <f t="shared" si="1"/>
        <v>INOA SUPREME 4,25 60GR</v>
      </c>
      <c r="N509" s="109" t="s">
        <v>4193</v>
      </c>
      <c r="O509" s="116" t="b">
        <v>1</v>
      </c>
    </row>
    <row r="510">
      <c r="A510" s="114">
        <v>531.0</v>
      </c>
      <c r="B510" s="115">
        <v>3.47463E17</v>
      </c>
      <c r="C510" s="116" t="s">
        <v>3531</v>
      </c>
      <c r="D510" s="116" t="s">
        <v>4194</v>
      </c>
      <c r="E510" s="116" t="s">
        <v>4195</v>
      </c>
      <c r="F510" s="114">
        <v>60.0</v>
      </c>
      <c r="G510" s="116" t="s">
        <v>2678</v>
      </c>
      <c r="H510" s="117"/>
      <c r="I510" s="117"/>
      <c r="J510" s="117"/>
      <c r="K510" s="117"/>
      <c r="L510" s="116" t="b">
        <v>1</v>
      </c>
      <c r="M510" s="109" t="str">
        <f t="shared" si="1"/>
        <v>INOA SUPPREME 7,14 60GR</v>
      </c>
      <c r="N510" s="109" t="s">
        <v>4196</v>
      </c>
      <c r="O510" s="116" t="b">
        <v>1</v>
      </c>
    </row>
    <row r="511">
      <c r="A511" s="114">
        <v>436.0</v>
      </c>
      <c r="B511" s="115">
        <v>3.47463E17</v>
      </c>
      <c r="C511" s="116" t="s">
        <v>3531</v>
      </c>
      <c r="D511" s="116" t="s">
        <v>4022</v>
      </c>
      <c r="E511" s="114">
        <v>30.0</v>
      </c>
      <c r="F511" s="116" t="s">
        <v>4024</v>
      </c>
      <c r="G511" s="114">
        <v>1000.0</v>
      </c>
      <c r="H511" s="116" t="s">
        <v>2776</v>
      </c>
      <c r="I511" s="117"/>
      <c r="J511" s="117"/>
      <c r="K511" s="117"/>
      <c r="L511" s="116" t="b">
        <v>1</v>
      </c>
      <c r="M511" s="109" t="str">
        <f t="shared" si="1"/>
        <v>INOA PEROXIDO 30 VOL 1000ML</v>
      </c>
      <c r="N511" s="109" t="s">
        <v>4197</v>
      </c>
      <c r="O511" s="116" t="b">
        <v>1</v>
      </c>
    </row>
    <row r="512">
      <c r="A512" s="114">
        <v>430.0</v>
      </c>
      <c r="B512" s="115">
        <v>3.47463E17</v>
      </c>
      <c r="C512" s="116" t="s">
        <v>3531</v>
      </c>
      <c r="D512" s="116" t="s">
        <v>4022</v>
      </c>
      <c r="E512" s="114">
        <v>20.0</v>
      </c>
      <c r="F512" s="116" t="s">
        <v>4024</v>
      </c>
      <c r="G512" s="116">
        <v>1000.0</v>
      </c>
      <c r="H512" s="116" t="s">
        <v>2776</v>
      </c>
      <c r="I512" s="117"/>
      <c r="J512" s="117"/>
      <c r="K512" s="117"/>
      <c r="L512" s="116" t="b">
        <v>1</v>
      </c>
      <c r="M512" s="109" t="str">
        <f t="shared" si="1"/>
        <v>INOA PEROXIDO 20 VOL 1000ML</v>
      </c>
      <c r="N512" s="109" t="s">
        <v>4198</v>
      </c>
      <c r="O512" s="116" t="b">
        <v>1</v>
      </c>
    </row>
    <row r="513">
      <c r="A513" s="114">
        <v>429.0</v>
      </c>
      <c r="B513" s="115">
        <v>3.47463E17</v>
      </c>
      <c r="C513" s="116" t="s">
        <v>3531</v>
      </c>
      <c r="D513" s="116" t="s">
        <v>4022</v>
      </c>
      <c r="E513" s="114">
        <v>10.0</v>
      </c>
      <c r="F513" s="116" t="s">
        <v>4024</v>
      </c>
      <c r="G513" s="116">
        <v>1000.0</v>
      </c>
      <c r="H513" s="116" t="s">
        <v>2776</v>
      </c>
      <c r="I513" s="117"/>
      <c r="J513" s="117"/>
      <c r="K513" s="117"/>
      <c r="L513" s="116" t="b">
        <v>1</v>
      </c>
      <c r="M513" s="109" t="str">
        <f t="shared" si="1"/>
        <v>INOA PEROXIDO 10 VOL 1000ML</v>
      </c>
      <c r="N513" s="109" t="s">
        <v>4199</v>
      </c>
      <c r="O513" s="116" t="b">
        <v>1</v>
      </c>
    </row>
    <row r="514">
      <c r="A514" s="114">
        <v>441.0</v>
      </c>
      <c r="B514" s="115">
        <v>3.47463E17</v>
      </c>
      <c r="C514" s="116" t="s">
        <v>3531</v>
      </c>
      <c r="D514" s="116" t="s">
        <v>3796</v>
      </c>
      <c r="E514" s="116" t="s">
        <v>3400</v>
      </c>
      <c r="F514" s="114">
        <v>60.0</v>
      </c>
      <c r="G514" s="116" t="s">
        <v>2678</v>
      </c>
      <c r="H514" s="117"/>
      <c r="I514" s="117"/>
      <c r="J514" s="117"/>
      <c r="K514" s="117"/>
      <c r="L514" s="116" t="b">
        <v>1</v>
      </c>
      <c r="M514" s="109" t="str">
        <f t="shared" si="1"/>
        <v>INOA CARMILANE 6,66 60GR</v>
      </c>
      <c r="N514" s="109" t="s">
        <v>4200</v>
      </c>
      <c r="O514" s="116" t="b">
        <v>1</v>
      </c>
    </row>
    <row r="515">
      <c r="A515" s="114">
        <v>440.0</v>
      </c>
      <c r="B515" s="115">
        <v>3.47463E17</v>
      </c>
      <c r="C515" s="116" t="s">
        <v>3531</v>
      </c>
      <c r="D515" s="116" t="s">
        <v>3796</v>
      </c>
      <c r="E515" s="116" t="s">
        <v>3398</v>
      </c>
      <c r="F515" s="114">
        <v>60.0</v>
      </c>
      <c r="G515" s="116" t="s">
        <v>2678</v>
      </c>
      <c r="H515" s="117"/>
      <c r="I515" s="117"/>
      <c r="J515" s="117"/>
      <c r="K515" s="117"/>
      <c r="L515" s="116" t="b">
        <v>1</v>
      </c>
      <c r="M515" s="109" t="str">
        <f t="shared" si="1"/>
        <v>INOA CARMILANE 6,64 60GR</v>
      </c>
      <c r="N515" s="109" t="s">
        <v>4201</v>
      </c>
      <c r="O515" s="116" t="b">
        <v>1</v>
      </c>
    </row>
    <row r="516">
      <c r="A516" s="114">
        <v>439.0</v>
      </c>
      <c r="B516" s="115">
        <v>3.47463E17</v>
      </c>
      <c r="C516" s="116" t="s">
        <v>3531</v>
      </c>
      <c r="D516" s="116" t="s">
        <v>3796</v>
      </c>
      <c r="E516" s="116" t="s">
        <v>3373</v>
      </c>
      <c r="F516" s="114">
        <v>60.0</v>
      </c>
      <c r="G516" s="116" t="s">
        <v>2678</v>
      </c>
      <c r="H516" s="117"/>
      <c r="I516" s="117"/>
      <c r="J516" s="117"/>
      <c r="K516" s="117"/>
      <c r="L516" s="116" t="b">
        <v>1</v>
      </c>
      <c r="M516" s="109" t="str">
        <f t="shared" si="1"/>
        <v>INOA CARMILANE 5,6 60GR</v>
      </c>
      <c r="N516" s="109" t="s">
        <v>4202</v>
      </c>
      <c r="O516" s="116" t="b">
        <v>1</v>
      </c>
    </row>
    <row r="517">
      <c r="A517" s="114">
        <v>438.0</v>
      </c>
      <c r="B517" s="115">
        <v>3.47463E17</v>
      </c>
      <c r="C517" s="116" t="s">
        <v>3531</v>
      </c>
      <c r="D517" s="116" t="s">
        <v>3796</v>
      </c>
      <c r="E517" s="116" t="s">
        <v>4203</v>
      </c>
      <c r="F517" s="114">
        <v>60.0</v>
      </c>
      <c r="G517" s="116" t="s">
        <v>2678</v>
      </c>
      <c r="H517" s="117"/>
      <c r="I517" s="117"/>
      <c r="J517" s="117"/>
      <c r="K517" s="117"/>
      <c r="L517" s="116" t="b">
        <v>1</v>
      </c>
      <c r="M517" s="109" t="str">
        <f t="shared" si="1"/>
        <v>INOA CARMILANE 4,62 60GR</v>
      </c>
      <c r="N517" s="109" t="s">
        <v>4204</v>
      </c>
      <c r="O517" s="116" t="b">
        <v>1</v>
      </c>
    </row>
    <row r="518">
      <c r="A518" s="114">
        <v>335.0</v>
      </c>
      <c r="B518" s="115">
        <v>7.80496E17</v>
      </c>
      <c r="C518" s="116" t="s">
        <v>4205</v>
      </c>
      <c r="D518" s="116" t="s">
        <v>3610</v>
      </c>
      <c r="E518" s="114" t="s">
        <v>3453</v>
      </c>
      <c r="F518" s="114">
        <v>50.0</v>
      </c>
      <c r="G518" s="116" t="s">
        <v>2776</v>
      </c>
      <c r="H518" s="117"/>
      <c r="I518" s="117"/>
      <c r="J518" s="117"/>
      <c r="K518" s="117"/>
      <c r="L518" s="116" t="b">
        <v>1</v>
      </c>
      <c r="M518" s="109" t="str">
        <f t="shared" si="1"/>
        <v>HI RICHESSE 4,56 50ML</v>
      </c>
      <c r="N518" s="109" t="s">
        <v>4206</v>
      </c>
      <c r="O518" s="116" t="b">
        <v>1</v>
      </c>
    </row>
    <row r="519">
      <c r="A519" s="114">
        <v>336.0</v>
      </c>
      <c r="B519" s="115">
        <v>7.50955E17</v>
      </c>
      <c r="C519" s="116" t="s">
        <v>4205</v>
      </c>
      <c r="D519" s="116" t="s">
        <v>4207</v>
      </c>
      <c r="E519" s="114" t="s">
        <v>3680</v>
      </c>
      <c r="F519" s="114">
        <v>50.0</v>
      </c>
      <c r="G519" s="116" t="s">
        <v>2776</v>
      </c>
      <c r="H519" s="117"/>
      <c r="I519" s="117"/>
      <c r="J519" s="117"/>
      <c r="K519" s="117"/>
      <c r="L519" s="116" t="b">
        <v>1</v>
      </c>
      <c r="M519" s="109" t="str">
        <f t="shared" si="1"/>
        <v>HI RICHESE 5,35 50ML</v>
      </c>
      <c r="N519" s="109" t="s">
        <v>4208</v>
      </c>
      <c r="O519" s="116" t="b">
        <v>1</v>
      </c>
    </row>
    <row r="520">
      <c r="A520" s="114">
        <v>547.0</v>
      </c>
      <c r="B520" s="115">
        <v>3.47463E17</v>
      </c>
      <c r="C520" s="116" t="s">
        <v>3761</v>
      </c>
      <c r="D520" s="116" t="s">
        <v>4209</v>
      </c>
      <c r="E520" s="116" t="s">
        <v>4210</v>
      </c>
      <c r="F520" s="116" t="s">
        <v>4211</v>
      </c>
      <c r="G520" s="116" t="s">
        <v>4212</v>
      </c>
      <c r="H520" s="114">
        <v>75.0</v>
      </c>
      <c r="I520" s="116" t="s">
        <v>2776</v>
      </c>
      <c r="J520" s="117"/>
      <c r="K520" s="117"/>
      <c r="L520" s="116" t="b">
        <v>1</v>
      </c>
      <c r="M520" s="109" t="str">
        <f t="shared" si="1"/>
        <v>HAIR TOUCH UP LIGHT BROWN 75ML</v>
      </c>
      <c r="N520" s="109" t="s">
        <v>4213</v>
      </c>
      <c r="O520" s="116" t="b">
        <v>1</v>
      </c>
    </row>
    <row r="521">
      <c r="A521" s="114">
        <v>548.0</v>
      </c>
      <c r="B521" s="115">
        <v>3.47463E17</v>
      </c>
      <c r="C521" s="116" t="s">
        <v>3761</v>
      </c>
      <c r="D521" s="116" t="s">
        <v>4209</v>
      </c>
      <c r="E521" s="116" t="s">
        <v>4210</v>
      </c>
      <c r="F521" s="116" t="s">
        <v>4214</v>
      </c>
      <c r="G521" s="116" t="s">
        <v>4215</v>
      </c>
      <c r="H521" s="114">
        <v>75.0</v>
      </c>
      <c r="I521" s="116" t="s">
        <v>2776</v>
      </c>
      <c r="J521" s="117"/>
      <c r="K521" s="117"/>
      <c r="L521" s="116" t="b">
        <v>1</v>
      </c>
      <c r="M521" s="109" t="str">
        <f t="shared" si="1"/>
        <v>HAIR TOUCH UP DARK BLONDE 75ML</v>
      </c>
      <c r="N521" s="109" t="s">
        <v>4216</v>
      </c>
      <c r="O521" s="116" t="b">
        <v>1</v>
      </c>
    </row>
    <row r="522">
      <c r="A522" s="114">
        <v>545.0</v>
      </c>
      <c r="B522" s="115">
        <v>3.47463E17</v>
      </c>
      <c r="C522" s="116" t="s">
        <v>3761</v>
      </c>
      <c r="D522" s="116" t="s">
        <v>4209</v>
      </c>
      <c r="E522" s="116" t="s">
        <v>4210</v>
      </c>
      <c r="F522" s="116" t="s">
        <v>4212</v>
      </c>
      <c r="G522" s="114">
        <v>75.0</v>
      </c>
      <c r="H522" s="116" t="s">
        <v>2776</v>
      </c>
      <c r="I522" s="117"/>
      <c r="J522" s="117"/>
      <c r="K522" s="117"/>
      <c r="L522" s="116" t="b">
        <v>1</v>
      </c>
      <c r="M522" s="109" t="str">
        <f t="shared" si="1"/>
        <v>HAIR TOUCH UP BROWN 75ML</v>
      </c>
      <c r="N522" s="109" t="s">
        <v>4217</v>
      </c>
      <c r="O522" s="116" t="b">
        <v>1</v>
      </c>
    </row>
    <row r="523">
      <c r="A523" s="114">
        <v>546.0</v>
      </c>
      <c r="B523" s="115">
        <v>3.47463E17</v>
      </c>
      <c r="C523" s="116" t="s">
        <v>3761</v>
      </c>
      <c r="D523" s="116" t="s">
        <v>4209</v>
      </c>
      <c r="E523" s="116" t="s">
        <v>4210</v>
      </c>
      <c r="F523" s="116" t="s">
        <v>4218</v>
      </c>
      <c r="G523" s="114">
        <v>75.0</v>
      </c>
      <c r="H523" s="116" t="s">
        <v>2776</v>
      </c>
      <c r="I523" s="117"/>
      <c r="J523" s="117"/>
      <c r="K523" s="117"/>
      <c r="L523" s="116" t="b">
        <v>1</v>
      </c>
      <c r="M523" s="109" t="str">
        <f t="shared" si="1"/>
        <v>HAIR TOUCH UP BLACK 75ML</v>
      </c>
      <c r="N523" s="109" t="s">
        <v>4219</v>
      </c>
      <c r="O523" s="116" t="b">
        <v>1</v>
      </c>
    </row>
    <row r="524">
      <c r="A524" s="114">
        <v>128.0</v>
      </c>
      <c r="B524" s="115">
        <v>8.0223E17</v>
      </c>
      <c r="C524" s="116" t="s">
        <v>3761</v>
      </c>
      <c r="D524" s="116" t="s">
        <v>3529</v>
      </c>
      <c r="E524" s="114" t="s">
        <v>3400</v>
      </c>
      <c r="F524" s="114">
        <v>60.0</v>
      </c>
      <c r="G524" s="116" t="s">
        <v>2678</v>
      </c>
      <c r="H524" s="117"/>
      <c r="I524" s="117"/>
      <c r="J524" s="117"/>
      <c r="K524" s="117"/>
      <c r="L524" s="116" t="b">
        <v>1</v>
      </c>
      <c r="M524" s="109" t="str">
        <f t="shared" si="1"/>
        <v>HAIR COLOR 6,66 60GR</v>
      </c>
      <c r="N524" s="109" t="s">
        <v>4220</v>
      </c>
      <c r="O524" s="116" t="b">
        <v>1</v>
      </c>
    </row>
    <row r="525">
      <c r="A525" s="114">
        <v>513.0</v>
      </c>
      <c r="B525" s="115">
        <v>3.47463E17</v>
      </c>
      <c r="C525" s="116" t="s">
        <v>3761</v>
      </c>
      <c r="D525" s="116" t="s">
        <v>4221</v>
      </c>
      <c r="E525" s="116" t="s">
        <v>4222</v>
      </c>
      <c r="F525" s="116" t="s">
        <v>4223</v>
      </c>
      <c r="G525" s="116" t="s">
        <v>4224</v>
      </c>
      <c r="H525" s="114">
        <v>50.0</v>
      </c>
      <c r="I525" s="116" t="s">
        <v>2776</v>
      </c>
      <c r="J525" s="117"/>
      <c r="K525" s="117"/>
      <c r="L525" s="116" t="b">
        <v>1</v>
      </c>
      <c r="M525" s="109" t="str">
        <f t="shared" si="1"/>
        <v>HAIR CHALK SWEET SIXTEEN PINK 50ML</v>
      </c>
      <c r="N525" s="109" t="s">
        <v>4225</v>
      </c>
      <c r="O525" s="116" t="b">
        <v>1</v>
      </c>
    </row>
    <row r="526">
      <c r="A526" s="114">
        <v>512.0</v>
      </c>
      <c r="B526" s="115">
        <v>3.47463E17</v>
      </c>
      <c r="C526" s="116" t="s">
        <v>3761</v>
      </c>
      <c r="D526" s="116" t="s">
        <v>4221</v>
      </c>
      <c r="E526" s="116" t="s">
        <v>4226</v>
      </c>
      <c r="F526" s="116" t="s">
        <v>4227</v>
      </c>
      <c r="G526" s="114">
        <v>50.0</v>
      </c>
      <c r="H526" s="116" t="s">
        <v>2776</v>
      </c>
      <c r="I526" s="117"/>
      <c r="J526" s="117"/>
      <c r="K526" s="117"/>
      <c r="L526" s="116" t="b">
        <v>1</v>
      </c>
      <c r="M526" s="109" t="str">
        <f t="shared" si="1"/>
        <v>HAIR CHALK CORAL SONSET 50ML</v>
      </c>
      <c r="N526" s="109" t="s">
        <v>4228</v>
      </c>
      <c r="O526" s="116" t="b">
        <v>1</v>
      </c>
    </row>
    <row r="527">
      <c r="A527" s="114">
        <v>510.0</v>
      </c>
      <c r="B527" s="115">
        <v>3.47463E17</v>
      </c>
      <c r="C527" s="116" t="s">
        <v>3761</v>
      </c>
      <c r="D527" s="116" t="s">
        <v>4221</v>
      </c>
      <c r="E527" s="116" t="s">
        <v>4173</v>
      </c>
      <c r="F527" s="116" t="s">
        <v>4229</v>
      </c>
      <c r="G527" s="116" t="s">
        <v>4230</v>
      </c>
      <c r="H527" s="114">
        <v>50.0</v>
      </c>
      <c r="I527" s="116" t="s">
        <v>2776</v>
      </c>
      <c r="J527" s="117"/>
      <c r="K527" s="117"/>
      <c r="L527" s="116" t="b">
        <v>1</v>
      </c>
      <c r="M527" s="109" t="str">
        <f t="shared" si="1"/>
        <v>HAIR CHALK BLUE OCEAN CRUISE 50ML</v>
      </c>
      <c r="N527" s="109" t="s">
        <v>4231</v>
      </c>
      <c r="O527" s="116" t="b">
        <v>1</v>
      </c>
    </row>
    <row r="528">
      <c r="A528" s="114">
        <v>511.0</v>
      </c>
      <c r="B528" s="115">
        <v>3.47463E17</v>
      </c>
      <c r="C528" s="116" t="s">
        <v>3761</v>
      </c>
      <c r="D528" s="116" t="s">
        <v>4232</v>
      </c>
      <c r="E528" s="116" t="s">
        <v>4233</v>
      </c>
      <c r="F528" s="116" t="s">
        <v>4234</v>
      </c>
      <c r="G528" s="116" t="s">
        <v>4235</v>
      </c>
      <c r="H528" s="114">
        <v>50.0</v>
      </c>
      <c r="I528" s="116" t="s">
        <v>2776</v>
      </c>
      <c r="J528" s="117"/>
      <c r="K528" s="117"/>
      <c r="L528" s="116" t="b">
        <v>1</v>
      </c>
      <c r="M528" s="109" t="str">
        <f t="shared" si="1"/>
        <v>HAIR CALK FIRST DATE VIOLET 50ML</v>
      </c>
      <c r="N528" s="109" t="s">
        <v>4236</v>
      </c>
      <c r="O528" s="116" t="b">
        <v>1</v>
      </c>
    </row>
    <row r="529">
      <c r="A529" s="114">
        <v>236.0</v>
      </c>
      <c r="B529" s="115">
        <v>3.47463E17</v>
      </c>
      <c r="C529" s="116" t="s">
        <v>4165</v>
      </c>
      <c r="D529" s="116" t="s">
        <v>3504</v>
      </c>
      <c r="E529" s="116" t="s">
        <v>4172</v>
      </c>
      <c r="F529" s="114">
        <v>200.0</v>
      </c>
      <c r="G529" s="116" t="s">
        <v>2776</v>
      </c>
      <c r="H529" s="117"/>
      <c r="I529" s="117"/>
      <c r="J529" s="117"/>
      <c r="K529" s="117"/>
      <c r="L529" s="116" t="b">
        <v>1</v>
      </c>
      <c r="M529" s="109" t="str">
        <f t="shared" si="1"/>
        <v>GEL FIX MAX 200ML</v>
      </c>
      <c r="N529" s="109" t="s">
        <v>4237</v>
      </c>
      <c r="O529" s="116" t="b">
        <v>1</v>
      </c>
    </row>
    <row r="530">
      <c r="A530" s="114">
        <v>237.0</v>
      </c>
      <c r="B530" s="115">
        <v>3.47463E17</v>
      </c>
      <c r="C530" s="116" t="s">
        <v>4238</v>
      </c>
      <c r="D530" s="116" t="s">
        <v>4239</v>
      </c>
      <c r="E530" s="116" t="s">
        <v>4240</v>
      </c>
      <c r="F530" s="114">
        <v>250.0</v>
      </c>
      <c r="G530" s="116" t="s">
        <v>2776</v>
      </c>
      <c r="H530" s="117"/>
      <c r="I530" s="117"/>
      <c r="J530" s="117"/>
      <c r="K530" s="117"/>
      <c r="L530" s="116" t="b">
        <v>1</v>
      </c>
      <c r="M530" s="109" t="str">
        <f t="shared" si="1"/>
        <v>FULL VOLUMEN EXTRA 250ML</v>
      </c>
      <c r="N530" s="109" t="s">
        <v>4241</v>
      </c>
      <c r="O530" s="116" t="b">
        <v>1</v>
      </c>
    </row>
    <row r="531">
      <c r="A531" s="114">
        <v>271.0</v>
      </c>
      <c r="B531" s="115">
        <v>3.47463E17</v>
      </c>
      <c r="C531" s="116" t="s">
        <v>3920</v>
      </c>
      <c r="D531" s="116" t="s">
        <v>3921</v>
      </c>
      <c r="E531" s="116" t="s">
        <v>3485</v>
      </c>
      <c r="F531" s="116" t="s">
        <v>3535</v>
      </c>
      <c r="G531" s="114">
        <v>150.0</v>
      </c>
      <c r="H531" s="116" t="s">
        <v>2776</v>
      </c>
      <c r="I531" s="117"/>
      <c r="J531" s="117"/>
      <c r="K531" s="117"/>
      <c r="L531" s="116" t="b">
        <v>0</v>
      </c>
      <c r="M531" s="109" t="str">
        <f t="shared" si="1"/>
        <v>FORCE VECTOR THERMO CREMA 150ML</v>
      </c>
      <c r="N531" s="109" t="s">
        <v>4242</v>
      </c>
      <c r="O531" s="116" t="b">
        <v>0</v>
      </c>
    </row>
    <row r="532">
      <c r="A532" s="114">
        <v>517.0</v>
      </c>
      <c r="B532" s="116" t="s">
        <v>4243</v>
      </c>
      <c r="C532" s="116" t="s">
        <v>3791</v>
      </c>
      <c r="D532" s="116" t="s">
        <v>4244</v>
      </c>
      <c r="E532" s="116" t="s">
        <v>4245</v>
      </c>
      <c r="F532" s="114">
        <v>75.0</v>
      </c>
      <c r="G532" s="116" t="s">
        <v>2776</v>
      </c>
      <c r="H532" s="117"/>
      <c r="I532" s="117"/>
      <c r="J532" s="117"/>
      <c r="K532" s="117"/>
      <c r="L532" s="116" t="b">
        <v>1</v>
      </c>
      <c r="M532" s="109" t="str">
        <f t="shared" si="1"/>
        <v>DULCIA TONICA Nº3 75ML</v>
      </c>
      <c r="N532" s="109" t="s">
        <v>4246</v>
      </c>
      <c r="O532" s="116" t="b">
        <v>1</v>
      </c>
    </row>
    <row r="533">
      <c r="A533" s="114">
        <v>515.0</v>
      </c>
      <c r="B533" s="116" t="s">
        <v>4247</v>
      </c>
      <c r="C533" s="116" t="s">
        <v>3791</v>
      </c>
      <c r="D533" s="116" t="s">
        <v>4244</v>
      </c>
      <c r="E533" s="116" t="s">
        <v>4248</v>
      </c>
      <c r="F533" s="114">
        <v>250.0</v>
      </c>
      <c r="G533" s="116" t="s">
        <v>2776</v>
      </c>
      <c r="H533" s="117"/>
      <c r="I533" s="117"/>
      <c r="J533" s="117"/>
      <c r="K533" s="117"/>
      <c r="L533" s="116" t="b">
        <v>1</v>
      </c>
      <c r="M533" s="109" t="str">
        <f t="shared" si="1"/>
        <v>DULCIA TONICA Nº2 250ML</v>
      </c>
      <c r="N533" s="109" t="s">
        <v>4249</v>
      </c>
      <c r="O533" s="116" t="b">
        <v>1</v>
      </c>
    </row>
    <row r="534">
      <c r="A534" s="114">
        <v>514.0</v>
      </c>
      <c r="B534" s="115">
        <v>3.47463E17</v>
      </c>
      <c r="C534" s="116" t="s">
        <v>3791</v>
      </c>
      <c r="D534" s="116" t="s">
        <v>4244</v>
      </c>
      <c r="E534" s="116" t="s">
        <v>4250</v>
      </c>
      <c r="F534" s="114">
        <v>250.0</v>
      </c>
      <c r="G534" s="116" t="s">
        <v>2776</v>
      </c>
      <c r="H534" s="117"/>
      <c r="I534" s="117"/>
      <c r="J534" s="117"/>
      <c r="K534" s="117"/>
      <c r="L534" s="116" t="b">
        <v>1</v>
      </c>
      <c r="M534" s="109" t="str">
        <f t="shared" si="1"/>
        <v>DULCIA TONICA Nº1 250ML</v>
      </c>
      <c r="N534" s="109" t="s">
        <v>4251</v>
      </c>
      <c r="O534" s="116" t="b">
        <v>1</v>
      </c>
    </row>
    <row r="535">
      <c r="A535" s="114">
        <v>334.0</v>
      </c>
      <c r="B535" s="115">
        <v>3.47463E17</v>
      </c>
      <c r="C535" s="116" t="s">
        <v>3546</v>
      </c>
      <c r="D535" s="114">
        <v>15.0</v>
      </c>
      <c r="E535" s="116" t="s">
        <v>4024</v>
      </c>
      <c r="F535" s="114">
        <v>1000.0</v>
      </c>
      <c r="G535" s="116" t="s">
        <v>2776</v>
      </c>
      <c r="H535" s="117"/>
      <c r="I535" s="117"/>
      <c r="J535" s="117"/>
      <c r="K535" s="117"/>
      <c r="L535" s="116" t="b">
        <v>1</v>
      </c>
      <c r="M535" s="109" t="str">
        <f t="shared" si="1"/>
        <v>DIARICHESSE 15 VOL 1000ML</v>
      </c>
      <c r="N535" s="109" t="s">
        <v>4252</v>
      </c>
      <c r="O535" s="116" t="b">
        <v>1</v>
      </c>
    </row>
    <row r="536">
      <c r="A536" s="114">
        <v>366.0</v>
      </c>
      <c r="B536" s="115">
        <v>7.50955E17</v>
      </c>
      <c r="C536" s="116" t="s">
        <v>4253</v>
      </c>
      <c r="D536" s="116" t="s">
        <v>4211</v>
      </c>
      <c r="E536" s="116" t="s">
        <v>3651</v>
      </c>
      <c r="F536" s="116">
        <v>50.0</v>
      </c>
      <c r="G536" s="116" t="s">
        <v>2678</v>
      </c>
      <c r="H536" s="117"/>
      <c r="I536" s="117"/>
      <c r="J536" s="117"/>
      <c r="K536" s="117"/>
      <c r="L536" s="116" t="b">
        <v>1</v>
      </c>
      <c r="M536" s="109" t="str">
        <f t="shared" si="1"/>
        <v>DIA LIGHT CLEAR 50GR</v>
      </c>
      <c r="N536" s="109" t="s">
        <v>4254</v>
      </c>
      <c r="O536" s="116" t="b">
        <v>1</v>
      </c>
    </row>
    <row r="537">
      <c r="A537" s="114">
        <v>378.0</v>
      </c>
      <c r="B537" s="115">
        <v>3.47464E17</v>
      </c>
      <c r="C537" s="116" t="s">
        <v>4253</v>
      </c>
      <c r="D537" s="116" t="s">
        <v>4211</v>
      </c>
      <c r="E537" s="114" t="s">
        <v>3444</v>
      </c>
      <c r="F537" s="114">
        <v>50.0</v>
      </c>
      <c r="G537" s="116" t="s">
        <v>2776</v>
      </c>
      <c r="H537" s="117"/>
      <c r="I537" s="117"/>
      <c r="J537" s="117"/>
      <c r="K537" s="117"/>
      <c r="L537" s="116" t="b">
        <v>1</v>
      </c>
      <c r="M537" s="109" t="str">
        <f t="shared" si="1"/>
        <v>DIA LIGHT 9,13 50ML</v>
      </c>
      <c r="N537" s="109" t="s">
        <v>4255</v>
      </c>
      <c r="O537" s="116" t="b">
        <v>1</v>
      </c>
    </row>
    <row r="538">
      <c r="A538" s="114">
        <v>377.0</v>
      </c>
      <c r="B538" s="115">
        <v>3.47464E17</v>
      </c>
      <c r="C538" s="116" t="s">
        <v>4253</v>
      </c>
      <c r="D538" s="116" t="s">
        <v>4211</v>
      </c>
      <c r="E538" s="114" t="s">
        <v>3741</v>
      </c>
      <c r="F538" s="114">
        <v>50.0</v>
      </c>
      <c r="G538" s="116" t="s">
        <v>2776</v>
      </c>
      <c r="H538" s="117"/>
      <c r="I538" s="117"/>
      <c r="J538" s="117"/>
      <c r="K538" s="117"/>
      <c r="L538" s="116" t="b">
        <v>1</v>
      </c>
      <c r="M538" s="109" t="str">
        <f t="shared" si="1"/>
        <v>DIA LIGHT 9,12 50ML</v>
      </c>
      <c r="N538" s="109" t="s">
        <v>4256</v>
      </c>
      <c r="O538" s="116" t="b">
        <v>1</v>
      </c>
    </row>
    <row r="539">
      <c r="A539" s="114">
        <v>376.0</v>
      </c>
      <c r="B539" s="115">
        <v>3.47464E17</v>
      </c>
      <c r="C539" s="116" t="s">
        <v>4253</v>
      </c>
      <c r="D539" s="116" t="s">
        <v>4211</v>
      </c>
      <c r="E539" s="114" t="s">
        <v>3606</v>
      </c>
      <c r="F539" s="114">
        <v>50.0</v>
      </c>
      <c r="G539" s="116" t="s">
        <v>2776</v>
      </c>
      <c r="H539" s="117"/>
      <c r="I539" s="117"/>
      <c r="J539" s="117"/>
      <c r="K539" s="117"/>
      <c r="L539" s="116" t="b">
        <v>1</v>
      </c>
      <c r="M539" s="109" t="str">
        <f t="shared" si="1"/>
        <v>DIA LIGHT 9,02 50ML</v>
      </c>
      <c r="N539" s="109" t="s">
        <v>4257</v>
      </c>
      <c r="O539" s="116" t="b">
        <v>1</v>
      </c>
    </row>
    <row r="540">
      <c r="A540" s="114">
        <v>379.0</v>
      </c>
      <c r="B540" s="115">
        <v>3.47464E17</v>
      </c>
      <c r="C540" s="116" t="s">
        <v>4253</v>
      </c>
      <c r="D540" s="116" t="s">
        <v>4211</v>
      </c>
      <c r="E540" s="114" t="s">
        <v>3451</v>
      </c>
      <c r="F540" s="114">
        <v>50.0</v>
      </c>
      <c r="G540" s="116" t="s">
        <v>2776</v>
      </c>
      <c r="H540" s="117"/>
      <c r="I540" s="117"/>
      <c r="J540" s="117"/>
      <c r="K540" s="117"/>
      <c r="L540" s="116" t="b">
        <v>1</v>
      </c>
      <c r="M540" s="109" t="str">
        <f t="shared" si="1"/>
        <v>DIA LIGHT 10,21 50ML</v>
      </c>
      <c r="N540" s="109" t="s">
        <v>4258</v>
      </c>
      <c r="O540" s="116" t="b">
        <v>1</v>
      </c>
    </row>
    <row r="541">
      <c r="A541" s="114">
        <v>242.0</v>
      </c>
      <c r="B541" s="115">
        <v>3.47463E17</v>
      </c>
      <c r="C541" s="116" t="s">
        <v>4259</v>
      </c>
      <c r="D541" s="114">
        <v>100.0</v>
      </c>
      <c r="E541" s="116" t="s">
        <v>2776</v>
      </c>
      <c r="F541" s="117"/>
      <c r="G541" s="117"/>
      <c r="H541" s="117"/>
      <c r="I541" s="117"/>
      <c r="J541" s="117"/>
      <c r="K541" s="117"/>
      <c r="L541" s="116" t="b">
        <v>1</v>
      </c>
      <c r="M541" s="109" t="str">
        <f t="shared" si="1"/>
        <v>DEPOLISH 100 ML</v>
      </c>
      <c r="N541" s="109" t="s">
        <v>4260</v>
      </c>
      <c r="O541" s="116" t="b">
        <v>1</v>
      </c>
    </row>
    <row r="542">
      <c r="A542" s="114">
        <v>563.0</v>
      </c>
      <c r="B542" s="115">
        <v>3.47464E17</v>
      </c>
      <c r="C542" s="116" t="s">
        <v>4261</v>
      </c>
      <c r="D542" s="116" t="s">
        <v>4262</v>
      </c>
      <c r="E542" s="116" t="s">
        <v>3828</v>
      </c>
      <c r="F542" s="114">
        <v>40.0</v>
      </c>
      <c r="G542" s="116" t="s">
        <v>2776</v>
      </c>
      <c r="H542" s="117"/>
      <c r="I542" s="117"/>
      <c r="J542" s="117"/>
      <c r="K542" s="117"/>
      <c r="L542" s="116" t="b">
        <v>1</v>
      </c>
      <c r="M542" s="109" t="str">
        <f t="shared" si="1"/>
        <v>DD BALM NUTRIFIER 40ML</v>
      </c>
      <c r="N542" s="109" t="s">
        <v>4263</v>
      </c>
      <c r="O542" s="116" t="b">
        <v>1</v>
      </c>
    </row>
    <row r="543">
      <c r="A543" s="114">
        <v>228.0</v>
      </c>
      <c r="B543" s="116" t="s">
        <v>4264</v>
      </c>
      <c r="C543" s="116" t="s">
        <v>3852</v>
      </c>
      <c r="D543" s="116" t="s">
        <v>4265</v>
      </c>
      <c r="E543" s="116" t="s">
        <v>3892</v>
      </c>
      <c r="F543" s="116" t="s">
        <v>3893</v>
      </c>
      <c r="G543" s="114">
        <v>150.0</v>
      </c>
      <c r="H543" s="116" t="s">
        <v>2776</v>
      </c>
      <c r="I543" s="117"/>
      <c r="J543" s="117"/>
      <c r="K543" s="117"/>
      <c r="L543" s="116" t="b">
        <v>1</v>
      </c>
      <c r="M543" s="109" t="str">
        <f t="shared" si="1"/>
        <v>CREME UNIVERSELLE MYTHIC OIL 150ML</v>
      </c>
      <c r="N543" s="109" t="s">
        <v>4266</v>
      </c>
      <c r="O543" s="116" t="b">
        <v>1</v>
      </c>
    </row>
    <row r="544">
      <c r="A544" s="114">
        <v>108.0</v>
      </c>
      <c r="B544" s="115">
        <v>3.47463E17</v>
      </c>
      <c r="C544" s="116" t="s">
        <v>3852</v>
      </c>
      <c r="D544" s="116" t="s">
        <v>3485</v>
      </c>
      <c r="E544" s="116" t="s">
        <v>3487</v>
      </c>
      <c r="F544" s="116" t="s">
        <v>3488</v>
      </c>
      <c r="G544" s="116">
        <v>125.0</v>
      </c>
      <c r="H544" s="116" t="s">
        <v>2776</v>
      </c>
      <c r="I544" s="117"/>
      <c r="J544" s="117"/>
      <c r="K544" s="117"/>
      <c r="L544" s="116" t="b">
        <v>0</v>
      </c>
      <c r="M544" s="109" t="str">
        <f t="shared" si="1"/>
        <v>CREME THERMO ABSOLUT REPAIR 125ML</v>
      </c>
      <c r="N544" s="109" t="s">
        <v>4267</v>
      </c>
      <c r="O544" s="116" t="b">
        <v>0</v>
      </c>
    </row>
    <row r="545">
      <c r="A545" s="114">
        <v>590.0</v>
      </c>
      <c r="B545" s="115">
        <v>3.47464E17</v>
      </c>
      <c r="C545" s="116" t="s">
        <v>3852</v>
      </c>
      <c r="D545" s="116" t="s">
        <v>4268</v>
      </c>
      <c r="E545" s="116" t="s">
        <v>3846</v>
      </c>
      <c r="F545" s="116" t="s">
        <v>3847</v>
      </c>
      <c r="G545" s="116">
        <v>200.0</v>
      </c>
      <c r="H545" s="116" t="s">
        <v>2776</v>
      </c>
      <c r="I545" s="117"/>
      <c r="J545" s="117"/>
      <c r="K545" s="117"/>
      <c r="L545" s="116" t="b">
        <v>1</v>
      </c>
      <c r="M545" s="109" t="str">
        <f t="shared" si="1"/>
        <v>CREME GELLE CURL EXPRESION 200ML</v>
      </c>
      <c r="N545" s="109" t="s">
        <v>4269</v>
      </c>
      <c r="O545" s="116" t="b">
        <v>1</v>
      </c>
    </row>
    <row r="546">
      <c r="A546" s="114">
        <v>138.0</v>
      </c>
      <c r="B546" s="115">
        <v>3.47463E17</v>
      </c>
      <c r="C546" s="116" t="s">
        <v>3535</v>
      </c>
      <c r="D546" s="116" t="s">
        <v>3542</v>
      </c>
      <c r="E546" s="116" t="s">
        <v>3529</v>
      </c>
      <c r="F546" s="114">
        <v>150.0</v>
      </c>
      <c r="G546" s="116" t="s">
        <v>2776</v>
      </c>
      <c r="H546" s="117"/>
      <c r="I546" s="117"/>
      <c r="J546" s="117"/>
      <c r="K546" s="117"/>
      <c r="L546" s="116" t="b">
        <v>0</v>
      </c>
      <c r="M546" s="109" t="str">
        <f t="shared" si="1"/>
        <v>CREMA VITAMINO COLOR 150ML</v>
      </c>
      <c r="N546" s="109" t="s">
        <v>4270</v>
      </c>
      <c r="O546" s="116" t="b">
        <v>0</v>
      </c>
    </row>
    <row r="547">
      <c r="A547" s="114">
        <v>574.0</v>
      </c>
      <c r="B547" s="115">
        <v>3.47464E17</v>
      </c>
      <c r="C547" s="116" t="s">
        <v>3535</v>
      </c>
      <c r="D547" s="116" t="s">
        <v>3883</v>
      </c>
      <c r="E547" s="116" t="s">
        <v>3884</v>
      </c>
      <c r="F547" s="116">
        <v>150.0</v>
      </c>
      <c r="G547" s="116" t="s">
        <v>2776</v>
      </c>
      <c r="H547" s="117"/>
      <c r="I547" s="117"/>
      <c r="J547" s="117"/>
      <c r="K547" s="117"/>
      <c r="L547" s="116" t="b">
        <v>1</v>
      </c>
      <c r="M547" s="109" t="str">
        <f t="shared" si="1"/>
        <v>CREMA PRO LONGER 150ML</v>
      </c>
      <c r="N547" s="109" t="s">
        <v>4271</v>
      </c>
      <c r="O547" s="116" t="b">
        <v>1</v>
      </c>
    </row>
    <row r="548">
      <c r="A548" s="114">
        <v>197.0</v>
      </c>
      <c r="B548" s="115">
        <v>3.47463E17</v>
      </c>
      <c r="C548" s="116" t="s">
        <v>3535</v>
      </c>
      <c r="D548" s="116" t="s">
        <v>3883</v>
      </c>
      <c r="E548" s="116" t="s">
        <v>3888</v>
      </c>
      <c r="F548" s="114">
        <v>150.0</v>
      </c>
      <c r="G548" s="116" t="s">
        <v>2776</v>
      </c>
      <c r="H548" s="117"/>
      <c r="I548" s="117"/>
      <c r="J548" s="117"/>
      <c r="K548" s="117"/>
      <c r="L548" s="116" t="b">
        <v>1</v>
      </c>
      <c r="M548" s="109" t="str">
        <f t="shared" si="1"/>
        <v>CREMA PRO KERATIN 150ML</v>
      </c>
      <c r="N548" s="109" t="s">
        <v>4272</v>
      </c>
      <c r="O548" s="116" t="b">
        <v>1</v>
      </c>
    </row>
    <row r="549">
      <c r="A549" s="114">
        <v>171.0</v>
      </c>
      <c r="B549" s="115">
        <v>3.47463E17</v>
      </c>
      <c r="C549" s="116" t="s">
        <v>3535</v>
      </c>
      <c r="D549" s="116" t="s">
        <v>3838</v>
      </c>
      <c r="E549" s="116" t="s">
        <v>3908</v>
      </c>
      <c r="F549" s="116" t="s">
        <v>3485</v>
      </c>
      <c r="G549" s="114">
        <v>150.0</v>
      </c>
      <c r="H549" s="116" t="s">
        <v>2776</v>
      </c>
      <c r="I549" s="117"/>
      <c r="J549" s="117"/>
      <c r="K549" s="117"/>
      <c r="L549" s="116" t="b">
        <v>0</v>
      </c>
      <c r="M549" s="109" t="str">
        <f t="shared" si="1"/>
        <v>CREMA LISS UNLIMITED THERMO 150ML</v>
      </c>
      <c r="N549" s="109" t="s">
        <v>4273</v>
      </c>
      <c r="O549" s="116" t="b">
        <v>0</v>
      </c>
    </row>
    <row r="550">
      <c r="A550" s="114">
        <v>180.0</v>
      </c>
      <c r="B550" s="115">
        <v>3.47464E17</v>
      </c>
      <c r="C550" s="116" t="s">
        <v>3535</v>
      </c>
      <c r="D550" s="116" t="s">
        <v>3838</v>
      </c>
      <c r="E550" s="116" t="s">
        <v>3908</v>
      </c>
      <c r="F550" s="114">
        <v>150.0</v>
      </c>
      <c r="G550" s="116" t="s">
        <v>2776</v>
      </c>
      <c r="H550" s="117"/>
      <c r="I550" s="117"/>
      <c r="J550" s="117"/>
      <c r="K550" s="117"/>
      <c r="L550" s="116" t="b">
        <v>1</v>
      </c>
      <c r="M550" s="109" t="str">
        <f t="shared" si="1"/>
        <v>CREMA LISS UNLIMITED 150ML</v>
      </c>
      <c r="N550" s="109" t="s">
        <v>4274</v>
      </c>
      <c r="O550" s="116" t="b">
        <v>1</v>
      </c>
    </row>
    <row r="551">
      <c r="A551" s="114">
        <v>587.0</v>
      </c>
      <c r="B551" s="115">
        <v>3.47464E18</v>
      </c>
      <c r="C551" s="116" t="s">
        <v>3535</v>
      </c>
      <c r="D551" s="116" t="s">
        <v>3846</v>
      </c>
      <c r="E551" s="116" t="s">
        <v>3847</v>
      </c>
      <c r="F551" s="114">
        <v>200.0</v>
      </c>
      <c r="G551" s="116" t="s">
        <v>2776</v>
      </c>
      <c r="H551" s="117"/>
      <c r="I551" s="117"/>
      <c r="J551" s="117"/>
      <c r="K551" s="117"/>
      <c r="L551" s="116" t="b">
        <v>1</v>
      </c>
      <c r="M551" s="109" t="str">
        <f t="shared" si="1"/>
        <v>CREMA CURL EXPRESION 200ML</v>
      </c>
      <c r="N551" s="109" t="s">
        <v>4275</v>
      </c>
      <c r="O551" s="116" t="b">
        <v>1</v>
      </c>
    </row>
    <row r="552">
      <c r="A552" s="114">
        <v>478.0</v>
      </c>
      <c r="B552" s="115">
        <v>3.47463E17</v>
      </c>
      <c r="C552" s="116" t="s">
        <v>3944</v>
      </c>
      <c r="D552" s="116" t="s">
        <v>4276</v>
      </c>
      <c r="E552" s="114" t="s">
        <v>4277</v>
      </c>
      <c r="F552" s="114">
        <v>50.0</v>
      </c>
      <c r="G552" s="116" t="s">
        <v>2776</v>
      </c>
      <c r="H552" s="117"/>
      <c r="I552" s="117"/>
      <c r="J552" s="117"/>
      <c r="K552" s="117"/>
      <c r="L552" s="116" t="b">
        <v>1</v>
      </c>
      <c r="M552" s="109" t="str">
        <f t="shared" si="1"/>
        <v>COOL COVER 8,8 50ML</v>
      </c>
      <c r="N552" s="109" t="s">
        <v>4278</v>
      </c>
      <c r="O552" s="116" t="b">
        <v>1</v>
      </c>
    </row>
    <row r="553">
      <c r="A553" s="114">
        <v>477.0</v>
      </c>
      <c r="B553" s="115">
        <v>3.47463E17</v>
      </c>
      <c r="C553" s="116" t="s">
        <v>3944</v>
      </c>
      <c r="D553" s="116" t="s">
        <v>4276</v>
      </c>
      <c r="E553" s="114" t="s">
        <v>3433</v>
      </c>
      <c r="F553" s="114">
        <v>50.0</v>
      </c>
      <c r="G553" s="116" t="s">
        <v>2776</v>
      </c>
      <c r="H553" s="117"/>
      <c r="I553" s="117"/>
      <c r="J553" s="117"/>
      <c r="K553" s="117"/>
      <c r="L553" s="116" t="b">
        <v>1</v>
      </c>
      <c r="M553" s="109" t="str">
        <f t="shared" si="1"/>
        <v>COOL COVER 8,3 50ML</v>
      </c>
      <c r="N553" s="109" t="s">
        <v>4279</v>
      </c>
      <c r="O553" s="116" t="b">
        <v>1</v>
      </c>
    </row>
    <row r="554">
      <c r="A554" s="114">
        <v>481.0</v>
      </c>
      <c r="B554" s="115">
        <v>3.47463E16</v>
      </c>
      <c r="C554" s="116" t="s">
        <v>3944</v>
      </c>
      <c r="D554" s="116" t="s">
        <v>4276</v>
      </c>
      <c r="E554" s="114" t="s">
        <v>3431</v>
      </c>
      <c r="F554" s="114">
        <v>50.0</v>
      </c>
      <c r="G554" s="116" t="s">
        <v>2678</v>
      </c>
      <c r="H554" s="117"/>
      <c r="I554" s="117"/>
      <c r="J554" s="117"/>
      <c r="K554" s="117"/>
      <c r="L554" s="116" t="b">
        <v>1</v>
      </c>
      <c r="M554" s="109" t="str">
        <f t="shared" si="1"/>
        <v>COOL COVER 8,11 50GR</v>
      </c>
      <c r="N554" s="109" t="s">
        <v>4280</v>
      </c>
      <c r="O554" s="116" t="b">
        <v>1</v>
      </c>
    </row>
    <row r="555">
      <c r="A555" s="114">
        <v>476.0</v>
      </c>
      <c r="B555" s="115">
        <v>3.47463E17</v>
      </c>
      <c r="C555" s="116" t="s">
        <v>3944</v>
      </c>
      <c r="D555" s="116" t="s">
        <v>4276</v>
      </c>
      <c r="E555" s="114" t="s">
        <v>3347</v>
      </c>
      <c r="F555" s="114">
        <v>50.0</v>
      </c>
      <c r="G555" s="116" t="s">
        <v>2776</v>
      </c>
      <c r="H555" s="117"/>
      <c r="I555" s="117"/>
      <c r="J555" s="117"/>
      <c r="K555" s="117"/>
      <c r="L555" s="116" t="b">
        <v>1</v>
      </c>
      <c r="M555" s="109" t="str">
        <f t="shared" si="1"/>
        <v>COOL COVER 8,1 50ML</v>
      </c>
      <c r="N555" s="109" t="s">
        <v>4281</v>
      </c>
      <c r="O555" s="116" t="b">
        <v>1</v>
      </c>
    </row>
    <row r="556">
      <c r="A556" s="114">
        <v>479.0</v>
      </c>
      <c r="B556" s="115">
        <v>3.47463E17</v>
      </c>
      <c r="C556" s="116" t="s">
        <v>3944</v>
      </c>
      <c r="D556" s="116" t="s">
        <v>4276</v>
      </c>
      <c r="E556" s="114">
        <v>8.0</v>
      </c>
      <c r="F556" s="114">
        <v>50.0</v>
      </c>
      <c r="G556" s="116" t="s">
        <v>2776</v>
      </c>
      <c r="H556" s="117"/>
      <c r="I556" s="117"/>
      <c r="J556" s="117"/>
      <c r="K556" s="117"/>
      <c r="L556" s="116" t="b">
        <v>1</v>
      </c>
      <c r="M556" s="109" t="str">
        <f t="shared" si="1"/>
        <v>COOL COVER 8 50ML</v>
      </c>
      <c r="N556" s="109" t="s">
        <v>4282</v>
      </c>
      <c r="O556" s="116" t="b">
        <v>1</v>
      </c>
    </row>
    <row r="557">
      <c r="A557" s="114">
        <v>475.0</v>
      </c>
      <c r="B557" s="115">
        <v>3.47463E17</v>
      </c>
      <c r="C557" s="116" t="s">
        <v>3944</v>
      </c>
      <c r="D557" s="116" t="s">
        <v>4276</v>
      </c>
      <c r="E557" s="114" t="s">
        <v>3653</v>
      </c>
      <c r="F557" s="114">
        <v>50.0</v>
      </c>
      <c r="G557" s="116" t="s">
        <v>2776</v>
      </c>
      <c r="H557" s="117"/>
      <c r="I557" s="117"/>
      <c r="J557" s="117"/>
      <c r="K557" s="117"/>
      <c r="L557" s="116" t="b">
        <v>1</v>
      </c>
      <c r="M557" s="109" t="str">
        <f t="shared" si="1"/>
        <v>COOL COVER 7,8 50ML</v>
      </c>
      <c r="N557" s="109" t="s">
        <v>4283</v>
      </c>
      <c r="O557" s="116" t="b">
        <v>1</v>
      </c>
    </row>
    <row r="558">
      <c r="A558" s="114">
        <v>474.0</v>
      </c>
      <c r="B558" s="115">
        <v>3.47463E17</v>
      </c>
      <c r="C558" s="116" t="s">
        <v>3944</v>
      </c>
      <c r="D558" s="116" t="s">
        <v>4276</v>
      </c>
      <c r="E558" s="114" t="s">
        <v>3413</v>
      </c>
      <c r="F558" s="114">
        <v>50.0</v>
      </c>
      <c r="G558" s="116" t="s">
        <v>2776</v>
      </c>
      <c r="H558" s="117"/>
      <c r="I558" s="117"/>
      <c r="J558" s="117"/>
      <c r="K558" s="117"/>
      <c r="L558" s="116" t="b">
        <v>1</v>
      </c>
      <c r="M558" s="109" t="str">
        <f t="shared" si="1"/>
        <v>COOL COVER 7,3 50ML</v>
      </c>
      <c r="N558" s="109" t="s">
        <v>4284</v>
      </c>
      <c r="O558" s="116" t="b">
        <v>1</v>
      </c>
    </row>
    <row r="559">
      <c r="A559" s="114">
        <v>473.0</v>
      </c>
      <c r="B559" s="115">
        <v>3.47463E17</v>
      </c>
      <c r="C559" s="116" t="s">
        <v>3944</v>
      </c>
      <c r="D559" s="116" t="s">
        <v>4276</v>
      </c>
      <c r="E559" s="114" t="s">
        <v>3405</v>
      </c>
      <c r="F559" s="114">
        <v>50.0</v>
      </c>
      <c r="G559" s="116" t="s">
        <v>2776</v>
      </c>
      <c r="H559" s="117"/>
      <c r="I559" s="117"/>
      <c r="J559" s="117"/>
      <c r="K559" s="117"/>
      <c r="L559" s="116" t="b">
        <v>1</v>
      </c>
      <c r="M559" s="109" t="str">
        <f t="shared" si="1"/>
        <v>COOL COVER 7,1 50ML</v>
      </c>
      <c r="N559" s="109" t="s">
        <v>4285</v>
      </c>
      <c r="O559" s="116" t="b">
        <v>1</v>
      </c>
    </row>
    <row r="560">
      <c r="A560" s="114">
        <v>472.0</v>
      </c>
      <c r="B560" s="115">
        <v>3.47463E17</v>
      </c>
      <c r="C560" s="116" t="s">
        <v>3944</v>
      </c>
      <c r="D560" s="116" t="s">
        <v>4276</v>
      </c>
      <c r="E560" s="114">
        <v>7.0</v>
      </c>
      <c r="F560" s="114">
        <v>50.0</v>
      </c>
      <c r="G560" s="116" t="s">
        <v>2776</v>
      </c>
      <c r="H560" s="117"/>
      <c r="I560" s="117"/>
      <c r="J560" s="117"/>
      <c r="K560" s="117"/>
      <c r="L560" s="116" t="b">
        <v>1</v>
      </c>
      <c r="M560" s="109" t="str">
        <f t="shared" si="1"/>
        <v>COOL COVER 7 50ML</v>
      </c>
      <c r="N560" s="109" t="s">
        <v>4286</v>
      </c>
      <c r="O560" s="116" t="b">
        <v>1</v>
      </c>
    </row>
    <row r="561">
      <c r="A561" s="114">
        <v>471.0</v>
      </c>
      <c r="B561" s="115">
        <v>3.47463E17</v>
      </c>
      <c r="C561" s="116" t="s">
        <v>3944</v>
      </c>
      <c r="D561" s="116" t="s">
        <v>4276</v>
      </c>
      <c r="E561" s="114" t="s">
        <v>3746</v>
      </c>
      <c r="F561" s="114">
        <v>50.0</v>
      </c>
      <c r="G561" s="116" t="s">
        <v>2776</v>
      </c>
      <c r="H561" s="117"/>
      <c r="I561" s="117"/>
      <c r="J561" s="117"/>
      <c r="K561" s="117"/>
      <c r="L561" s="116" t="b">
        <v>1</v>
      </c>
      <c r="M561" s="109" t="str">
        <f t="shared" si="1"/>
        <v>COOL COVER 6,8 50ML</v>
      </c>
      <c r="N561" s="109" t="s">
        <v>4287</v>
      </c>
      <c r="O561" s="116" t="b">
        <v>1</v>
      </c>
    </row>
    <row r="562">
      <c r="A562" s="114">
        <v>470.0</v>
      </c>
      <c r="B562" s="115">
        <v>3.47463E17</v>
      </c>
      <c r="C562" s="116" t="s">
        <v>3944</v>
      </c>
      <c r="D562" s="116" t="s">
        <v>4276</v>
      </c>
      <c r="E562" s="114" t="s">
        <v>3382</v>
      </c>
      <c r="F562" s="114">
        <v>50.0</v>
      </c>
      <c r="G562" s="116" t="s">
        <v>2776</v>
      </c>
      <c r="H562" s="117"/>
      <c r="I562" s="117"/>
      <c r="J562" s="117"/>
      <c r="K562" s="117"/>
      <c r="L562" s="116" t="b">
        <v>1</v>
      </c>
      <c r="M562" s="109" t="str">
        <f t="shared" si="1"/>
        <v>COOL COVER 6,3 50ML</v>
      </c>
      <c r="N562" s="109" t="s">
        <v>4288</v>
      </c>
      <c r="O562" s="116" t="b">
        <v>1</v>
      </c>
    </row>
    <row r="563">
      <c r="A563" s="114">
        <v>469.0</v>
      </c>
      <c r="B563" s="115">
        <v>3.47463E17</v>
      </c>
      <c r="C563" s="116" t="s">
        <v>3944</v>
      </c>
      <c r="D563" s="116" t="s">
        <v>4276</v>
      </c>
      <c r="E563" s="114" t="s">
        <v>3378</v>
      </c>
      <c r="F563" s="114">
        <v>50.0</v>
      </c>
      <c r="G563" s="116" t="s">
        <v>2776</v>
      </c>
      <c r="H563" s="117"/>
      <c r="I563" s="117"/>
      <c r="J563" s="117"/>
      <c r="K563" s="117"/>
      <c r="L563" s="116" t="b">
        <v>1</v>
      </c>
      <c r="M563" s="109" t="str">
        <f t="shared" si="1"/>
        <v>COOL COVER 6,1 50ML</v>
      </c>
      <c r="N563" s="109" t="s">
        <v>4289</v>
      </c>
      <c r="O563" s="116" t="b">
        <v>1</v>
      </c>
    </row>
    <row r="564">
      <c r="A564" s="114">
        <v>468.0</v>
      </c>
      <c r="B564" s="115">
        <v>3.47463E17</v>
      </c>
      <c r="C564" s="116" t="s">
        <v>3944</v>
      </c>
      <c r="D564" s="116" t="s">
        <v>4276</v>
      </c>
      <c r="E564" s="114">
        <v>6.0</v>
      </c>
      <c r="F564" s="114">
        <v>50.0</v>
      </c>
      <c r="G564" s="116" t="s">
        <v>2776</v>
      </c>
      <c r="H564" s="117"/>
      <c r="I564" s="117"/>
      <c r="J564" s="117"/>
      <c r="K564" s="117"/>
      <c r="L564" s="116" t="b">
        <v>1</v>
      </c>
      <c r="M564" s="109" t="str">
        <f t="shared" si="1"/>
        <v>COOL COVER 6 50ML</v>
      </c>
      <c r="N564" s="109" t="s">
        <v>4290</v>
      </c>
      <c r="O564" s="116" t="b">
        <v>1</v>
      </c>
    </row>
    <row r="565">
      <c r="A565" s="114">
        <v>467.0</v>
      </c>
      <c r="B565" s="115">
        <v>3.47463E17</v>
      </c>
      <c r="C565" s="116" t="s">
        <v>3944</v>
      </c>
      <c r="D565" s="116" t="s">
        <v>4276</v>
      </c>
      <c r="E565" s="114" t="s">
        <v>3625</v>
      </c>
      <c r="F565" s="114">
        <v>50.0</v>
      </c>
      <c r="G565" s="116" t="s">
        <v>2776</v>
      </c>
      <c r="H565" s="117"/>
      <c r="I565" s="117"/>
      <c r="J565" s="117"/>
      <c r="K565" s="117"/>
      <c r="L565" s="116" t="b">
        <v>1</v>
      </c>
      <c r="M565" s="109" t="str">
        <f t="shared" si="1"/>
        <v>COOL COVER 5,8 50ML</v>
      </c>
      <c r="N565" s="109" t="s">
        <v>4291</v>
      </c>
      <c r="O565" s="116" t="b">
        <v>1</v>
      </c>
    </row>
    <row r="566">
      <c r="A566" s="114">
        <v>466.0</v>
      </c>
      <c r="B566" s="115">
        <v>3.47463E17</v>
      </c>
      <c r="C566" s="116" t="s">
        <v>3944</v>
      </c>
      <c r="D566" s="116" t="s">
        <v>4276</v>
      </c>
      <c r="E566" s="114" t="s">
        <v>3363</v>
      </c>
      <c r="F566" s="114">
        <v>50.0</v>
      </c>
      <c r="G566" s="116" t="s">
        <v>2678</v>
      </c>
      <c r="H566" s="117"/>
      <c r="I566" s="117"/>
      <c r="J566" s="117"/>
      <c r="K566" s="117"/>
      <c r="L566" s="116" t="b">
        <v>1</v>
      </c>
      <c r="M566" s="109" t="str">
        <f t="shared" si="1"/>
        <v>COOL COVER 5,3 50GR</v>
      </c>
      <c r="N566" s="109" t="s">
        <v>4292</v>
      </c>
      <c r="O566" s="116" t="b">
        <v>1</v>
      </c>
    </row>
    <row r="567">
      <c r="A567" s="114">
        <v>465.0</v>
      </c>
      <c r="B567" s="115">
        <v>3.47463E17</v>
      </c>
      <c r="C567" s="116" t="s">
        <v>3944</v>
      </c>
      <c r="D567" s="116" t="s">
        <v>4276</v>
      </c>
      <c r="E567" s="114" t="s">
        <v>3361</v>
      </c>
      <c r="F567" s="114">
        <v>50.0</v>
      </c>
      <c r="G567" s="116" t="s">
        <v>2678</v>
      </c>
      <c r="H567" s="117"/>
      <c r="I567" s="117"/>
      <c r="J567" s="117"/>
      <c r="K567" s="117"/>
      <c r="L567" s="116" t="b">
        <v>1</v>
      </c>
      <c r="M567" s="109" t="str">
        <f t="shared" si="1"/>
        <v>COOL COVER 5,1 50GR</v>
      </c>
      <c r="N567" s="109" t="s">
        <v>4293</v>
      </c>
      <c r="O567" s="116" t="b">
        <v>1</v>
      </c>
    </row>
    <row r="568">
      <c r="A568" s="114">
        <v>464.0</v>
      </c>
      <c r="B568" s="115">
        <v>3.47463E17</v>
      </c>
      <c r="C568" s="116" t="s">
        <v>3944</v>
      </c>
      <c r="D568" s="116" t="s">
        <v>4276</v>
      </c>
      <c r="E568" s="114">
        <v>5.0</v>
      </c>
      <c r="F568" s="114">
        <v>50.0</v>
      </c>
      <c r="G568" s="116" t="s">
        <v>2678</v>
      </c>
      <c r="H568" s="117"/>
      <c r="I568" s="117"/>
      <c r="J568" s="117"/>
      <c r="K568" s="117"/>
      <c r="L568" s="116" t="b">
        <v>1</v>
      </c>
      <c r="M568" s="109" t="str">
        <f t="shared" si="1"/>
        <v>COOL COVER 5 50GR</v>
      </c>
      <c r="N568" s="109" t="s">
        <v>4294</v>
      </c>
      <c r="O568" s="116" t="b">
        <v>1</v>
      </c>
    </row>
    <row r="569">
      <c r="A569" s="114">
        <v>480.0</v>
      </c>
      <c r="B569" s="115">
        <v>3.47463E17</v>
      </c>
      <c r="C569" s="116" t="s">
        <v>3944</v>
      </c>
      <c r="D569" s="116" t="s">
        <v>4276</v>
      </c>
      <c r="E569" s="114">
        <v>4.0</v>
      </c>
      <c r="F569" s="114">
        <v>50.0</v>
      </c>
      <c r="G569" s="116" t="s">
        <v>2678</v>
      </c>
      <c r="H569" s="117"/>
      <c r="I569" s="117"/>
      <c r="J569" s="117"/>
      <c r="K569" s="117"/>
      <c r="L569" s="116" t="b">
        <v>1</v>
      </c>
      <c r="M569" s="109" t="str">
        <f t="shared" si="1"/>
        <v>COOL COVER 4 50GR</v>
      </c>
      <c r="N569" s="109" t="s">
        <v>4295</v>
      </c>
      <c r="O569" s="116" t="b">
        <v>1</v>
      </c>
    </row>
    <row r="570">
      <c r="A570" s="114">
        <v>494.0</v>
      </c>
      <c r="B570" s="115">
        <v>3.47463E17</v>
      </c>
      <c r="C570" s="116" t="s">
        <v>4296</v>
      </c>
      <c r="D570" s="116" t="s">
        <v>3768</v>
      </c>
      <c r="E570" s="116" t="s">
        <v>4297</v>
      </c>
      <c r="F570" s="114">
        <v>10.0</v>
      </c>
      <c r="G570" s="116" t="s">
        <v>2776</v>
      </c>
      <c r="H570" s="117"/>
      <c r="I570" s="117"/>
      <c r="J570" s="117"/>
      <c r="K570" s="117"/>
      <c r="L570" s="116" t="b">
        <v>1</v>
      </c>
      <c r="M570" s="109" t="str">
        <f t="shared" si="1"/>
        <v>CONCENTRADO RESTORE 10X15 10ML</v>
      </c>
      <c r="N570" s="109" t="s">
        <v>4298</v>
      </c>
      <c r="O570" s="116" t="b">
        <v>1</v>
      </c>
    </row>
    <row r="571">
      <c r="A571" s="114">
        <v>499.0</v>
      </c>
      <c r="B571" s="115">
        <v>3.47463E17</v>
      </c>
      <c r="C571" s="116" t="s">
        <v>4296</v>
      </c>
      <c r="D571" s="116" t="s">
        <v>3776</v>
      </c>
      <c r="E571" s="116" t="s">
        <v>4297</v>
      </c>
      <c r="F571" s="114">
        <v>10.0</v>
      </c>
      <c r="G571" s="116" t="s">
        <v>2776</v>
      </c>
      <c r="H571" s="117"/>
      <c r="I571" s="117"/>
      <c r="J571" s="117"/>
      <c r="K571" s="117"/>
      <c r="L571" s="116" t="b">
        <v>1</v>
      </c>
      <c r="M571" s="109" t="str">
        <f t="shared" si="1"/>
        <v>CONCENTRADO RECTIFY 10X15 10ML</v>
      </c>
      <c r="N571" s="109" t="s">
        <v>4299</v>
      </c>
      <c r="O571" s="116" t="b">
        <v>1</v>
      </c>
    </row>
    <row r="572">
      <c r="A572" s="114">
        <v>504.0</v>
      </c>
      <c r="B572" s="115">
        <v>3.47463E17</v>
      </c>
      <c r="C572" s="116" t="s">
        <v>4296</v>
      </c>
      <c r="D572" s="116" t="s">
        <v>3781</v>
      </c>
      <c r="E572" s="116" t="s">
        <v>4297</v>
      </c>
      <c r="F572" s="114">
        <v>10.0</v>
      </c>
      <c r="G572" s="116" t="s">
        <v>2776</v>
      </c>
      <c r="H572" s="117"/>
      <c r="I572" s="117"/>
      <c r="J572" s="117"/>
      <c r="K572" s="117"/>
      <c r="L572" s="116" t="b">
        <v>1</v>
      </c>
      <c r="M572" s="109" t="str">
        <f t="shared" si="1"/>
        <v>CONCENTRADO RECONSTRUCT 10X15 10ML</v>
      </c>
      <c r="N572" s="109" t="s">
        <v>4300</v>
      </c>
      <c r="O572" s="116" t="b">
        <v>1</v>
      </c>
    </row>
    <row r="573">
      <c r="A573" s="114">
        <v>141.0</v>
      </c>
      <c r="B573" s="115">
        <v>3.47463E17</v>
      </c>
      <c r="C573" s="116" t="s">
        <v>3529</v>
      </c>
      <c r="D573" s="114">
        <v>10.0</v>
      </c>
      <c r="E573" s="116" t="s">
        <v>4106</v>
      </c>
      <c r="F573" s="114">
        <v>1.0</v>
      </c>
      <c r="G573" s="114">
        <v>190.0</v>
      </c>
      <c r="H573" s="116" t="s">
        <v>2776</v>
      </c>
      <c r="I573" s="117"/>
      <c r="J573" s="117"/>
      <c r="K573" s="117"/>
      <c r="L573" s="116" t="b">
        <v>1</v>
      </c>
      <c r="M573" s="109" t="str">
        <f t="shared" si="1"/>
        <v>COLOR 10 IN 1 190ML</v>
      </c>
      <c r="N573" s="109" t="s">
        <v>4301</v>
      </c>
      <c r="O573" s="116" t="b">
        <v>1</v>
      </c>
    </row>
    <row r="574">
      <c r="A574" s="114">
        <v>432.0</v>
      </c>
      <c r="B574" s="115">
        <v>3.47463E17</v>
      </c>
      <c r="C574" s="116" t="s">
        <v>4302</v>
      </c>
      <c r="D574" s="116">
        <v>60.0</v>
      </c>
      <c r="E574" s="116" t="s">
        <v>2776</v>
      </c>
      <c r="F574" s="117"/>
      <c r="G574" s="117"/>
      <c r="H574" s="117"/>
      <c r="I574" s="117"/>
      <c r="J574" s="117"/>
      <c r="K574" s="117"/>
      <c r="L574" s="116" t="b">
        <v>1</v>
      </c>
      <c r="M574" s="109" t="str">
        <f t="shared" si="1"/>
        <v>BLEU 60 ML</v>
      </c>
      <c r="N574" s="109" t="s">
        <v>4303</v>
      </c>
      <c r="O574" s="116" t="b">
        <v>1</v>
      </c>
    </row>
    <row r="575">
      <c r="A575" s="114">
        <v>598.0</v>
      </c>
      <c r="B575" s="115">
        <v>3.47464E17</v>
      </c>
      <c r="C575" s="116" t="s">
        <v>4304</v>
      </c>
      <c r="D575" s="116" t="s">
        <v>3951</v>
      </c>
      <c r="E575" s="116" t="s">
        <v>4305</v>
      </c>
      <c r="F575" s="114">
        <v>10.0</v>
      </c>
      <c r="G575" s="116" t="s">
        <v>2776</v>
      </c>
      <c r="H575" s="117"/>
      <c r="I575" s="117"/>
      <c r="J575" s="117"/>
      <c r="K575" s="117"/>
      <c r="L575" s="116" t="b">
        <v>1</v>
      </c>
      <c r="M575" s="109" t="str">
        <f t="shared" si="1"/>
        <v>AMINEXIL ADVANCED 10X6 10ML</v>
      </c>
      <c r="N575" s="109" t="s">
        <v>4306</v>
      </c>
      <c r="O575" s="116" t="b">
        <v>1</v>
      </c>
    </row>
    <row r="576">
      <c r="A576" s="114">
        <v>230.0</v>
      </c>
      <c r="B576" s="116" t="s">
        <v>4307</v>
      </c>
      <c r="C576" s="116" t="s">
        <v>4308</v>
      </c>
      <c r="D576" s="116" t="s">
        <v>3892</v>
      </c>
      <c r="E576" s="116" t="s">
        <v>3893</v>
      </c>
      <c r="F576" s="116" t="s">
        <v>3894</v>
      </c>
      <c r="G576" s="114">
        <v>200.0</v>
      </c>
      <c r="H576" s="116" t="s">
        <v>2776</v>
      </c>
      <c r="I576" s="117"/>
      <c r="J576" s="117"/>
      <c r="K576" s="117"/>
      <c r="L576" s="116" t="b">
        <v>0</v>
      </c>
      <c r="M576" s="109" t="str">
        <f t="shared" si="1"/>
        <v>ACONDITIONER MYTHIC OIL GRUESO 200ML</v>
      </c>
      <c r="N576" s="109" t="s">
        <v>4309</v>
      </c>
      <c r="O576" s="116" t="b">
        <v>0</v>
      </c>
    </row>
    <row r="577">
      <c r="A577" s="114">
        <v>149.0</v>
      </c>
      <c r="B577" s="115">
        <v>3.47463E17</v>
      </c>
      <c r="C577" s="116" t="s">
        <v>3770</v>
      </c>
      <c r="D577" s="116" t="s">
        <v>3542</v>
      </c>
      <c r="E577" s="116" t="s">
        <v>3529</v>
      </c>
      <c r="F577" s="116" t="s">
        <v>3946</v>
      </c>
      <c r="G577" s="114">
        <v>150.0</v>
      </c>
      <c r="H577" s="116" t="s">
        <v>2776</v>
      </c>
      <c r="I577" s="117"/>
      <c r="J577" s="117"/>
      <c r="K577" s="117"/>
      <c r="L577" s="116" t="b">
        <v>1</v>
      </c>
      <c r="M577" s="109" t="str">
        <f t="shared" si="1"/>
        <v>ACONDICIONADOR VITAMINO COLOR AOX 150ML</v>
      </c>
      <c r="N577" s="109" t="s">
        <v>4310</v>
      </c>
      <c r="O577" s="116" t="b">
        <v>1</v>
      </c>
    </row>
    <row r="578">
      <c r="A578" s="114">
        <v>142.0</v>
      </c>
      <c r="B578" s="115">
        <v>3.47463E17</v>
      </c>
      <c r="C578" s="116" t="s">
        <v>3770</v>
      </c>
      <c r="D578" s="116" t="s">
        <v>3542</v>
      </c>
      <c r="E578" s="116" t="s">
        <v>3529</v>
      </c>
      <c r="F578" s="116" t="s">
        <v>3860</v>
      </c>
      <c r="G578" s="114">
        <v>750.0</v>
      </c>
      <c r="H578" s="116" t="s">
        <v>2776</v>
      </c>
      <c r="I578" s="117"/>
      <c r="J578" s="117"/>
      <c r="K578" s="117"/>
      <c r="L578" s="116" t="b">
        <v>0</v>
      </c>
      <c r="M578" s="109" t="str">
        <f t="shared" si="1"/>
        <v>ACONDICIONADOR VITAMINO COLOR A-OX 750ML</v>
      </c>
      <c r="N578" s="109" t="s">
        <v>4311</v>
      </c>
      <c r="O578" s="116" t="b">
        <v>0</v>
      </c>
    </row>
    <row r="579">
      <c r="A579" s="114">
        <v>135.0</v>
      </c>
      <c r="B579" s="115">
        <v>3.47463E17</v>
      </c>
      <c r="C579" s="116" t="s">
        <v>3770</v>
      </c>
      <c r="D579" s="116" t="s">
        <v>3542</v>
      </c>
      <c r="E579" s="116" t="s">
        <v>3529</v>
      </c>
      <c r="F579" s="114">
        <v>750.0</v>
      </c>
      <c r="G579" s="116" t="s">
        <v>2776</v>
      </c>
      <c r="H579" s="117"/>
      <c r="I579" s="117"/>
      <c r="J579" s="117"/>
      <c r="K579" s="117"/>
      <c r="L579" s="116" t="b">
        <v>1</v>
      </c>
      <c r="M579" s="109" t="str">
        <f t="shared" si="1"/>
        <v>ACONDICIONADOR VITAMINO COLOR 750ML</v>
      </c>
      <c r="N579" s="109" t="s">
        <v>4312</v>
      </c>
      <c r="O579" s="116" t="b">
        <v>1</v>
      </c>
    </row>
    <row r="580">
      <c r="A580" s="114">
        <v>134.0</v>
      </c>
      <c r="B580" s="115">
        <v>3.47463E17</v>
      </c>
      <c r="C580" s="116" t="s">
        <v>3770</v>
      </c>
      <c r="D580" s="116" t="s">
        <v>3542</v>
      </c>
      <c r="E580" s="116" t="s">
        <v>3529</v>
      </c>
      <c r="F580" s="114">
        <v>150.0</v>
      </c>
      <c r="G580" s="116" t="s">
        <v>2776</v>
      </c>
      <c r="H580" s="117"/>
      <c r="I580" s="117"/>
      <c r="J580" s="117"/>
      <c r="K580" s="117"/>
      <c r="L580" s="116" t="b">
        <v>1</v>
      </c>
      <c r="M580" s="109" t="str">
        <f t="shared" si="1"/>
        <v>ACONDICIONADOR VITAMINO COLOR 150ML</v>
      </c>
      <c r="N580" s="109" t="s">
        <v>4313</v>
      </c>
      <c r="O580" s="116" t="b">
        <v>1</v>
      </c>
    </row>
    <row r="581">
      <c r="A581" s="114">
        <v>156.0</v>
      </c>
      <c r="B581" s="115">
        <v>3.47463E17</v>
      </c>
      <c r="C581" s="116" t="s">
        <v>3770</v>
      </c>
      <c r="D581" s="116" t="s">
        <v>3542</v>
      </c>
      <c r="E581" s="116" t="s">
        <v>3529</v>
      </c>
      <c r="F581" s="116">
        <v>1000.0</v>
      </c>
      <c r="G581" s="116" t="s">
        <v>2776</v>
      </c>
      <c r="H581" s="117"/>
      <c r="I581" s="117"/>
      <c r="J581" s="117"/>
      <c r="K581" s="117"/>
      <c r="L581" s="116" t="b">
        <v>1</v>
      </c>
      <c r="M581" s="109" t="str">
        <f t="shared" si="1"/>
        <v>ACONDICIONADOR VITAMINO COLOR 1000ML</v>
      </c>
      <c r="N581" s="109" t="s">
        <v>4314</v>
      </c>
      <c r="O581" s="116" t="b">
        <v>1</v>
      </c>
    </row>
    <row r="582">
      <c r="A582" s="114">
        <v>158.0</v>
      </c>
      <c r="B582" s="115">
        <v>3.47464E17</v>
      </c>
      <c r="C582" s="116" t="s">
        <v>3770</v>
      </c>
      <c r="D582" s="116" t="s">
        <v>3542</v>
      </c>
      <c r="E582" s="116" t="s">
        <v>3529</v>
      </c>
      <c r="F582" s="116">
        <v>1000.0</v>
      </c>
      <c r="G582" s="116" t="s">
        <v>2776</v>
      </c>
      <c r="H582" s="117"/>
      <c r="I582" s="117"/>
      <c r="J582" s="117"/>
      <c r="K582" s="117"/>
      <c r="L582" s="116" t="b">
        <v>1</v>
      </c>
      <c r="M582" s="109" t="str">
        <f t="shared" si="1"/>
        <v>ACONDICIONADOR VITAMINO COLOR 1000ML</v>
      </c>
      <c r="N582" s="109" t="s">
        <v>4314</v>
      </c>
      <c r="O582" s="116" t="b">
        <v>1</v>
      </c>
    </row>
    <row r="583">
      <c r="A583" s="114">
        <v>572.0</v>
      </c>
      <c r="B583" s="115">
        <v>3.47464E17</v>
      </c>
      <c r="C583" s="116" t="s">
        <v>3770</v>
      </c>
      <c r="D583" s="116" t="s">
        <v>3883</v>
      </c>
      <c r="E583" s="116" t="s">
        <v>3884</v>
      </c>
      <c r="F583" s="114">
        <v>200.0</v>
      </c>
      <c r="G583" s="116" t="s">
        <v>2776</v>
      </c>
      <c r="H583" s="117"/>
      <c r="I583" s="117"/>
      <c r="J583" s="117"/>
      <c r="K583" s="117"/>
      <c r="L583" s="116" t="b">
        <v>1</v>
      </c>
      <c r="M583" s="109" t="str">
        <f t="shared" si="1"/>
        <v>ACONDICIONADOR PRO LONGER 200ML</v>
      </c>
      <c r="N583" s="109" t="s">
        <v>4315</v>
      </c>
      <c r="O583" s="116" t="b">
        <v>1</v>
      </c>
    </row>
    <row r="584">
      <c r="A584" s="114">
        <v>576.0</v>
      </c>
      <c r="B584" s="115">
        <v>3.47464E17</v>
      </c>
      <c r="C584" s="116" t="s">
        <v>3770</v>
      </c>
      <c r="D584" s="116" t="s">
        <v>3883</v>
      </c>
      <c r="E584" s="116" t="s">
        <v>3884</v>
      </c>
      <c r="F584" s="116">
        <v>1000.0</v>
      </c>
      <c r="G584" s="116" t="s">
        <v>2776</v>
      </c>
      <c r="H584" s="117"/>
      <c r="I584" s="117"/>
      <c r="J584" s="117"/>
      <c r="K584" s="117"/>
      <c r="L584" s="116" t="b">
        <v>1</v>
      </c>
      <c r="M584" s="109" t="str">
        <f t="shared" si="1"/>
        <v>ACONDICIONADOR PRO LONGER 1000ML</v>
      </c>
      <c r="N584" s="109" t="s">
        <v>4316</v>
      </c>
      <c r="O584" s="116" t="b">
        <v>1</v>
      </c>
    </row>
    <row r="585">
      <c r="A585" s="114">
        <v>194.0</v>
      </c>
      <c r="B585" s="115">
        <v>3.47463E17</v>
      </c>
      <c r="C585" s="116" t="s">
        <v>3770</v>
      </c>
      <c r="D585" s="116" t="s">
        <v>3883</v>
      </c>
      <c r="E585" s="116" t="s">
        <v>3888</v>
      </c>
      <c r="F585" s="114">
        <v>750.0</v>
      </c>
      <c r="G585" s="116" t="s">
        <v>2776</v>
      </c>
      <c r="H585" s="117"/>
      <c r="I585" s="117"/>
      <c r="J585" s="117"/>
      <c r="K585" s="117"/>
      <c r="L585" s="116" t="b">
        <v>1</v>
      </c>
      <c r="M585" s="109" t="str">
        <f t="shared" si="1"/>
        <v>ACONDICIONADOR PRO KERATIN 750ML</v>
      </c>
      <c r="N585" s="109" t="s">
        <v>4317</v>
      </c>
      <c r="O585" s="116" t="b">
        <v>1</v>
      </c>
    </row>
    <row r="586">
      <c r="A586" s="114">
        <v>193.0</v>
      </c>
      <c r="B586" s="115">
        <v>3.47463E17</v>
      </c>
      <c r="C586" s="116" t="s">
        <v>3770</v>
      </c>
      <c r="D586" s="116" t="s">
        <v>3883</v>
      </c>
      <c r="E586" s="116" t="s">
        <v>3888</v>
      </c>
      <c r="F586" s="116">
        <v>150.0</v>
      </c>
      <c r="G586" s="116" t="s">
        <v>2776</v>
      </c>
      <c r="H586" s="117"/>
      <c r="I586" s="117"/>
      <c r="J586" s="117"/>
      <c r="K586" s="117"/>
      <c r="L586" s="116" t="b">
        <v>1</v>
      </c>
      <c r="M586" s="109" t="str">
        <f t="shared" si="1"/>
        <v>ACONDICIONADOR PRO KERATIN 150ML</v>
      </c>
      <c r="N586" s="109" t="s">
        <v>4318</v>
      </c>
      <c r="O586" s="116" t="b">
        <v>1</v>
      </c>
    </row>
    <row r="587">
      <c r="A587" s="114">
        <v>213.0</v>
      </c>
      <c r="B587" s="115">
        <v>3.47463E17</v>
      </c>
      <c r="C587" s="116" t="s">
        <v>3770</v>
      </c>
      <c r="D587" s="116" t="s">
        <v>3892</v>
      </c>
      <c r="E587" s="116" t="s">
        <v>3893</v>
      </c>
      <c r="F587" s="114">
        <v>190.0</v>
      </c>
      <c r="G587" s="116" t="s">
        <v>2776</v>
      </c>
      <c r="H587" s="117"/>
      <c r="I587" s="117"/>
      <c r="J587" s="117"/>
      <c r="K587" s="117"/>
      <c r="L587" s="116" t="b">
        <v>0</v>
      </c>
      <c r="M587" s="109" t="str">
        <f t="shared" si="1"/>
        <v>ACONDICIONADOR MYTHIC OIL 190ML</v>
      </c>
      <c r="N587" s="109" t="s">
        <v>4319</v>
      </c>
      <c r="O587" s="116" t="b">
        <v>0</v>
      </c>
    </row>
    <row r="588">
      <c r="A588" s="114">
        <v>119.0</v>
      </c>
      <c r="B588" s="115">
        <v>3.47464E17</v>
      </c>
      <c r="C588" s="116" t="s">
        <v>3770</v>
      </c>
      <c r="D588" s="116" t="s">
        <v>3486</v>
      </c>
      <c r="E588" s="116" t="s">
        <v>3487</v>
      </c>
      <c r="F588" s="116" t="s">
        <v>3488</v>
      </c>
      <c r="G588" s="116">
        <v>200.0</v>
      </c>
      <c r="H588" s="116" t="s">
        <v>2776</v>
      </c>
      <c r="I588" s="117"/>
      <c r="J588" s="117"/>
      <c r="K588" s="117"/>
      <c r="L588" s="116" t="b">
        <v>1</v>
      </c>
      <c r="M588" s="109" t="str">
        <f t="shared" si="1"/>
        <v>ACONDICIONADOR LIPIDIUM ABSOLUT REPAIR 200ML</v>
      </c>
      <c r="N588" s="109" t="s">
        <v>4320</v>
      </c>
      <c r="O588" s="116" t="b">
        <v>1</v>
      </c>
    </row>
    <row r="589">
      <c r="A589" s="114">
        <v>269.0</v>
      </c>
      <c r="B589" s="115">
        <v>3.47463E17</v>
      </c>
      <c r="C589" s="116" t="s">
        <v>3770</v>
      </c>
      <c r="D589" s="116" t="s">
        <v>3920</v>
      </c>
      <c r="E589" s="116" t="s">
        <v>3921</v>
      </c>
      <c r="F589" s="114">
        <v>150.0</v>
      </c>
      <c r="G589" s="116" t="s">
        <v>2776</v>
      </c>
      <c r="H589" s="117"/>
      <c r="I589" s="117"/>
      <c r="J589" s="117"/>
      <c r="K589" s="117"/>
      <c r="L589" s="116" t="b">
        <v>0</v>
      </c>
      <c r="M589" s="109" t="str">
        <f t="shared" si="1"/>
        <v>ACONDICIONADOR FORCE VECTOR 150ML</v>
      </c>
      <c r="N589" s="109" t="s">
        <v>4321</v>
      </c>
      <c r="O589" s="116" t="b">
        <v>0</v>
      </c>
    </row>
    <row r="590">
      <c r="A590" s="114">
        <v>154.0</v>
      </c>
      <c r="B590" s="115">
        <v>3.47464E17</v>
      </c>
      <c r="C590" s="116" t="s">
        <v>3770</v>
      </c>
      <c r="D590" s="116" t="s">
        <v>3946</v>
      </c>
      <c r="E590" s="116" t="s">
        <v>3542</v>
      </c>
      <c r="F590" s="116" t="s">
        <v>3529</v>
      </c>
      <c r="G590" s="114">
        <v>750.0</v>
      </c>
      <c r="H590" s="116" t="s">
        <v>2776</v>
      </c>
      <c r="I590" s="117"/>
      <c r="J590" s="117"/>
      <c r="K590" s="117"/>
      <c r="L590" s="116" t="b">
        <v>1</v>
      </c>
      <c r="M590" s="109" t="str">
        <f t="shared" si="1"/>
        <v>ACONDICIONADOR AOX VITAMINO COLOR 750ML</v>
      </c>
      <c r="N590" s="109" t="s">
        <v>4322</v>
      </c>
      <c r="O590" s="116" t="b">
        <v>1</v>
      </c>
    </row>
    <row r="591">
      <c r="A591" s="114">
        <v>153.0</v>
      </c>
      <c r="B591" s="115">
        <v>3.47464E17</v>
      </c>
      <c r="C591" s="116" t="s">
        <v>3770</v>
      </c>
      <c r="D591" s="116" t="s">
        <v>3946</v>
      </c>
      <c r="E591" s="116" t="s">
        <v>3542</v>
      </c>
      <c r="F591" s="116" t="s">
        <v>3529</v>
      </c>
      <c r="G591" s="114">
        <v>200.0</v>
      </c>
      <c r="H591" s="116" t="s">
        <v>2776</v>
      </c>
      <c r="I591" s="117"/>
      <c r="J591" s="117"/>
      <c r="K591" s="117"/>
      <c r="L591" s="116" t="b">
        <v>1</v>
      </c>
      <c r="M591" s="109" t="str">
        <f t="shared" si="1"/>
        <v>ACONDICIONADOR AOX VITAMINO COLOR 200ML</v>
      </c>
      <c r="N591" s="109" t="s">
        <v>4323</v>
      </c>
      <c r="O591" s="116" t="b">
        <v>1</v>
      </c>
    </row>
    <row r="592">
      <c r="A592" s="114">
        <v>124.0</v>
      </c>
      <c r="B592" s="115">
        <v>3.47464E17</v>
      </c>
      <c r="C592" s="116" t="s">
        <v>3770</v>
      </c>
      <c r="D592" s="116" t="s">
        <v>3487</v>
      </c>
      <c r="E592" s="116" t="s">
        <v>3488</v>
      </c>
      <c r="F592" s="116" t="s">
        <v>4324</v>
      </c>
      <c r="G592" s="114">
        <v>1000.0</v>
      </c>
      <c r="H592" s="116" t="s">
        <v>2776</v>
      </c>
      <c r="I592" s="117"/>
      <c r="J592" s="117"/>
      <c r="K592" s="117"/>
      <c r="L592" s="116" t="b">
        <v>1</v>
      </c>
      <c r="M592" s="109" t="str">
        <f t="shared" si="1"/>
        <v>ACONDICIONADOR ABSOLUT REPAIR QUINUA 1000ML</v>
      </c>
      <c r="N592" s="109" t="s">
        <v>4325</v>
      </c>
      <c r="O592" s="116" t="b">
        <v>1</v>
      </c>
    </row>
    <row r="593">
      <c r="A593" s="114">
        <v>116.0</v>
      </c>
      <c r="B593" s="115">
        <v>3.47464E17</v>
      </c>
      <c r="C593" s="116" t="s">
        <v>3770</v>
      </c>
      <c r="D593" s="116" t="s">
        <v>3487</v>
      </c>
      <c r="E593" s="116" t="s">
        <v>3488</v>
      </c>
      <c r="F593" s="116" t="s">
        <v>3486</v>
      </c>
      <c r="G593" s="114">
        <v>750.0</v>
      </c>
      <c r="H593" s="116" t="s">
        <v>2776</v>
      </c>
      <c r="I593" s="117"/>
      <c r="J593" s="117"/>
      <c r="K593" s="117"/>
      <c r="L593" s="116" t="b">
        <v>0</v>
      </c>
      <c r="M593" s="109" t="str">
        <f t="shared" si="1"/>
        <v>ACONDICIONADOR ABSOLUT REPAIR LIPIDIUM 750ML</v>
      </c>
      <c r="N593" s="109" t="s">
        <v>4326</v>
      </c>
      <c r="O593" s="116" t="b">
        <v>0</v>
      </c>
    </row>
    <row r="594">
      <c r="A594" s="114">
        <v>104.0</v>
      </c>
      <c r="B594" s="115">
        <v>3.47463E17</v>
      </c>
      <c r="C594" s="116" t="s">
        <v>3770</v>
      </c>
      <c r="D594" s="116" t="s">
        <v>3487</v>
      </c>
      <c r="E594" s="116" t="s">
        <v>3488</v>
      </c>
      <c r="F594" s="114">
        <v>750.0</v>
      </c>
      <c r="G594" s="116" t="s">
        <v>2776</v>
      </c>
      <c r="H594" s="117"/>
      <c r="I594" s="117"/>
      <c r="J594" s="117"/>
      <c r="K594" s="117"/>
      <c r="L594" s="116" t="b">
        <v>0</v>
      </c>
      <c r="M594" s="109" t="str">
        <f t="shared" si="1"/>
        <v>ACONDICIONADOR ABSOLUT REPAIR 750ML</v>
      </c>
      <c r="N594" s="109" t="s">
        <v>4327</v>
      </c>
      <c r="O594" s="116" t="b">
        <v>0</v>
      </c>
    </row>
    <row r="595">
      <c r="A595" s="114">
        <v>105.0</v>
      </c>
      <c r="B595" s="115">
        <v>3.47463E17</v>
      </c>
      <c r="C595" s="116" t="s">
        <v>3770</v>
      </c>
      <c r="D595" s="116" t="s">
        <v>3487</v>
      </c>
      <c r="E595" s="116" t="s">
        <v>3488</v>
      </c>
      <c r="F595" s="116">
        <v>500.0</v>
      </c>
      <c r="G595" s="116" t="s">
        <v>2776</v>
      </c>
      <c r="H595" s="117"/>
      <c r="I595" s="117"/>
      <c r="J595" s="117"/>
      <c r="K595" s="117"/>
      <c r="L595" s="116" t="b">
        <v>1</v>
      </c>
      <c r="M595" s="109" t="str">
        <f t="shared" si="1"/>
        <v>ACONDICIONADOR ABSOLUT REPAIR 500ML</v>
      </c>
      <c r="N595" s="109" t="s">
        <v>4328</v>
      </c>
      <c r="O595" s="116" t="b">
        <v>1</v>
      </c>
    </row>
    <row r="596">
      <c r="A596" s="114">
        <v>98.0</v>
      </c>
      <c r="B596" s="115">
        <v>3.47463E17</v>
      </c>
      <c r="C596" s="116" t="s">
        <v>3770</v>
      </c>
      <c r="D596" s="116" t="s">
        <v>3487</v>
      </c>
      <c r="E596" s="116" t="s">
        <v>3488</v>
      </c>
      <c r="F596" s="114">
        <v>150.0</v>
      </c>
      <c r="G596" s="116" t="s">
        <v>2776</v>
      </c>
      <c r="H596" s="117"/>
      <c r="I596" s="117"/>
      <c r="J596" s="117"/>
      <c r="K596" s="117"/>
      <c r="L596" s="116" t="b">
        <v>1</v>
      </c>
      <c r="M596" s="109" t="str">
        <f t="shared" si="1"/>
        <v>ACONDICIONADOR ABSOLUT REPAIR 150ML</v>
      </c>
      <c r="N596" s="109" t="s">
        <v>4329</v>
      </c>
      <c r="O596" s="116" t="b">
        <v>1</v>
      </c>
    </row>
    <row r="597">
      <c r="A597" s="114">
        <v>122.0</v>
      </c>
      <c r="B597" s="115">
        <v>3.47464E17</v>
      </c>
      <c r="C597" s="116" t="s">
        <v>3770</v>
      </c>
      <c r="D597" s="116" t="s">
        <v>3487</v>
      </c>
      <c r="E597" s="116" t="s">
        <v>3486</v>
      </c>
      <c r="F597" s="114">
        <v>1000.0</v>
      </c>
      <c r="G597" s="116" t="s">
        <v>2776</v>
      </c>
      <c r="H597" s="117"/>
      <c r="I597" s="117"/>
      <c r="J597" s="117"/>
      <c r="K597" s="117"/>
      <c r="L597" s="116" t="b">
        <v>1</v>
      </c>
      <c r="M597" s="109" t="str">
        <f t="shared" si="1"/>
        <v>ACONDICIONADOR ABSOLUT LIPIDIUM 1000ML</v>
      </c>
      <c r="N597" s="109" t="s">
        <v>4330</v>
      </c>
      <c r="O597" s="116" t="b">
        <v>1</v>
      </c>
    </row>
    <row r="598">
      <c r="A598" s="114">
        <v>489.0</v>
      </c>
      <c r="B598" s="115">
        <v>3.47463E17</v>
      </c>
      <c r="C598" s="116" t="s">
        <v>3770</v>
      </c>
      <c r="D598" s="114">
        <v>1000.0</v>
      </c>
      <c r="E598" s="116" t="s">
        <v>2776</v>
      </c>
      <c r="F598" s="117"/>
      <c r="G598" s="117"/>
      <c r="H598" s="117"/>
      <c r="I598" s="117"/>
      <c r="J598" s="117"/>
      <c r="K598" s="117"/>
      <c r="L598" s="116" t="b">
        <v>1</v>
      </c>
      <c r="M598" s="109" t="str">
        <f t="shared" si="1"/>
        <v>ACONDICIONADOR 1000 ML</v>
      </c>
      <c r="N598" s="109" t="s">
        <v>4331</v>
      </c>
      <c r="O598" s="116" t="b">
        <v>1</v>
      </c>
    </row>
    <row r="599">
      <c r="A599" s="114">
        <v>225.0</v>
      </c>
      <c r="B599" s="115">
        <v>3.47464E17</v>
      </c>
      <c r="C599" s="116" t="s">
        <v>4332</v>
      </c>
      <c r="D599" s="116" t="s">
        <v>3892</v>
      </c>
      <c r="E599" s="116" t="s">
        <v>3893</v>
      </c>
      <c r="F599" s="116" t="s">
        <v>3894</v>
      </c>
      <c r="G599" s="114">
        <v>200.0</v>
      </c>
      <c r="H599" s="116" t="s">
        <v>2776</v>
      </c>
      <c r="I599" s="117"/>
      <c r="J599" s="117"/>
      <c r="K599" s="117"/>
      <c r="L599" s="116" t="b">
        <v>1</v>
      </c>
      <c r="M599" s="109" t="str">
        <f t="shared" si="1"/>
        <v>ACONDICINADOR MYTHIC OIL GRUESO 200ML</v>
      </c>
      <c r="N599" s="109" t="s">
        <v>4333</v>
      </c>
      <c r="O599" s="116" t="b">
        <v>1</v>
      </c>
    </row>
  </sheetData>
  <autoFilter ref="$A$1:$Z$1000">
    <sortState ref="A1:Z1000">
      <sortCondition descending="1" ref="M1:M100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4.13"/>
    <col customWidth="1" min="3" max="3" width="17.75"/>
    <col customWidth="1" min="4" max="4" width="21.5"/>
    <col customWidth="1" min="5" max="5" width="12.5"/>
    <col customWidth="1" min="6" max="6" width="22.63"/>
    <col customWidth="1" min="7" max="7" width="17.0"/>
    <col customWidth="1" min="8" max="8" width="15.75"/>
    <col customWidth="1" min="10" max="10" width="24.5"/>
  </cols>
  <sheetData>
    <row r="1">
      <c r="A1" s="119" t="s">
        <v>4334</v>
      </c>
      <c r="B1" s="119" t="s">
        <v>4335</v>
      </c>
      <c r="C1" s="119" t="s">
        <v>4336</v>
      </c>
      <c r="D1" s="119" t="s">
        <v>4337</v>
      </c>
      <c r="E1" s="119" t="s">
        <v>4338</v>
      </c>
      <c r="F1" s="119" t="s">
        <v>4339</v>
      </c>
      <c r="G1" s="119" t="s">
        <v>4340</v>
      </c>
      <c r="H1" s="119" t="s">
        <v>4341</v>
      </c>
    </row>
    <row r="2">
      <c r="A2" s="1" t="s">
        <v>4342</v>
      </c>
      <c r="B2" s="120">
        <v>46025.99166666667</v>
      </c>
      <c r="C2" s="2" t="s">
        <v>90</v>
      </c>
      <c r="D2" s="1" t="s">
        <v>4343</v>
      </c>
      <c r="E2" s="1">
        <v>272.5</v>
      </c>
      <c r="F2" s="2" t="s">
        <v>4344</v>
      </c>
      <c r="G2" s="4" t="s">
        <v>5</v>
      </c>
      <c r="H2" s="121">
        <v>46026.86287516204</v>
      </c>
    </row>
    <row r="3">
      <c r="A3" s="1" t="s">
        <v>4345</v>
      </c>
      <c r="B3" s="120">
        <v>46025.99652777778</v>
      </c>
      <c r="C3" s="2" t="s">
        <v>50</v>
      </c>
      <c r="D3" s="1" t="s">
        <v>4343</v>
      </c>
      <c r="E3" s="1">
        <v>252.4</v>
      </c>
      <c r="F3" s="2" t="s">
        <v>4344</v>
      </c>
      <c r="G3" s="4" t="s">
        <v>5</v>
      </c>
      <c r="H3" s="121">
        <v>46026.8630347338</v>
      </c>
    </row>
    <row r="4">
      <c r="A4" s="1" t="s">
        <v>4346</v>
      </c>
      <c r="B4" s="120">
        <v>46026.00069444445</v>
      </c>
      <c r="C4" s="2" t="s">
        <v>57</v>
      </c>
      <c r="D4" s="1" t="s">
        <v>4343</v>
      </c>
      <c r="E4" s="1">
        <v>274.9</v>
      </c>
      <c r="F4" s="2" t="s">
        <v>4344</v>
      </c>
      <c r="G4" s="4" t="s">
        <v>5</v>
      </c>
      <c r="H4" s="121">
        <v>46026.86320548611</v>
      </c>
    </row>
    <row r="5">
      <c r="A5" s="1" t="s">
        <v>4347</v>
      </c>
      <c r="B5" s="120">
        <v>46026.268055555556</v>
      </c>
      <c r="C5" s="2" t="s">
        <v>55</v>
      </c>
      <c r="D5" s="1" t="s">
        <v>4343</v>
      </c>
      <c r="E5" s="122">
        <v>30.0</v>
      </c>
      <c r="F5" s="2" t="s">
        <v>4344</v>
      </c>
      <c r="G5" s="4" t="s">
        <v>5</v>
      </c>
      <c r="H5" s="121">
        <v>46027.85388541667</v>
      </c>
    </row>
    <row r="6">
      <c r="A6" s="1" t="s">
        <v>4348</v>
      </c>
      <c r="B6" s="123">
        <v>46026.0</v>
      </c>
      <c r="C6" s="2" t="s">
        <v>64</v>
      </c>
      <c r="D6" s="1" t="s">
        <v>4343</v>
      </c>
      <c r="E6" s="122">
        <v>211.5</v>
      </c>
      <c r="F6" s="2" t="s">
        <v>4344</v>
      </c>
      <c r="G6" s="4" t="s">
        <v>5</v>
      </c>
      <c r="H6" s="121">
        <v>46026.86338502315</v>
      </c>
      <c r="M6" s="119"/>
    </row>
    <row r="7">
      <c r="A7" s="1" t="s">
        <v>4349</v>
      </c>
      <c r="B7" s="123">
        <v>46026.0</v>
      </c>
      <c r="C7" s="2" t="s">
        <v>44</v>
      </c>
      <c r="D7" s="1" t="s">
        <v>4343</v>
      </c>
      <c r="E7" s="122">
        <v>120.0</v>
      </c>
      <c r="F7" s="2" t="s">
        <v>4344</v>
      </c>
      <c r="G7" s="4" t="s">
        <v>5</v>
      </c>
      <c r="H7" s="121">
        <v>46026.86815201389</v>
      </c>
      <c r="M7" s="119"/>
    </row>
    <row r="8">
      <c r="A8" s="1" t="s">
        <v>4349</v>
      </c>
      <c r="B8" s="123">
        <v>46026.0</v>
      </c>
      <c r="C8" s="2" t="s">
        <v>68</v>
      </c>
      <c r="D8" s="1" t="s">
        <v>4343</v>
      </c>
      <c r="E8" s="122">
        <v>102.5</v>
      </c>
      <c r="F8" s="2" t="s">
        <v>4344</v>
      </c>
      <c r="G8" s="4" t="s">
        <v>5</v>
      </c>
      <c r="H8" s="121">
        <v>46026.863880543984</v>
      </c>
      <c r="M8" s="119"/>
    </row>
    <row r="9">
      <c r="A9" s="1" t="s">
        <v>4350</v>
      </c>
      <c r="B9" s="123">
        <v>46026.0</v>
      </c>
      <c r="C9" s="2" t="s">
        <v>62</v>
      </c>
      <c r="D9" s="1" t="s">
        <v>4343</v>
      </c>
      <c r="E9" s="122">
        <v>247.5</v>
      </c>
      <c r="F9" s="2" t="s">
        <v>4344</v>
      </c>
      <c r="G9" s="4" t="s">
        <v>5</v>
      </c>
      <c r="H9" s="121">
        <v>46026.863880543984</v>
      </c>
      <c r="M9" s="119"/>
    </row>
    <row r="10">
      <c r="A10" s="1" t="s">
        <v>4351</v>
      </c>
      <c r="B10" s="123">
        <v>46026.0</v>
      </c>
      <c r="C10" s="2" t="s">
        <v>60</v>
      </c>
      <c r="D10" s="1" t="s">
        <v>4343</v>
      </c>
      <c r="E10" s="122">
        <v>255.0</v>
      </c>
      <c r="F10" s="2" t="s">
        <v>4344</v>
      </c>
      <c r="G10" s="4" t="s">
        <v>5</v>
      </c>
      <c r="H10" s="121">
        <v>46027.968147604166</v>
      </c>
      <c r="M10" s="119"/>
    </row>
    <row r="11">
      <c r="A11" s="1" t="s">
        <v>4352</v>
      </c>
      <c r="B11" s="123">
        <v>46026.0</v>
      </c>
      <c r="C11" s="2" t="s">
        <v>61</v>
      </c>
      <c r="D11" s="1" t="s">
        <v>4343</v>
      </c>
      <c r="E11" s="122">
        <v>263.7</v>
      </c>
      <c r="F11" s="2" t="s">
        <v>4344</v>
      </c>
      <c r="G11" s="4" t="s">
        <v>5</v>
      </c>
      <c r="H11" s="121">
        <v>46026.86861215278</v>
      </c>
      <c r="M11" s="119"/>
    </row>
    <row r="12">
      <c r="A12" s="1" t="s">
        <v>4352</v>
      </c>
      <c r="B12" s="123">
        <v>46026.0</v>
      </c>
      <c r="C12" s="2" t="s">
        <v>114</v>
      </c>
      <c r="D12" s="1" t="s">
        <v>4343</v>
      </c>
      <c r="E12" s="122">
        <v>97.5</v>
      </c>
      <c r="F12" s="2" t="s">
        <v>4344</v>
      </c>
      <c r="G12" s="4" t="s">
        <v>5</v>
      </c>
      <c r="H12" s="121">
        <v>46026.863880543984</v>
      </c>
      <c r="M12" s="119"/>
    </row>
    <row r="13">
      <c r="A13" s="1" t="s">
        <v>4352</v>
      </c>
      <c r="B13" s="123">
        <v>46026.0</v>
      </c>
      <c r="C13" s="2" t="s">
        <v>40</v>
      </c>
      <c r="D13" s="1" t="s">
        <v>4343</v>
      </c>
      <c r="E13" s="122">
        <v>684.7</v>
      </c>
      <c r="F13" s="2" t="s">
        <v>4344</v>
      </c>
      <c r="G13" s="4" t="s">
        <v>5</v>
      </c>
      <c r="H13" s="121">
        <v>46026.863880543984</v>
      </c>
      <c r="M13" s="119"/>
    </row>
    <row r="14">
      <c r="A14" s="1" t="s">
        <v>4353</v>
      </c>
      <c r="B14" s="123">
        <v>46026.0</v>
      </c>
      <c r="C14" s="2" t="s">
        <v>65</v>
      </c>
      <c r="D14" s="1" t="s">
        <v>4343</v>
      </c>
      <c r="E14" s="122">
        <v>106.2</v>
      </c>
      <c r="F14" s="2" t="s">
        <v>4344</v>
      </c>
      <c r="G14" s="4" t="s">
        <v>5</v>
      </c>
      <c r="H14" s="121">
        <v>46029.67718773148</v>
      </c>
    </row>
    <row r="15">
      <c r="A15" s="4" t="s">
        <v>4354</v>
      </c>
      <c r="B15" s="123">
        <v>46026.0</v>
      </c>
      <c r="C15" s="4" t="s">
        <v>113</v>
      </c>
      <c r="D15" s="4" t="s">
        <v>4343</v>
      </c>
      <c r="E15" s="124">
        <v>152.5</v>
      </c>
      <c r="F15" s="4" t="s">
        <v>4344</v>
      </c>
      <c r="G15" s="4" t="s">
        <v>5</v>
      </c>
      <c r="H15" s="121">
        <v>46028.966584699076</v>
      </c>
    </row>
    <row r="16">
      <c r="A16" s="4" t="s">
        <v>4355</v>
      </c>
      <c r="B16" s="123">
        <v>46026.0</v>
      </c>
      <c r="C16" s="4" t="s">
        <v>90</v>
      </c>
      <c r="D16" s="4" t="s">
        <v>4356</v>
      </c>
      <c r="E16" s="124">
        <v>90.0</v>
      </c>
      <c r="F16" s="4" t="s">
        <v>4344</v>
      </c>
      <c r="G16" s="4" t="s">
        <v>5</v>
      </c>
      <c r="H16" s="121">
        <v>46027.682459131946</v>
      </c>
    </row>
    <row r="17">
      <c r="A17" s="4" t="s">
        <v>4357</v>
      </c>
      <c r="B17" s="123">
        <v>46026.0</v>
      </c>
      <c r="C17" s="4" t="s">
        <v>50</v>
      </c>
      <c r="D17" s="4" t="s">
        <v>4356</v>
      </c>
      <c r="E17" s="124">
        <v>45.0</v>
      </c>
      <c r="F17" s="4" t="s">
        <v>4344</v>
      </c>
      <c r="G17" s="4" t="s">
        <v>5</v>
      </c>
      <c r="H17" s="121">
        <v>46031.72762695602</v>
      </c>
    </row>
    <row r="18">
      <c r="A18" s="4" t="s">
        <v>4358</v>
      </c>
      <c r="B18" s="123">
        <v>46026.0</v>
      </c>
      <c r="C18" s="4" t="s">
        <v>57</v>
      </c>
      <c r="D18" s="4" t="s">
        <v>4356</v>
      </c>
      <c r="E18" s="124">
        <v>218.7</v>
      </c>
      <c r="F18" s="4" t="s">
        <v>4344</v>
      </c>
      <c r="G18" s="4" t="s">
        <v>5</v>
      </c>
      <c r="H18" s="121">
        <v>46028.966765289355</v>
      </c>
    </row>
    <row r="19">
      <c r="A19" s="4" t="s">
        <v>4359</v>
      </c>
      <c r="B19" s="125">
        <v>46026.0</v>
      </c>
      <c r="C19" s="4" t="s">
        <v>64</v>
      </c>
      <c r="D19" s="4" t="s">
        <v>4356</v>
      </c>
      <c r="E19" s="124">
        <v>282.5</v>
      </c>
      <c r="F19" s="4" t="s">
        <v>4344</v>
      </c>
      <c r="G19" s="4" t="s">
        <v>5</v>
      </c>
      <c r="H19" s="121">
        <v>46028.968006574076</v>
      </c>
    </row>
    <row r="20">
      <c r="A20" s="4" t="s">
        <v>4360</v>
      </c>
      <c r="B20" s="125">
        <v>46026.0</v>
      </c>
      <c r="C20" s="4" t="s">
        <v>68</v>
      </c>
      <c r="D20" s="4" t="s">
        <v>4356</v>
      </c>
      <c r="E20" s="124">
        <v>211.5</v>
      </c>
      <c r="F20" s="4" t="s">
        <v>4344</v>
      </c>
      <c r="G20" s="4" t="s">
        <v>5</v>
      </c>
      <c r="H20" s="121">
        <v>46031.674635358795</v>
      </c>
    </row>
    <row r="21">
      <c r="A21" s="4" t="s">
        <v>4361</v>
      </c>
      <c r="B21" s="125">
        <v>46026.0</v>
      </c>
      <c r="C21" s="4" t="s">
        <v>62</v>
      </c>
      <c r="D21" s="4" t="s">
        <v>4356</v>
      </c>
      <c r="E21" s="124">
        <v>192.5</v>
      </c>
      <c r="F21" s="4" t="s">
        <v>4344</v>
      </c>
      <c r="G21" s="4" t="s">
        <v>5</v>
      </c>
      <c r="H21" s="121">
        <v>46028.96820083333</v>
      </c>
    </row>
    <row r="22">
      <c r="A22" s="4" t="s">
        <v>4362</v>
      </c>
      <c r="B22" s="125">
        <v>46026.0</v>
      </c>
      <c r="C22" s="4" t="s">
        <v>61</v>
      </c>
      <c r="D22" s="4" t="s">
        <v>4356</v>
      </c>
      <c r="E22" s="124">
        <v>177.5</v>
      </c>
      <c r="F22" s="4" t="s">
        <v>4344</v>
      </c>
      <c r="G22" s="4" t="s">
        <v>5</v>
      </c>
      <c r="H22" s="121">
        <v>46030.981849143514</v>
      </c>
    </row>
    <row r="23">
      <c r="A23" s="4" t="s">
        <v>4363</v>
      </c>
      <c r="B23" s="125">
        <v>46026.0</v>
      </c>
      <c r="C23" s="4" t="s">
        <v>114</v>
      </c>
      <c r="D23" s="4" t="s">
        <v>4356</v>
      </c>
      <c r="E23" s="124">
        <v>143.0</v>
      </c>
      <c r="F23" s="4" t="s">
        <v>4344</v>
      </c>
      <c r="G23" s="4" t="s">
        <v>5</v>
      </c>
      <c r="H23" s="121">
        <v>46027.853501817124</v>
      </c>
    </row>
    <row r="24">
      <c r="A24" s="4" t="s">
        <v>4364</v>
      </c>
      <c r="B24" s="125">
        <v>46026.0</v>
      </c>
      <c r="C24" s="4" t="s">
        <v>40</v>
      </c>
      <c r="D24" s="4" t="s">
        <v>4356</v>
      </c>
      <c r="E24" s="124">
        <v>250.0</v>
      </c>
      <c r="F24" s="4" t="s">
        <v>4344</v>
      </c>
      <c r="G24" s="4" t="s">
        <v>5</v>
      </c>
      <c r="H24" s="121">
        <v>46027.68219033565</v>
      </c>
    </row>
    <row r="25">
      <c r="A25" s="4" t="s">
        <v>4365</v>
      </c>
      <c r="B25" s="125">
        <v>46027.0</v>
      </c>
      <c r="C25" s="4" t="s">
        <v>90</v>
      </c>
      <c r="D25" s="4" t="s">
        <v>4366</v>
      </c>
      <c r="E25" s="124">
        <v>265.0</v>
      </c>
      <c r="F25" s="4" t="s">
        <v>4344</v>
      </c>
      <c r="G25" s="4" t="s">
        <v>5</v>
      </c>
      <c r="H25" s="121">
        <v>46028.97230847222</v>
      </c>
    </row>
    <row r="26">
      <c r="A26" s="4" t="s">
        <v>4367</v>
      </c>
      <c r="B26" s="125">
        <v>46027.0</v>
      </c>
      <c r="C26" s="4" t="s">
        <v>55</v>
      </c>
      <c r="D26" s="4" t="s">
        <v>4366</v>
      </c>
      <c r="E26" s="124">
        <v>208.5</v>
      </c>
      <c r="F26" s="4" t="s">
        <v>4344</v>
      </c>
      <c r="G26" s="4" t="s">
        <v>5</v>
      </c>
      <c r="H26" s="121">
        <v>46028.96976417824</v>
      </c>
    </row>
    <row r="27">
      <c r="A27" s="4" t="s">
        <v>4368</v>
      </c>
      <c r="B27" s="125">
        <v>46027.0</v>
      </c>
      <c r="C27" s="4" t="s">
        <v>68</v>
      </c>
      <c r="D27" s="4" t="s">
        <v>4366</v>
      </c>
      <c r="E27" s="124">
        <v>40.0</v>
      </c>
      <c r="F27" s="4" t="s">
        <v>4344</v>
      </c>
      <c r="G27" s="4" t="s">
        <v>5</v>
      </c>
      <c r="H27" s="121">
        <v>46031.67477809028</v>
      </c>
    </row>
    <row r="28">
      <c r="A28" s="4" t="s">
        <v>4369</v>
      </c>
      <c r="B28" s="125">
        <v>46027.0</v>
      </c>
      <c r="C28" s="4" t="s">
        <v>52</v>
      </c>
      <c r="D28" s="4" t="s">
        <v>4366</v>
      </c>
      <c r="E28" s="124">
        <v>204.4</v>
      </c>
      <c r="F28" s="4" t="s">
        <v>4344</v>
      </c>
      <c r="G28" s="4" t="s">
        <v>5</v>
      </c>
      <c r="H28" s="121">
        <v>46028.97037206018</v>
      </c>
    </row>
    <row r="29">
      <c r="A29" s="4" t="s">
        <v>4370</v>
      </c>
      <c r="B29" s="125">
        <v>46027.0</v>
      </c>
      <c r="C29" s="4" t="s">
        <v>114</v>
      </c>
      <c r="D29" s="4" t="s">
        <v>4366</v>
      </c>
      <c r="E29" s="124">
        <v>45.0</v>
      </c>
      <c r="F29" s="4" t="s">
        <v>4344</v>
      </c>
      <c r="G29" s="4" t="s">
        <v>5</v>
      </c>
      <c r="H29" s="121">
        <v>46028.97098496528</v>
      </c>
    </row>
    <row r="30">
      <c r="A30" s="4" t="s">
        <v>4371</v>
      </c>
      <c r="B30" s="125">
        <v>46027.0</v>
      </c>
      <c r="C30" s="4" t="s">
        <v>40</v>
      </c>
      <c r="D30" s="4" t="s">
        <v>4366</v>
      </c>
      <c r="E30" s="124">
        <v>200.0</v>
      </c>
      <c r="F30" s="4" t="s">
        <v>4344</v>
      </c>
      <c r="G30" s="4" t="s">
        <v>5</v>
      </c>
      <c r="H30" s="121">
        <v>46029.93743247685</v>
      </c>
    </row>
    <row r="31">
      <c r="A31" s="4" t="s">
        <v>4372</v>
      </c>
      <c r="B31" s="125">
        <v>46027.0</v>
      </c>
      <c r="C31" s="4" t="s">
        <v>113</v>
      </c>
      <c r="D31" s="4" t="s">
        <v>4366</v>
      </c>
      <c r="E31" s="124">
        <v>95.0</v>
      </c>
      <c r="F31" s="4" t="s">
        <v>4344</v>
      </c>
      <c r="G31" s="4" t="s">
        <v>5</v>
      </c>
      <c r="H31" s="121">
        <v>46028.971239328705</v>
      </c>
    </row>
    <row r="32">
      <c r="A32" s="4" t="s">
        <v>4373</v>
      </c>
      <c r="B32" s="125">
        <v>46029.0</v>
      </c>
      <c r="C32" s="4" t="s">
        <v>60</v>
      </c>
      <c r="D32" s="4" t="s">
        <v>4366</v>
      </c>
      <c r="E32" s="124">
        <v>416.2</v>
      </c>
      <c r="F32" s="4" t="s">
        <v>4344</v>
      </c>
      <c r="G32" s="4" t="s">
        <v>5</v>
      </c>
      <c r="H32" s="121">
        <v>46029.93671627315</v>
      </c>
    </row>
    <row r="33">
      <c r="A33" s="4" t="s">
        <v>4374</v>
      </c>
      <c r="B33" s="125">
        <v>46029.0</v>
      </c>
      <c r="C33" s="4" t="s">
        <v>90</v>
      </c>
      <c r="D33" s="4" t="s">
        <v>4375</v>
      </c>
      <c r="E33" s="124">
        <v>221.2</v>
      </c>
      <c r="F33" s="4" t="s">
        <v>4344</v>
      </c>
      <c r="G33" s="4" t="s">
        <v>5</v>
      </c>
      <c r="H33" s="121">
        <v>46030.98200762732</v>
      </c>
    </row>
    <row r="34">
      <c r="A34" s="4" t="s">
        <v>4376</v>
      </c>
      <c r="B34" s="125">
        <v>46029.0</v>
      </c>
      <c r="C34" s="4" t="s">
        <v>57</v>
      </c>
      <c r="D34" s="4" t="s">
        <v>4375</v>
      </c>
      <c r="E34" s="124">
        <v>200.0</v>
      </c>
      <c r="F34" s="4" t="s">
        <v>4344</v>
      </c>
      <c r="G34" s="4" t="s">
        <v>5</v>
      </c>
      <c r="H34" s="121">
        <v>46029.936910613425</v>
      </c>
    </row>
    <row r="35">
      <c r="A35" s="4" t="s">
        <v>4377</v>
      </c>
      <c r="B35" s="125">
        <v>46029.0</v>
      </c>
      <c r="C35" s="4" t="s">
        <v>55</v>
      </c>
      <c r="D35" s="4" t="s">
        <v>4375</v>
      </c>
      <c r="E35" s="124">
        <v>247.5</v>
      </c>
      <c r="F35" s="4" t="s">
        <v>4344</v>
      </c>
      <c r="G35" s="4" t="s">
        <v>5</v>
      </c>
      <c r="H35" s="121">
        <v>46029.938823993056</v>
      </c>
    </row>
    <row r="36">
      <c r="A36" s="4" t="s">
        <v>4378</v>
      </c>
      <c r="B36" s="125">
        <v>46029.0</v>
      </c>
      <c r="C36" s="4" t="s">
        <v>64</v>
      </c>
      <c r="D36" s="4" t="s">
        <v>4375</v>
      </c>
      <c r="E36" s="124">
        <v>190.0</v>
      </c>
      <c r="F36" s="4" t="s">
        <v>4344</v>
      </c>
      <c r="G36" s="4" t="s">
        <v>5</v>
      </c>
      <c r="H36" s="121">
        <v>46029.93902690972</v>
      </c>
    </row>
    <row r="37">
      <c r="A37" s="4" t="s">
        <v>4379</v>
      </c>
      <c r="B37" s="125">
        <v>46029.0</v>
      </c>
      <c r="C37" s="4" t="s">
        <v>44</v>
      </c>
      <c r="D37" s="4" t="s">
        <v>4375</v>
      </c>
      <c r="E37" s="124">
        <v>75.0</v>
      </c>
      <c r="F37" s="4" t="s">
        <v>4344</v>
      </c>
      <c r="G37" s="4" t="s">
        <v>5</v>
      </c>
      <c r="H37" s="121">
        <v>46033.551620370374</v>
      </c>
    </row>
    <row r="38">
      <c r="A38" s="4" t="s">
        <v>4380</v>
      </c>
      <c r="B38" s="125">
        <v>46029.0</v>
      </c>
      <c r="C38" s="4" t="s">
        <v>62</v>
      </c>
      <c r="D38" s="4" t="s">
        <v>4375</v>
      </c>
      <c r="E38" s="124">
        <v>225.0</v>
      </c>
      <c r="F38" s="4" t="s">
        <v>4344</v>
      </c>
      <c r="G38" s="4" t="s">
        <v>5</v>
      </c>
      <c r="H38" s="121">
        <v>46029.64643158564</v>
      </c>
    </row>
    <row r="39">
      <c r="A39" s="4" t="s">
        <v>4381</v>
      </c>
      <c r="B39" s="125">
        <v>46029.0</v>
      </c>
      <c r="C39" s="4" t="s">
        <v>61</v>
      </c>
      <c r="D39" s="4" t="s">
        <v>4375</v>
      </c>
      <c r="E39" s="124">
        <v>195.0</v>
      </c>
      <c r="F39" s="4" t="s">
        <v>4344</v>
      </c>
      <c r="G39" s="4" t="s">
        <v>5</v>
      </c>
      <c r="H39" s="121">
        <v>46030.98235284722</v>
      </c>
    </row>
    <row r="40">
      <c r="A40" s="4" t="s">
        <v>4382</v>
      </c>
      <c r="B40" s="125">
        <v>46029.0</v>
      </c>
      <c r="C40" s="4" t="s">
        <v>52</v>
      </c>
      <c r="D40" s="4" t="s">
        <v>4375</v>
      </c>
      <c r="E40" s="124">
        <v>93.7</v>
      </c>
      <c r="F40" s="4" t="s">
        <v>4344</v>
      </c>
      <c r="G40" s="4" t="s">
        <v>5</v>
      </c>
      <c r="H40" s="121">
        <v>46029.938088090275</v>
      </c>
    </row>
    <row r="41">
      <c r="A41" s="4" t="s">
        <v>4383</v>
      </c>
      <c r="B41" s="125">
        <v>46029.0</v>
      </c>
      <c r="C41" s="4" t="s">
        <v>114</v>
      </c>
      <c r="D41" s="4" t="s">
        <v>4375</v>
      </c>
      <c r="E41" s="124">
        <v>129.4</v>
      </c>
      <c r="F41" s="4" t="s">
        <v>4344</v>
      </c>
      <c r="G41" s="4" t="s">
        <v>5</v>
      </c>
      <c r="H41" s="121">
        <v>46030.982524756946</v>
      </c>
    </row>
    <row r="42">
      <c r="A42" s="4" t="s">
        <v>4384</v>
      </c>
      <c r="B42" s="125">
        <v>46029.0</v>
      </c>
      <c r="C42" s="4" t="s">
        <v>66</v>
      </c>
      <c r="D42" s="4" t="s">
        <v>4375</v>
      </c>
      <c r="E42" s="124">
        <v>82.5</v>
      </c>
      <c r="F42" s="4" t="s">
        <v>4344</v>
      </c>
      <c r="G42" s="4" t="s">
        <v>5</v>
      </c>
      <c r="H42" s="121">
        <v>46030.982772152776</v>
      </c>
    </row>
    <row r="43">
      <c r="A43" s="4" t="s">
        <v>4385</v>
      </c>
      <c r="B43" s="125">
        <v>46029.0</v>
      </c>
      <c r="C43" s="4" t="s">
        <v>65</v>
      </c>
      <c r="D43" s="4" t="s">
        <v>4375</v>
      </c>
      <c r="E43" s="124">
        <v>195.0</v>
      </c>
      <c r="F43" s="4" t="s">
        <v>4344</v>
      </c>
      <c r="G43" s="4" t="s">
        <v>5</v>
      </c>
      <c r="H43" s="121">
        <v>46029.67740052083</v>
      </c>
    </row>
    <row r="44">
      <c r="A44" s="4" t="s">
        <v>4386</v>
      </c>
      <c r="B44" s="125">
        <v>46029.0</v>
      </c>
      <c r="C44" s="4" t="s">
        <v>113</v>
      </c>
      <c r="D44" s="4" t="s">
        <v>4375</v>
      </c>
      <c r="E44" s="124">
        <v>92.5</v>
      </c>
      <c r="F44" s="4" t="s">
        <v>4344</v>
      </c>
      <c r="G44" s="4" t="s">
        <v>5</v>
      </c>
      <c r="H44" s="121">
        <v>46029.93858173611</v>
      </c>
    </row>
    <row r="45">
      <c r="A45" s="4" t="s">
        <v>4387</v>
      </c>
      <c r="B45" s="125">
        <v>46029.0</v>
      </c>
      <c r="C45" s="4" t="s">
        <v>57</v>
      </c>
      <c r="D45" s="4" t="s">
        <v>4388</v>
      </c>
      <c r="E45" s="124">
        <v>63.7</v>
      </c>
      <c r="F45" s="4" t="s">
        <v>4344</v>
      </c>
      <c r="G45" s="4" t="s">
        <v>5</v>
      </c>
      <c r="H45" s="121">
        <v>46030.98299364583</v>
      </c>
    </row>
    <row r="46">
      <c r="A46" s="4" t="s">
        <v>4389</v>
      </c>
      <c r="B46" s="125">
        <v>46029.0</v>
      </c>
      <c r="C46" s="4" t="s">
        <v>55</v>
      </c>
      <c r="D46" s="4" t="s">
        <v>4388</v>
      </c>
      <c r="E46" s="124">
        <v>165.0</v>
      </c>
      <c r="F46" s="4" t="s">
        <v>4344</v>
      </c>
      <c r="G46" s="4" t="s">
        <v>5</v>
      </c>
      <c r="H46" s="121">
        <v>46030.98317777777</v>
      </c>
    </row>
    <row r="47">
      <c r="A47" s="4" t="s">
        <v>4390</v>
      </c>
      <c r="B47" s="125">
        <v>46029.0</v>
      </c>
      <c r="C47" s="4" t="s">
        <v>64</v>
      </c>
      <c r="D47" s="4" t="s">
        <v>4388</v>
      </c>
      <c r="E47" s="124">
        <v>82.5</v>
      </c>
      <c r="F47" s="4" t="s">
        <v>4344</v>
      </c>
      <c r="G47" s="4" t="s">
        <v>5</v>
      </c>
      <c r="H47" s="121">
        <v>46030.98339587963</v>
      </c>
    </row>
    <row r="48">
      <c r="A48" s="4" t="s">
        <v>4391</v>
      </c>
      <c r="B48" s="125">
        <v>46029.0</v>
      </c>
      <c r="C48" s="4" t="s">
        <v>44</v>
      </c>
      <c r="D48" s="4" t="s">
        <v>4388</v>
      </c>
      <c r="E48" s="124">
        <v>93.7</v>
      </c>
      <c r="F48" s="4" t="s">
        <v>4344</v>
      </c>
      <c r="G48" s="4" t="s">
        <v>5</v>
      </c>
      <c r="H48" s="121">
        <v>46033.551620370374</v>
      </c>
    </row>
    <row r="49">
      <c r="A49" s="4" t="s">
        <v>4392</v>
      </c>
      <c r="B49" s="125">
        <v>46029.0</v>
      </c>
      <c r="C49" s="4" t="s">
        <v>68</v>
      </c>
      <c r="D49" s="4" t="s">
        <v>4388</v>
      </c>
      <c r="E49" s="124">
        <v>72.5</v>
      </c>
      <c r="F49" s="4" t="s">
        <v>4344</v>
      </c>
      <c r="G49" s="4" t="s">
        <v>5</v>
      </c>
      <c r="H49" s="121">
        <v>46031.67493638889</v>
      </c>
    </row>
    <row r="50">
      <c r="A50" s="4" t="s">
        <v>4393</v>
      </c>
      <c r="B50" s="125">
        <v>46029.0</v>
      </c>
      <c r="C50" s="4" t="s">
        <v>62</v>
      </c>
      <c r="D50" s="4" t="s">
        <v>4388</v>
      </c>
      <c r="E50" s="124">
        <v>115.0</v>
      </c>
      <c r="F50" s="4" t="s">
        <v>4344</v>
      </c>
      <c r="G50" s="4" t="s">
        <v>5</v>
      </c>
      <c r="H50" s="121">
        <v>46030.98356097222</v>
      </c>
    </row>
    <row r="51">
      <c r="A51" s="4" t="s">
        <v>4394</v>
      </c>
      <c r="B51" s="125">
        <v>46029.0</v>
      </c>
      <c r="C51" s="4" t="s">
        <v>52</v>
      </c>
      <c r="D51" s="4" t="s">
        <v>4388</v>
      </c>
      <c r="E51" s="124">
        <v>251.0</v>
      </c>
      <c r="F51" s="4" t="s">
        <v>4344</v>
      </c>
      <c r="G51" s="4" t="s">
        <v>5</v>
      </c>
      <c r="H51" s="121">
        <v>46030.98379546296</v>
      </c>
    </row>
    <row r="52">
      <c r="A52" s="4" t="s">
        <v>4395</v>
      </c>
      <c r="B52" s="125">
        <v>46029.0</v>
      </c>
      <c r="C52" s="4" t="s">
        <v>40</v>
      </c>
      <c r="D52" s="4" t="s">
        <v>4388</v>
      </c>
      <c r="E52" s="124">
        <v>393.7</v>
      </c>
      <c r="F52" s="4" t="s">
        <v>4344</v>
      </c>
      <c r="G52" s="4" t="s">
        <v>5</v>
      </c>
      <c r="H52" s="121">
        <v>46030.983947395835</v>
      </c>
    </row>
    <row r="53">
      <c r="A53" s="4" t="s">
        <v>4396</v>
      </c>
      <c r="B53" s="125">
        <v>46029.0</v>
      </c>
      <c r="C53" s="4" t="s">
        <v>66</v>
      </c>
      <c r="D53" s="4" t="s">
        <v>4388</v>
      </c>
      <c r="E53" s="124">
        <v>307.3</v>
      </c>
      <c r="F53" s="4" t="s">
        <v>4344</v>
      </c>
      <c r="G53" s="4" t="s">
        <v>5</v>
      </c>
      <c r="H53" s="121">
        <v>46030.98414789352</v>
      </c>
    </row>
    <row r="54">
      <c r="A54" s="4" t="s">
        <v>4397</v>
      </c>
      <c r="B54" s="125">
        <v>46029.0</v>
      </c>
      <c r="C54" s="4" t="s">
        <v>65</v>
      </c>
      <c r="D54" s="4" t="s">
        <v>4388</v>
      </c>
      <c r="E54" s="124">
        <v>78.7</v>
      </c>
      <c r="F54" s="4" t="s">
        <v>4344</v>
      </c>
      <c r="G54" s="4" t="s">
        <v>5</v>
      </c>
      <c r="H54" s="121">
        <v>46032.55162409722</v>
      </c>
    </row>
    <row r="55">
      <c r="A55" s="4" t="s">
        <v>4398</v>
      </c>
      <c r="B55" s="125">
        <v>46029.0</v>
      </c>
      <c r="C55" s="4" t="s">
        <v>113</v>
      </c>
      <c r="D55" s="4" t="s">
        <v>4388</v>
      </c>
      <c r="E55" s="124">
        <v>42.5</v>
      </c>
      <c r="F55" s="4" t="s">
        <v>4344</v>
      </c>
      <c r="G55" s="4" t="s">
        <v>5</v>
      </c>
      <c r="H55" s="121">
        <v>46032.55162409722</v>
      </c>
    </row>
    <row r="56">
      <c r="A56" s="4" t="s">
        <v>4399</v>
      </c>
      <c r="B56" s="125">
        <v>46030.0</v>
      </c>
      <c r="C56" s="4" t="s">
        <v>90</v>
      </c>
      <c r="D56" s="4" t="s">
        <v>4400</v>
      </c>
      <c r="E56" s="124">
        <v>247.5</v>
      </c>
      <c r="F56" s="4" t="s">
        <v>4344</v>
      </c>
      <c r="G56" s="4" t="s">
        <v>5</v>
      </c>
      <c r="H56" s="121">
        <v>46031.775828935184</v>
      </c>
    </row>
    <row r="57">
      <c r="A57" s="4" t="s">
        <v>4401</v>
      </c>
      <c r="B57" s="125">
        <v>46030.0</v>
      </c>
      <c r="C57" s="4" t="s">
        <v>57</v>
      </c>
      <c r="D57" s="4" t="s">
        <v>4400</v>
      </c>
      <c r="E57" s="124">
        <v>37.5</v>
      </c>
      <c r="F57" s="4" t="s">
        <v>4344</v>
      </c>
      <c r="G57" s="4" t="s">
        <v>5</v>
      </c>
      <c r="H57" s="121">
        <v>46032.55162409722</v>
      </c>
    </row>
    <row r="58">
      <c r="A58" s="4" t="s">
        <v>4402</v>
      </c>
      <c r="B58" s="125">
        <v>46030.0</v>
      </c>
      <c r="C58" s="4" t="s">
        <v>64</v>
      </c>
      <c r="D58" s="4" t="s">
        <v>4400</v>
      </c>
      <c r="E58" s="124">
        <v>110.0</v>
      </c>
      <c r="F58" s="4" t="s">
        <v>4344</v>
      </c>
      <c r="G58" s="4" t="s">
        <v>5</v>
      </c>
      <c r="H58" s="121">
        <v>46031.775828935184</v>
      </c>
    </row>
    <row r="59">
      <c r="A59" s="4" t="s">
        <v>4403</v>
      </c>
      <c r="B59" s="125">
        <v>46030.0</v>
      </c>
      <c r="C59" s="4" t="s">
        <v>44</v>
      </c>
      <c r="D59" s="4" t="s">
        <v>4400</v>
      </c>
      <c r="E59" s="124">
        <v>168.7</v>
      </c>
      <c r="F59" s="4" t="s">
        <v>4344</v>
      </c>
      <c r="G59" s="4" t="s">
        <v>5</v>
      </c>
      <c r="H59" s="121">
        <v>46033.551620370374</v>
      </c>
    </row>
    <row r="60">
      <c r="A60" s="4" t="s">
        <v>4404</v>
      </c>
      <c r="B60" s="125">
        <v>46030.0</v>
      </c>
      <c r="C60" s="4" t="s">
        <v>68</v>
      </c>
      <c r="D60" s="4" t="s">
        <v>4400</v>
      </c>
      <c r="E60" s="124">
        <v>50.0</v>
      </c>
      <c r="F60" s="4" t="s">
        <v>4344</v>
      </c>
      <c r="G60" s="4" t="s">
        <v>5</v>
      </c>
      <c r="H60" s="121">
        <v>46031.67522333333</v>
      </c>
    </row>
    <row r="61">
      <c r="A61" s="4" t="s">
        <v>4405</v>
      </c>
      <c r="B61" s="125">
        <v>46030.0</v>
      </c>
      <c r="C61" s="4" t="s">
        <v>62</v>
      </c>
      <c r="D61" s="4" t="s">
        <v>4400</v>
      </c>
      <c r="E61" s="124">
        <v>132.5</v>
      </c>
      <c r="F61" s="4" t="s">
        <v>4344</v>
      </c>
      <c r="G61" s="4" t="s">
        <v>5</v>
      </c>
      <c r="H61" s="121">
        <v>46031.78869065973</v>
      </c>
    </row>
    <row r="62">
      <c r="A62" s="4" t="s">
        <v>4406</v>
      </c>
      <c r="B62" s="125">
        <v>46030.0</v>
      </c>
      <c r="C62" s="4" t="s">
        <v>60</v>
      </c>
      <c r="D62" s="4" t="s">
        <v>4400</v>
      </c>
      <c r="E62" s="124">
        <v>148.1</v>
      </c>
      <c r="F62" s="4" t="s">
        <v>4344</v>
      </c>
      <c r="G62" s="4" t="s">
        <v>5</v>
      </c>
      <c r="H62" s="121">
        <v>46031.79297412037</v>
      </c>
    </row>
    <row r="63">
      <c r="A63" s="4" t="s">
        <v>4407</v>
      </c>
      <c r="B63" s="125">
        <v>46030.0</v>
      </c>
      <c r="C63" s="4" t="s">
        <v>61</v>
      </c>
      <c r="D63" s="4" t="s">
        <v>4400</v>
      </c>
      <c r="E63" s="124">
        <v>123.7</v>
      </c>
      <c r="F63" s="4" t="s">
        <v>4344</v>
      </c>
      <c r="G63" s="4" t="s">
        <v>5</v>
      </c>
      <c r="H63" s="121">
        <v>46032.55162409722</v>
      </c>
    </row>
    <row r="64">
      <c r="A64" s="4" t="s">
        <v>4408</v>
      </c>
      <c r="B64" s="125">
        <v>46030.0</v>
      </c>
      <c r="C64" s="4" t="s">
        <v>52</v>
      </c>
      <c r="D64" s="4" t="s">
        <v>4400</v>
      </c>
      <c r="E64" s="124">
        <v>127.5</v>
      </c>
      <c r="F64" s="4" t="s">
        <v>4344</v>
      </c>
      <c r="G64" s="4" t="s">
        <v>5</v>
      </c>
      <c r="H64" s="121">
        <v>46032.55162409722</v>
      </c>
    </row>
    <row r="65">
      <c r="A65" s="4" t="s">
        <v>4409</v>
      </c>
      <c r="B65" s="125">
        <v>46030.0</v>
      </c>
      <c r="C65" s="4" t="s">
        <v>114</v>
      </c>
      <c r="D65" s="4" t="s">
        <v>4400</v>
      </c>
      <c r="E65" s="124">
        <v>30.0</v>
      </c>
      <c r="F65" s="4" t="s">
        <v>4344</v>
      </c>
      <c r="G65" s="4" t="s">
        <v>5</v>
      </c>
      <c r="H65" s="121">
        <v>46032.55162409722</v>
      </c>
    </row>
    <row r="66">
      <c r="A66" s="4" t="s">
        <v>4410</v>
      </c>
      <c r="B66" s="125">
        <v>46030.0</v>
      </c>
      <c r="C66" s="4" t="s">
        <v>40</v>
      </c>
      <c r="D66" s="4" t="s">
        <v>4400</v>
      </c>
      <c r="E66" s="124">
        <v>191.2</v>
      </c>
      <c r="F66" s="4" t="s">
        <v>4344</v>
      </c>
      <c r="G66" s="4" t="s">
        <v>5</v>
      </c>
      <c r="H66" s="121">
        <v>46031.675545983795</v>
      </c>
    </row>
    <row r="67">
      <c r="A67" s="4" t="s">
        <v>4411</v>
      </c>
      <c r="B67" s="125">
        <v>46030.0</v>
      </c>
      <c r="C67" s="4" t="s">
        <v>66</v>
      </c>
      <c r="D67" s="4" t="s">
        <v>4400</v>
      </c>
      <c r="E67" s="124">
        <v>106.2</v>
      </c>
      <c r="F67" s="4" t="s">
        <v>4344</v>
      </c>
      <c r="G67" s="4" t="s">
        <v>5</v>
      </c>
      <c r="H67" s="121">
        <v>46032.55162409722</v>
      </c>
    </row>
    <row r="68">
      <c r="A68" s="4" t="s">
        <v>4412</v>
      </c>
      <c r="B68" s="125">
        <v>46030.0</v>
      </c>
      <c r="C68" s="4" t="s">
        <v>65</v>
      </c>
      <c r="D68" s="4" t="s">
        <v>4400</v>
      </c>
      <c r="E68" s="124">
        <v>30.0</v>
      </c>
      <c r="F68" s="4" t="s">
        <v>4344</v>
      </c>
      <c r="G68" s="4" t="s">
        <v>5</v>
      </c>
      <c r="H68" s="121">
        <v>46032.55162409722</v>
      </c>
    </row>
    <row r="69">
      <c r="A69" s="4" t="s">
        <v>4413</v>
      </c>
      <c r="B69" s="125">
        <v>46034.0</v>
      </c>
      <c r="C69" s="4" t="s">
        <v>90</v>
      </c>
      <c r="D69" s="4" t="s">
        <v>4414</v>
      </c>
      <c r="E69" s="124">
        <v>544.3</v>
      </c>
      <c r="F69" s="4" t="s">
        <v>4344</v>
      </c>
      <c r="G69" s="4" t="s">
        <v>5</v>
      </c>
      <c r="H69" s="121">
        <v>46034.994050925925</v>
      </c>
    </row>
    <row r="70">
      <c r="A70" s="4" t="s">
        <v>4415</v>
      </c>
      <c r="B70" s="125">
        <v>46034.0</v>
      </c>
      <c r="C70" s="4" t="s">
        <v>50</v>
      </c>
      <c r="D70" s="4" t="s">
        <v>4414</v>
      </c>
      <c r="E70" s="124">
        <v>153.7</v>
      </c>
      <c r="F70" s="4" t="s">
        <v>4344</v>
      </c>
      <c r="G70" s="4" t="s">
        <v>5</v>
      </c>
      <c r="H70" s="121">
        <v>46034.99423946759</v>
      </c>
    </row>
    <row r="71">
      <c r="A71" s="4" t="s">
        <v>4416</v>
      </c>
      <c r="B71" s="125">
        <v>46034.0</v>
      </c>
      <c r="C71" s="4" t="s">
        <v>57</v>
      </c>
      <c r="D71" s="4" t="s">
        <v>4414</v>
      </c>
      <c r="E71" s="124">
        <v>191.2</v>
      </c>
      <c r="F71" s="4" t="s">
        <v>4344</v>
      </c>
      <c r="G71" s="4" t="s">
        <v>5</v>
      </c>
      <c r="H71" s="121">
        <v>46035.90583297454</v>
      </c>
    </row>
    <row r="72">
      <c r="A72" s="4" t="s">
        <v>4417</v>
      </c>
      <c r="B72" s="125">
        <v>46034.0</v>
      </c>
      <c r="C72" s="4" t="s">
        <v>44</v>
      </c>
      <c r="D72" s="4" t="s">
        <v>4414</v>
      </c>
      <c r="E72" s="124">
        <v>191.2</v>
      </c>
      <c r="F72" s="4" t="s">
        <v>4344</v>
      </c>
      <c r="G72" s="4" t="s">
        <v>5</v>
      </c>
      <c r="H72" s="121">
        <v>46033.551620370374</v>
      </c>
    </row>
    <row r="73">
      <c r="A73" s="4" t="s">
        <v>4418</v>
      </c>
      <c r="B73" s="125">
        <v>46034.0</v>
      </c>
      <c r="C73" s="4" t="s">
        <v>68</v>
      </c>
      <c r="D73" s="4" t="s">
        <v>4414</v>
      </c>
      <c r="E73" s="124">
        <v>174.5</v>
      </c>
      <c r="F73" s="4" t="s">
        <v>4344</v>
      </c>
      <c r="G73" s="4" t="s">
        <v>5</v>
      </c>
      <c r="H73" s="121">
        <v>46034.99444534723</v>
      </c>
    </row>
    <row r="74">
      <c r="A74" s="4" t="s">
        <v>4419</v>
      </c>
      <c r="B74" s="125">
        <v>46034.0</v>
      </c>
      <c r="C74" s="4" t="s">
        <v>62</v>
      </c>
      <c r="D74" s="4" t="s">
        <v>4414</v>
      </c>
      <c r="E74" s="124">
        <v>352.5</v>
      </c>
      <c r="F74" s="4" t="s">
        <v>4344</v>
      </c>
      <c r="G74" s="4" t="s">
        <v>5</v>
      </c>
      <c r="H74" s="121">
        <v>46035.49831574074</v>
      </c>
    </row>
    <row r="75">
      <c r="A75" s="4" t="s">
        <v>4420</v>
      </c>
      <c r="B75" s="125">
        <v>46034.0</v>
      </c>
      <c r="C75" s="4" t="s">
        <v>61</v>
      </c>
      <c r="D75" s="4" t="s">
        <v>4414</v>
      </c>
      <c r="E75" s="124">
        <v>504.8</v>
      </c>
      <c r="F75" s="4" t="s">
        <v>4344</v>
      </c>
      <c r="G75" s="4" t="s">
        <v>5</v>
      </c>
      <c r="H75" s="121">
        <v>46034.994605706015</v>
      </c>
    </row>
    <row r="76">
      <c r="A76" s="4" t="s">
        <v>4421</v>
      </c>
      <c r="B76" s="125">
        <v>46034.0</v>
      </c>
      <c r="C76" s="4" t="s">
        <v>114</v>
      </c>
      <c r="D76" s="4" t="s">
        <v>4414</v>
      </c>
      <c r="E76" s="124">
        <v>45.0</v>
      </c>
      <c r="F76" s="4" t="s">
        <v>4344</v>
      </c>
      <c r="G76" s="4" t="s">
        <v>5</v>
      </c>
      <c r="H76" s="121">
        <v>46034.99478822917</v>
      </c>
    </row>
    <row r="77">
      <c r="A77" s="4" t="s">
        <v>4422</v>
      </c>
      <c r="B77" s="125">
        <v>46034.0</v>
      </c>
      <c r="C77" s="4" t="s">
        <v>40</v>
      </c>
      <c r="D77" s="4" t="s">
        <v>4414</v>
      </c>
      <c r="E77" s="124">
        <v>286.2</v>
      </c>
      <c r="F77" s="4" t="s">
        <v>4344</v>
      </c>
      <c r="G77" s="4" t="s">
        <v>5</v>
      </c>
      <c r="H77" s="121">
        <v>46034.99491862269</v>
      </c>
    </row>
    <row r="78">
      <c r="A78" s="4" t="s">
        <v>4423</v>
      </c>
      <c r="B78" s="125">
        <v>46034.0</v>
      </c>
      <c r="C78" s="4" t="s">
        <v>66</v>
      </c>
      <c r="D78" s="4" t="s">
        <v>4414</v>
      </c>
      <c r="E78" s="124">
        <v>244.2</v>
      </c>
      <c r="F78" s="4" t="s">
        <v>4344</v>
      </c>
      <c r="G78" s="4" t="s">
        <v>5</v>
      </c>
      <c r="H78" s="121">
        <v>46035.9055462963</v>
      </c>
    </row>
    <row r="79">
      <c r="A79" s="4" t="s">
        <v>4424</v>
      </c>
      <c r="B79" s="125">
        <v>46034.0</v>
      </c>
      <c r="C79" s="4" t="s">
        <v>113</v>
      </c>
      <c r="D79" s="4" t="s">
        <v>4414</v>
      </c>
      <c r="E79" s="124">
        <v>191.5</v>
      </c>
      <c r="F79" s="4" t="s">
        <v>4344</v>
      </c>
      <c r="G79" s="4" t="s">
        <v>5</v>
      </c>
      <c r="H79" s="121">
        <v>46034.58749561342</v>
      </c>
    </row>
    <row r="80">
      <c r="A80" s="4" t="s">
        <v>4425</v>
      </c>
      <c r="B80" s="125">
        <v>46035.0</v>
      </c>
      <c r="C80" s="4" t="s">
        <v>61</v>
      </c>
      <c r="D80" s="4" t="s">
        <v>4426</v>
      </c>
      <c r="E80" s="124">
        <v>241.2</v>
      </c>
      <c r="F80" s="4" t="s">
        <v>4344</v>
      </c>
      <c r="G80" s="4" t="s">
        <v>5</v>
      </c>
      <c r="H80" s="121">
        <v>46037.7618769213</v>
      </c>
    </row>
    <row r="81">
      <c r="A81" s="4" t="s">
        <v>4427</v>
      </c>
      <c r="B81" s="125">
        <v>46035.0</v>
      </c>
      <c r="C81" s="4" t="s">
        <v>90</v>
      </c>
      <c r="D81" s="4" t="s">
        <v>4426</v>
      </c>
      <c r="E81" s="124">
        <v>60.0</v>
      </c>
      <c r="F81" s="4" t="s">
        <v>4344</v>
      </c>
      <c r="G81" s="4" t="s">
        <v>5</v>
      </c>
      <c r="H81" s="121">
        <v>46035.90305739583</v>
      </c>
    </row>
    <row r="82">
      <c r="A82" s="4" t="s">
        <v>4428</v>
      </c>
      <c r="B82" s="125">
        <v>46035.0</v>
      </c>
      <c r="C82" s="4" t="s">
        <v>114</v>
      </c>
      <c r="D82" s="4" t="s">
        <v>4426</v>
      </c>
      <c r="E82" s="124">
        <v>33.7</v>
      </c>
      <c r="F82" s="4" t="s">
        <v>4344</v>
      </c>
      <c r="G82" s="4" t="s">
        <v>5</v>
      </c>
      <c r="H82" s="121">
        <v>46035.90324100695</v>
      </c>
    </row>
    <row r="83">
      <c r="A83" s="4" t="s">
        <v>4429</v>
      </c>
      <c r="B83" s="125">
        <v>46035.0</v>
      </c>
      <c r="C83" s="4" t="s">
        <v>60</v>
      </c>
      <c r="D83" s="4" t="s">
        <v>4426</v>
      </c>
      <c r="E83" s="124">
        <v>184.9</v>
      </c>
      <c r="F83" s="4" t="s">
        <v>4344</v>
      </c>
      <c r="G83" s="4" t="s">
        <v>5</v>
      </c>
      <c r="H83" s="121">
        <v>46037.98249692129</v>
      </c>
    </row>
    <row r="84">
      <c r="A84" s="4" t="s">
        <v>4430</v>
      </c>
      <c r="B84" s="125">
        <v>46035.0</v>
      </c>
      <c r="C84" s="4" t="s">
        <v>50</v>
      </c>
      <c r="D84" s="4" t="s">
        <v>4426</v>
      </c>
      <c r="E84" s="124">
        <v>131.2</v>
      </c>
      <c r="F84" s="4" t="s">
        <v>4344</v>
      </c>
      <c r="G84" s="4" t="s">
        <v>5</v>
      </c>
      <c r="H84" s="121">
        <v>46035.528654236114</v>
      </c>
    </row>
    <row r="85">
      <c r="A85" s="4" t="s">
        <v>4431</v>
      </c>
      <c r="B85" s="125">
        <v>46035.0</v>
      </c>
      <c r="C85" s="4" t="s">
        <v>52</v>
      </c>
      <c r="D85" s="4" t="s">
        <v>4426</v>
      </c>
      <c r="E85" s="124">
        <v>160.0</v>
      </c>
      <c r="F85" s="4" t="s">
        <v>4344</v>
      </c>
      <c r="G85" s="4" t="s">
        <v>5</v>
      </c>
      <c r="H85" s="121">
        <v>46035.90364697917</v>
      </c>
    </row>
    <row r="86">
      <c r="A86" s="4" t="s">
        <v>4432</v>
      </c>
      <c r="B86" s="125">
        <v>46035.0</v>
      </c>
      <c r="C86" s="4" t="s">
        <v>40</v>
      </c>
      <c r="D86" s="4" t="s">
        <v>4426</v>
      </c>
      <c r="E86" s="124">
        <v>93.2</v>
      </c>
      <c r="F86" s="4" t="s">
        <v>4344</v>
      </c>
      <c r="G86" s="4" t="s">
        <v>5</v>
      </c>
      <c r="H86" s="121">
        <v>46036.0</v>
      </c>
    </row>
    <row r="87">
      <c r="A87" s="4" t="s">
        <v>4433</v>
      </c>
      <c r="B87" s="125">
        <v>46035.0</v>
      </c>
      <c r="C87" s="4" t="s">
        <v>68</v>
      </c>
      <c r="D87" s="4" t="s">
        <v>4426</v>
      </c>
      <c r="E87" s="124">
        <v>95.0</v>
      </c>
      <c r="F87" s="4" t="s">
        <v>4344</v>
      </c>
      <c r="G87" s="4" t="s">
        <v>5</v>
      </c>
      <c r="H87" s="121">
        <v>46038.736053298606</v>
      </c>
    </row>
    <row r="88">
      <c r="A88" s="4" t="s">
        <v>4434</v>
      </c>
      <c r="B88" s="125">
        <v>46035.0</v>
      </c>
      <c r="C88" s="4" t="s">
        <v>113</v>
      </c>
      <c r="D88" s="4" t="s">
        <v>4426</v>
      </c>
      <c r="E88" s="124">
        <v>92.5</v>
      </c>
      <c r="F88" s="4" t="s">
        <v>4344</v>
      </c>
      <c r="G88" s="4" t="s">
        <v>5</v>
      </c>
      <c r="H88" s="121">
        <v>46035.903834745375</v>
      </c>
    </row>
    <row r="89">
      <c r="A89" s="4" t="s">
        <v>4435</v>
      </c>
      <c r="B89" s="125">
        <v>46035.0</v>
      </c>
      <c r="C89" s="4" t="s">
        <v>55</v>
      </c>
      <c r="D89" s="4" t="s">
        <v>4436</v>
      </c>
      <c r="E89" s="124">
        <v>30.0</v>
      </c>
      <c r="F89" s="4" t="s">
        <v>4344</v>
      </c>
      <c r="G89" s="4" t="s">
        <v>5</v>
      </c>
      <c r="H89" s="121">
        <v>46036.59554621528</v>
      </c>
    </row>
    <row r="90">
      <c r="A90" s="4" t="s">
        <v>4437</v>
      </c>
      <c r="B90" s="125">
        <v>46035.0</v>
      </c>
      <c r="C90" s="4" t="s">
        <v>64</v>
      </c>
      <c r="D90" s="4" t="s">
        <v>4436</v>
      </c>
      <c r="E90" s="124">
        <v>22.5</v>
      </c>
      <c r="F90" s="4" t="s">
        <v>4344</v>
      </c>
      <c r="G90" s="4" t="s">
        <v>5</v>
      </c>
      <c r="H90" s="121">
        <v>46037.762299317124</v>
      </c>
    </row>
    <row r="91">
      <c r="A91" s="4" t="s">
        <v>4438</v>
      </c>
      <c r="B91" s="125">
        <v>46035.0</v>
      </c>
      <c r="C91" s="4" t="s">
        <v>62</v>
      </c>
      <c r="D91" s="4" t="s">
        <v>4436</v>
      </c>
      <c r="E91" s="124">
        <v>132.5</v>
      </c>
      <c r="F91" s="4" t="s">
        <v>4344</v>
      </c>
      <c r="G91" s="4" t="s">
        <v>5</v>
      </c>
      <c r="H91" s="121">
        <v>46036.0</v>
      </c>
    </row>
    <row r="92">
      <c r="A92" s="4" t="s">
        <v>4439</v>
      </c>
      <c r="B92" s="125">
        <v>46035.0</v>
      </c>
      <c r="C92" s="4" t="s">
        <v>61</v>
      </c>
      <c r="D92" s="4" t="s">
        <v>4436</v>
      </c>
      <c r="E92" s="124">
        <v>218.7</v>
      </c>
      <c r="F92" s="4" t="s">
        <v>4344</v>
      </c>
      <c r="G92" s="4" t="s">
        <v>5</v>
      </c>
      <c r="H92" s="121">
        <v>46037.762481921294</v>
      </c>
    </row>
    <row r="93">
      <c r="A93" s="4" t="s">
        <v>4440</v>
      </c>
      <c r="B93" s="125">
        <v>46035.0</v>
      </c>
      <c r="C93" s="4" t="s">
        <v>114</v>
      </c>
      <c r="D93" s="4" t="s">
        <v>4436</v>
      </c>
      <c r="E93" s="124">
        <v>90.0</v>
      </c>
      <c r="F93" s="4" t="s">
        <v>4344</v>
      </c>
      <c r="G93" s="4" t="s">
        <v>5</v>
      </c>
      <c r="H93" s="121">
        <v>46038.7359261574</v>
      </c>
    </row>
    <row r="94">
      <c r="A94" s="4" t="s">
        <v>4441</v>
      </c>
      <c r="B94" s="125">
        <v>46035.0</v>
      </c>
      <c r="C94" s="4" t="s">
        <v>66</v>
      </c>
      <c r="D94" s="4" t="s">
        <v>4436</v>
      </c>
      <c r="E94" s="124">
        <v>23.8</v>
      </c>
      <c r="F94" s="4" t="s">
        <v>4344</v>
      </c>
      <c r="G94" s="4" t="s">
        <v>5</v>
      </c>
      <c r="H94" s="121">
        <v>46037.76369599537</v>
      </c>
    </row>
    <row r="95">
      <c r="A95" s="4" t="s">
        <v>4442</v>
      </c>
      <c r="B95" s="125">
        <v>46035.0</v>
      </c>
      <c r="C95" s="4" t="s">
        <v>44</v>
      </c>
      <c r="D95" s="4" t="s">
        <v>4436</v>
      </c>
      <c r="E95" s="124">
        <v>232.5</v>
      </c>
      <c r="F95" s="4" t="s">
        <v>4344</v>
      </c>
      <c r="G95" s="4" t="s">
        <v>5</v>
      </c>
      <c r="H95" s="121">
        <v>46040.94353736111</v>
      </c>
    </row>
    <row r="96">
      <c r="A96" s="4" t="s">
        <v>4443</v>
      </c>
      <c r="B96" s="125">
        <v>46035.0</v>
      </c>
      <c r="C96" s="4" t="s">
        <v>57</v>
      </c>
      <c r="D96" s="4" t="s">
        <v>4436</v>
      </c>
      <c r="E96" s="124">
        <v>11.2</v>
      </c>
      <c r="F96" s="4" t="s">
        <v>4344</v>
      </c>
      <c r="G96" s="4" t="s">
        <v>5</v>
      </c>
      <c r="H96" s="121">
        <v>46038.73650863426</v>
      </c>
    </row>
    <row r="97">
      <c r="A97" s="4" t="s">
        <v>4444</v>
      </c>
      <c r="B97" s="125">
        <v>46035.0</v>
      </c>
      <c r="C97" s="4" t="s">
        <v>50</v>
      </c>
      <c r="D97" s="4" t="s">
        <v>4436</v>
      </c>
      <c r="E97" s="124">
        <v>15.0</v>
      </c>
      <c r="F97" s="4" t="s">
        <v>4344</v>
      </c>
      <c r="G97" s="4" t="s">
        <v>5</v>
      </c>
      <c r="H97" s="121">
        <v>46038.92293829861</v>
      </c>
    </row>
    <row r="98">
      <c r="A98" s="4" t="s">
        <v>4445</v>
      </c>
      <c r="B98" s="125">
        <v>46035.0</v>
      </c>
      <c r="C98" s="4" t="s">
        <v>52</v>
      </c>
      <c r="D98" s="4" t="s">
        <v>4436</v>
      </c>
      <c r="E98" s="124">
        <v>56.2</v>
      </c>
      <c r="F98" s="4" t="s">
        <v>4344</v>
      </c>
      <c r="G98" s="4" t="s">
        <v>5</v>
      </c>
      <c r="H98" s="121">
        <v>46036.0</v>
      </c>
    </row>
    <row r="99">
      <c r="A99" s="4" t="s">
        <v>4446</v>
      </c>
      <c r="B99" s="125">
        <v>46035.0</v>
      </c>
      <c r="C99" s="4" t="s">
        <v>90</v>
      </c>
      <c r="D99" s="4" t="s">
        <v>4436</v>
      </c>
      <c r="E99" s="124">
        <v>280.0</v>
      </c>
      <c r="F99" s="4" t="s">
        <v>4344</v>
      </c>
      <c r="G99" s="4" t="s">
        <v>5</v>
      </c>
      <c r="H99" s="121">
        <v>46036.736472662036</v>
      </c>
    </row>
    <row r="100">
      <c r="A100" s="4" t="s">
        <v>4447</v>
      </c>
      <c r="B100" s="125">
        <v>46035.0</v>
      </c>
      <c r="C100" s="4" t="s">
        <v>113</v>
      </c>
      <c r="D100" s="4" t="s">
        <v>4436</v>
      </c>
      <c r="E100" s="124">
        <v>45.0</v>
      </c>
      <c r="F100" s="4" t="s">
        <v>4344</v>
      </c>
      <c r="G100" s="4" t="s">
        <v>5</v>
      </c>
      <c r="H100" s="121">
        <v>46038.92315481482</v>
      </c>
    </row>
    <row r="101">
      <c r="A101" s="4" t="s">
        <v>4448</v>
      </c>
      <c r="B101" s="125">
        <v>46037.0</v>
      </c>
      <c r="C101" s="4" t="s">
        <v>55</v>
      </c>
      <c r="D101" s="4" t="s">
        <v>4449</v>
      </c>
      <c r="E101" s="124">
        <v>133.7</v>
      </c>
      <c r="F101" s="4" t="s">
        <v>4344</v>
      </c>
      <c r="G101" s="4" t="s">
        <v>5</v>
      </c>
      <c r="H101" s="121">
        <v>46037.763364189814</v>
      </c>
    </row>
    <row r="102">
      <c r="A102" s="4" t="s">
        <v>4450</v>
      </c>
      <c r="B102" s="125">
        <v>46037.0</v>
      </c>
      <c r="C102" s="4" t="s">
        <v>90</v>
      </c>
      <c r="D102" s="4" t="s">
        <v>4449</v>
      </c>
      <c r="E102" s="124">
        <v>161.2</v>
      </c>
      <c r="F102" s="4" t="s">
        <v>4344</v>
      </c>
      <c r="G102" s="4" t="s">
        <v>5</v>
      </c>
      <c r="H102" s="121">
        <v>46037.9852488426</v>
      </c>
    </row>
    <row r="103">
      <c r="A103" s="4" t="s">
        <v>4451</v>
      </c>
      <c r="B103" s="125">
        <v>46037.0</v>
      </c>
      <c r="C103" s="4" t="s">
        <v>64</v>
      </c>
      <c r="D103" s="4" t="s">
        <v>4449</v>
      </c>
      <c r="E103" s="124">
        <v>75.0</v>
      </c>
      <c r="F103" s="4" t="s">
        <v>4344</v>
      </c>
      <c r="G103" s="4" t="s">
        <v>5</v>
      </c>
      <c r="H103" s="121">
        <v>46037.76439819444</v>
      </c>
    </row>
    <row r="104">
      <c r="A104" s="4" t="s">
        <v>4452</v>
      </c>
      <c r="B104" s="125">
        <v>46037.0</v>
      </c>
      <c r="C104" s="4" t="s">
        <v>44</v>
      </c>
      <c r="D104" s="4" t="s">
        <v>4449</v>
      </c>
      <c r="E104" s="124">
        <v>150.0</v>
      </c>
      <c r="F104" s="4" t="s">
        <v>4344</v>
      </c>
      <c r="G104" s="4" t="s">
        <v>5</v>
      </c>
      <c r="H104" s="121">
        <v>46040.94367104166</v>
      </c>
    </row>
    <row r="105">
      <c r="A105" s="4" t="s">
        <v>4453</v>
      </c>
      <c r="B105" s="125">
        <v>46037.0</v>
      </c>
      <c r="C105" s="4" t="s">
        <v>68</v>
      </c>
      <c r="D105" s="4" t="s">
        <v>4449</v>
      </c>
      <c r="E105" s="124">
        <v>119.0</v>
      </c>
      <c r="F105" s="4" t="s">
        <v>4344</v>
      </c>
      <c r="G105" s="4" t="s">
        <v>5</v>
      </c>
      <c r="H105" s="121">
        <v>46038.73625773148</v>
      </c>
    </row>
    <row r="106">
      <c r="A106" s="4" t="s">
        <v>4454</v>
      </c>
      <c r="B106" s="125">
        <v>46037.0</v>
      </c>
      <c r="C106" s="4" t="s">
        <v>62</v>
      </c>
      <c r="D106" s="4" t="s">
        <v>4449</v>
      </c>
      <c r="E106" s="124">
        <v>209.0</v>
      </c>
      <c r="F106" s="4" t="s">
        <v>4344</v>
      </c>
      <c r="G106" s="4" t="s">
        <v>5</v>
      </c>
      <c r="H106" s="121">
        <v>46037.76491100695</v>
      </c>
    </row>
    <row r="107">
      <c r="A107" s="4" t="s">
        <v>4455</v>
      </c>
      <c r="B107" s="125">
        <v>46037.0</v>
      </c>
      <c r="C107" s="4" t="s">
        <v>52</v>
      </c>
      <c r="D107" s="4" t="s">
        <v>4449</v>
      </c>
      <c r="E107" s="124">
        <v>30.0</v>
      </c>
      <c r="F107" s="4" t="s">
        <v>4344</v>
      </c>
      <c r="G107" s="4" t="s">
        <v>5</v>
      </c>
      <c r="H107" s="121">
        <v>46037.76415822917</v>
      </c>
    </row>
    <row r="108">
      <c r="A108" s="4" t="s">
        <v>4456</v>
      </c>
      <c r="B108" s="125">
        <v>46037.0</v>
      </c>
      <c r="C108" s="4" t="s">
        <v>40</v>
      </c>
      <c r="D108" s="4" t="s">
        <v>4449</v>
      </c>
      <c r="E108" s="124">
        <v>181.2</v>
      </c>
      <c r="F108" s="4" t="s">
        <v>4344</v>
      </c>
      <c r="G108" s="4" t="s">
        <v>5</v>
      </c>
      <c r="H108" s="121">
        <v>46037.76314113426</v>
      </c>
    </row>
    <row r="109">
      <c r="A109" s="4" t="s">
        <v>4457</v>
      </c>
      <c r="B109" s="125">
        <v>46037.0</v>
      </c>
      <c r="C109" s="4" t="s">
        <v>66</v>
      </c>
      <c r="D109" s="4" t="s">
        <v>4449</v>
      </c>
      <c r="E109" s="124">
        <v>217.5</v>
      </c>
      <c r="F109" s="4" t="s">
        <v>4344</v>
      </c>
      <c r="G109" s="4" t="s">
        <v>5</v>
      </c>
      <c r="H109" s="121">
        <v>46037.76386664352</v>
      </c>
    </row>
    <row r="110">
      <c r="A110" s="4" t="s">
        <v>4458</v>
      </c>
      <c r="B110" s="125">
        <v>46037.0</v>
      </c>
      <c r="C110" s="4" t="s">
        <v>65</v>
      </c>
      <c r="D110" s="4" t="s">
        <v>4449</v>
      </c>
      <c r="E110" s="124">
        <v>63.7</v>
      </c>
      <c r="F110" s="4" t="s">
        <v>4344</v>
      </c>
      <c r="G110" s="4" t="s">
        <v>5</v>
      </c>
      <c r="H110" s="121">
        <v>46038.92332054398</v>
      </c>
    </row>
    <row r="111">
      <c r="A111" s="4" t="s">
        <v>4459</v>
      </c>
      <c r="B111" s="125">
        <v>46037.0</v>
      </c>
      <c r="C111" s="4" t="s">
        <v>113</v>
      </c>
      <c r="D111" s="4" t="s">
        <v>4449</v>
      </c>
      <c r="E111" s="124">
        <v>70.0</v>
      </c>
      <c r="F111" s="4" t="s">
        <v>4344</v>
      </c>
      <c r="G111" s="4" t="s">
        <v>5</v>
      </c>
      <c r="H111" s="121">
        <v>46038.92346351852</v>
      </c>
    </row>
    <row r="112">
      <c r="A112" s="4" t="s">
        <v>4460</v>
      </c>
      <c r="B112" s="125">
        <v>46037.0</v>
      </c>
      <c r="C112" s="4" t="s">
        <v>93</v>
      </c>
      <c r="D112" s="4" t="s">
        <v>4461</v>
      </c>
      <c r="E112" s="124">
        <v>67.5</v>
      </c>
      <c r="F112" s="4" t="s">
        <v>4344</v>
      </c>
      <c r="G112" s="4" t="s">
        <v>5</v>
      </c>
      <c r="H112" s="121">
        <v>46037.98499370371</v>
      </c>
    </row>
    <row r="113">
      <c r="A113" s="4" t="s">
        <v>4462</v>
      </c>
      <c r="B113" s="125">
        <v>46037.0</v>
      </c>
      <c r="C113" s="4" t="s">
        <v>90</v>
      </c>
      <c r="D113" s="4" t="s">
        <v>4461</v>
      </c>
      <c r="E113" s="124">
        <v>90.0</v>
      </c>
      <c r="F113" s="4" t="s">
        <v>4344</v>
      </c>
      <c r="G113" s="4" t="s">
        <v>5</v>
      </c>
      <c r="H113" s="121">
        <v>46038.92360480324</v>
      </c>
    </row>
    <row r="114">
      <c r="A114" s="4" t="s">
        <v>4463</v>
      </c>
      <c r="B114" s="125">
        <v>46037.0</v>
      </c>
      <c r="C114" s="4" t="s">
        <v>50</v>
      </c>
      <c r="D114" s="4" t="s">
        <v>4461</v>
      </c>
      <c r="E114" s="124">
        <v>15.0</v>
      </c>
      <c r="F114" s="4" t="s">
        <v>4344</v>
      </c>
      <c r="G114" s="4" t="s">
        <v>5</v>
      </c>
      <c r="H114" s="121">
        <v>46038.923859560186</v>
      </c>
    </row>
    <row r="115">
      <c r="A115" s="4" t="s">
        <v>4464</v>
      </c>
      <c r="B115" s="125">
        <v>46037.0</v>
      </c>
      <c r="C115" s="4" t="s">
        <v>57</v>
      </c>
      <c r="D115" s="4" t="s">
        <v>4461</v>
      </c>
      <c r="E115" s="124">
        <v>459.9</v>
      </c>
      <c r="F115" s="4" t="s">
        <v>4344</v>
      </c>
      <c r="G115" s="4" t="s">
        <v>5</v>
      </c>
      <c r="H115" s="121">
        <v>46038.92400998843</v>
      </c>
    </row>
    <row r="116">
      <c r="A116" s="4" t="s">
        <v>4465</v>
      </c>
      <c r="B116" s="125">
        <v>46037.0</v>
      </c>
      <c r="C116" s="4" t="s">
        <v>139</v>
      </c>
      <c r="D116" s="4" t="s">
        <v>4461</v>
      </c>
      <c r="E116" s="124">
        <v>12.5</v>
      </c>
      <c r="F116" s="4" t="s">
        <v>4344</v>
      </c>
      <c r="G116" s="4" t="s">
        <v>5</v>
      </c>
      <c r="H116" s="121">
        <v>46038.92415909722</v>
      </c>
    </row>
    <row r="117">
      <c r="A117" s="4" t="s">
        <v>4466</v>
      </c>
      <c r="B117" s="125">
        <v>46037.0</v>
      </c>
      <c r="C117" s="4" t="s">
        <v>55</v>
      </c>
      <c r="D117" s="4" t="s">
        <v>4461</v>
      </c>
      <c r="E117" s="124">
        <v>93.7</v>
      </c>
      <c r="F117" s="4" t="s">
        <v>4344</v>
      </c>
      <c r="G117" s="4" t="s">
        <v>5</v>
      </c>
      <c r="H117" s="121">
        <v>46038.924426840276</v>
      </c>
    </row>
    <row r="118">
      <c r="A118" s="4" t="s">
        <v>4467</v>
      </c>
      <c r="B118" s="125">
        <v>46037.0</v>
      </c>
      <c r="C118" s="4" t="s">
        <v>64</v>
      </c>
      <c r="D118" s="4" t="s">
        <v>4461</v>
      </c>
      <c r="E118" s="124">
        <v>52.5</v>
      </c>
      <c r="F118" s="4" t="s">
        <v>4344</v>
      </c>
      <c r="G118" s="4" t="s">
        <v>5</v>
      </c>
      <c r="H118" s="121">
        <v>46039.988756562496</v>
      </c>
    </row>
    <row r="119">
      <c r="A119" s="4" t="s">
        <v>4468</v>
      </c>
      <c r="B119" s="125">
        <v>46037.0</v>
      </c>
      <c r="C119" s="4" t="s">
        <v>44</v>
      </c>
      <c r="D119" s="4" t="s">
        <v>4461</v>
      </c>
      <c r="E119" s="124">
        <v>45.0</v>
      </c>
      <c r="F119" s="4" t="s">
        <v>4344</v>
      </c>
      <c r="G119" s="4" t="s">
        <v>5</v>
      </c>
      <c r="H119" s="121">
        <v>46040.94384680556</v>
      </c>
    </row>
    <row r="120">
      <c r="A120" s="4" t="s">
        <v>4469</v>
      </c>
      <c r="B120" s="125">
        <v>46037.0</v>
      </c>
      <c r="C120" s="4" t="s">
        <v>68</v>
      </c>
      <c r="D120" s="4" t="s">
        <v>4461</v>
      </c>
      <c r="E120" s="124">
        <v>47.5</v>
      </c>
      <c r="F120" s="4" t="s">
        <v>4344</v>
      </c>
      <c r="G120" s="4" t="s">
        <v>5</v>
      </c>
      <c r="H120" s="121">
        <v>46038.73715513889</v>
      </c>
    </row>
    <row r="121">
      <c r="A121" s="4" t="s">
        <v>4470</v>
      </c>
      <c r="B121" s="125">
        <v>46037.0</v>
      </c>
      <c r="C121" s="4" t="s">
        <v>62</v>
      </c>
      <c r="D121" s="4" t="s">
        <v>4461</v>
      </c>
      <c r="E121" s="124">
        <v>165.0</v>
      </c>
      <c r="F121" s="4" t="s">
        <v>4344</v>
      </c>
      <c r="G121" s="4" t="s">
        <v>5</v>
      </c>
      <c r="H121" s="121">
        <v>46038.92457212963</v>
      </c>
    </row>
    <row r="122">
      <c r="A122" s="4" t="s">
        <v>4471</v>
      </c>
      <c r="B122" s="125">
        <v>46037.0</v>
      </c>
      <c r="C122" s="4" t="s">
        <v>60</v>
      </c>
      <c r="D122" s="4" t="s">
        <v>4461</v>
      </c>
      <c r="E122" s="124">
        <v>220.6</v>
      </c>
      <c r="F122" s="4" t="s">
        <v>4344</v>
      </c>
      <c r="G122" s="4" t="s">
        <v>5</v>
      </c>
      <c r="H122" s="121">
        <v>46038.92546273148</v>
      </c>
    </row>
    <row r="123">
      <c r="A123" s="4" t="s">
        <v>4472</v>
      </c>
      <c r="B123" s="125">
        <v>46037.0</v>
      </c>
      <c r="C123" s="4" t="s">
        <v>69</v>
      </c>
      <c r="D123" s="4" t="s">
        <v>4461</v>
      </c>
      <c r="E123" s="124">
        <v>60.0</v>
      </c>
      <c r="F123" s="4" t="s">
        <v>4344</v>
      </c>
      <c r="G123" s="4" t="s">
        <v>5</v>
      </c>
      <c r="H123" s="121">
        <v>46039.98890606481</v>
      </c>
    </row>
    <row r="124">
      <c r="A124" s="4" t="s">
        <v>4473</v>
      </c>
      <c r="B124" s="125">
        <v>46037.0</v>
      </c>
      <c r="C124" s="4" t="s">
        <v>61</v>
      </c>
      <c r="D124" s="4" t="s">
        <v>4461</v>
      </c>
      <c r="E124" s="124">
        <v>97.5</v>
      </c>
      <c r="F124" s="4" t="s">
        <v>4344</v>
      </c>
      <c r="G124" s="4" t="s">
        <v>5</v>
      </c>
      <c r="H124" s="121">
        <v>46039.98905765046</v>
      </c>
    </row>
    <row r="125">
      <c r="A125" s="4" t="s">
        <v>4474</v>
      </c>
      <c r="B125" s="125">
        <v>46038.0</v>
      </c>
      <c r="C125" s="4" t="s">
        <v>52</v>
      </c>
      <c r="D125" s="4" t="s">
        <v>4461</v>
      </c>
      <c r="E125" s="124">
        <v>43.1</v>
      </c>
      <c r="F125" s="4" t="s">
        <v>4344</v>
      </c>
      <c r="G125" s="4" t="s">
        <v>5</v>
      </c>
      <c r="H125" s="121">
        <v>46038.737486087964</v>
      </c>
    </row>
    <row r="126">
      <c r="A126" s="4" t="s">
        <v>4475</v>
      </c>
      <c r="B126" s="125">
        <v>46038.0</v>
      </c>
      <c r="C126" s="4" t="s">
        <v>114</v>
      </c>
      <c r="D126" s="4" t="s">
        <v>4461</v>
      </c>
      <c r="E126" s="124">
        <v>56.2</v>
      </c>
      <c r="F126" s="4" t="s">
        <v>4344</v>
      </c>
      <c r="G126" s="4" t="s">
        <v>5</v>
      </c>
      <c r="H126" s="121">
        <v>46038.73665344907</v>
      </c>
    </row>
    <row r="127">
      <c r="A127" s="4" t="s">
        <v>4476</v>
      </c>
      <c r="B127" s="125">
        <v>46038.0</v>
      </c>
      <c r="C127" s="4" t="s">
        <v>40</v>
      </c>
      <c r="D127" s="4" t="s">
        <v>4461</v>
      </c>
      <c r="E127" s="124">
        <v>79.6</v>
      </c>
      <c r="F127" s="4" t="s">
        <v>4344</v>
      </c>
      <c r="G127" s="4" t="s">
        <v>5</v>
      </c>
      <c r="H127" s="121">
        <v>46038.73768502315</v>
      </c>
    </row>
    <row r="128">
      <c r="A128" s="4" t="s">
        <v>4477</v>
      </c>
      <c r="B128" s="125">
        <v>46038.0</v>
      </c>
      <c r="C128" s="4" t="s">
        <v>66</v>
      </c>
      <c r="D128" s="4" t="s">
        <v>4461</v>
      </c>
      <c r="E128" s="124">
        <v>15.0</v>
      </c>
      <c r="F128" s="4" t="s">
        <v>4344</v>
      </c>
      <c r="G128" s="4" t="s">
        <v>5</v>
      </c>
      <c r="H128" s="121">
        <v>46039.98922445602</v>
      </c>
    </row>
    <row r="129">
      <c r="A129" s="4" t="s">
        <v>4478</v>
      </c>
      <c r="B129" s="125">
        <v>46038.0</v>
      </c>
      <c r="C129" s="4" t="s">
        <v>65</v>
      </c>
      <c r="D129" s="4" t="s">
        <v>4461</v>
      </c>
      <c r="E129" s="124">
        <v>71.2</v>
      </c>
      <c r="F129" s="4" t="s">
        <v>4344</v>
      </c>
      <c r="G129" s="4" t="s">
        <v>5</v>
      </c>
      <c r="H129" s="121">
        <v>46038.925311203704</v>
      </c>
    </row>
    <row r="130">
      <c r="A130" s="4" t="s">
        <v>4479</v>
      </c>
      <c r="B130" s="125">
        <v>46038.0</v>
      </c>
      <c r="C130" s="4" t="s">
        <v>90</v>
      </c>
      <c r="D130" s="4" t="s">
        <v>4480</v>
      </c>
      <c r="E130" s="124">
        <v>614.2</v>
      </c>
      <c r="F130" s="4" t="s">
        <v>4344</v>
      </c>
      <c r="G130" s="4" t="s">
        <v>5</v>
      </c>
      <c r="H130" s="121">
        <v>46039.989351145836</v>
      </c>
    </row>
    <row r="131">
      <c r="A131" s="4" t="s">
        <v>4481</v>
      </c>
      <c r="B131" s="125">
        <v>46038.0</v>
      </c>
      <c r="C131" s="4" t="s">
        <v>50</v>
      </c>
      <c r="D131" s="4" t="s">
        <v>4480</v>
      </c>
      <c r="E131" s="124">
        <v>120.0</v>
      </c>
      <c r="F131" s="4" t="s">
        <v>4344</v>
      </c>
      <c r="G131" s="4" t="s">
        <v>5</v>
      </c>
      <c r="H131" s="121">
        <v>46039.989484641206</v>
      </c>
    </row>
    <row r="132">
      <c r="A132" s="4" t="s">
        <v>4482</v>
      </c>
      <c r="B132" s="125">
        <v>46038.0</v>
      </c>
      <c r="C132" s="4" t="s">
        <v>62</v>
      </c>
      <c r="D132" s="4" t="s">
        <v>4480</v>
      </c>
      <c r="E132" s="124">
        <v>97.5</v>
      </c>
      <c r="F132" s="4" t="s">
        <v>4344</v>
      </c>
      <c r="G132" s="4" t="s">
        <v>5</v>
      </c>
      <c r="H132" s="121">
        <v>46039.99056880787</v>
      </c>
    </row>
    <row r="133">
      <c r="A133" s="4" t="s">
        <v>4483</v>
      </c>
      <c r="B133" s="125">
        <v>46038.0</v>
      </c>
      <c r="C133" s="4" t="s">
        <v>60</v>
      </c>
      <c r="D133" s="4" t="s">
        <v>4480</v>
      </c>
      <c r="E133" s="124">
        <v>187.5</v>
      </c>
      <c r="F133" s="4" t="s">
        <v>4344</v>
      </c>
      <c r="G133" s="4" t="s">
        <v>5</v>
      </c>
      <c r="H133" s="121">
        <v>46039.99138603009</v>
      </c>
    </row>
    <row r="134">
      <c r="A134" s="4" t="s">
        <v>4484</v>
      </c>
      <c r="B134" s="125">
        <v>46038.0</v>
      </c>
      <c r="C134" s="4" t="s">
        <v>57</v>
      </c>
      <c r="D134" s="4" t="s">
        <v>4480</v>
      </c>
      <c r="E134" s="124">
        <v>213.7</v>
      </c>
      <c r="F134" s="4" t="s">
        <v>4344</v>
      </c>
      <c r="G134" s="4" t="s">
        <v>5</v>
      </c>
      <c r="H134" s="121">
        <v>46039.989629675925</v>
      </c>
    </row>
    <row r="135">
      <c r="A135" s="4" t="s">
        <v>4485</v>
      </c>
      <c r="B135" s="125">
        <v>46038.0</v>
      </c>
      <c r="C135" s="4" t="s">
        <v>40</v>
      </c>
      <c r="D135" s="4" t="s">
        <v>4480</v>
      </c>
      <c r="E135" s="124">
        <v>166.5</v>
      </c>
      <c r="F135" s="4" t="s">
        <v>4344</v>
      </c>
      <c r="G135" s="4" t="s">
        <v>5</v>
      </c>
      <c r="H135" s="121">
        <v>46039.99193675926</v>
      </c>
    </row>
    <row r="136">
      <c r="A136" s="4" t="s">
        <v>4486</v>
      </c>
      <c r="B136" s="125">
        <v>46038.0</v>
      </c>
      <c r="C136" s="4" t="s">
        <v>114</v>
      </c>
      <c r="D136" s="4" t="s">
        <v>4480</v>
      </c>
      <c r="E136" s="124">
        <v>103.5</v>
      </c>
      <c r="F136" s="4" t="s">
        <v>4344</v>
      </c>
      <c r="G136" s="4" t="s">
        <v>5</v>
      </c>
      <c r="H136" s="121">
        <v>46039.99514678241</v>
      </c>
    </row>
    <row r="137">
      <c r="A137" s="4" t="s">
        <v>4487</v>
      </c>
      <c r="B137" s="125">
        <v>46038.0</v>
      </c>
      <c r="C137" s="4" t="s">
        <v>55</v>
      </c>
      <c r="D137" s="4" t="s">
        <v>4480</v>
      </c>
      <c r="E137" s="124">
        <v>182.5</v>
      </c>
      <c r="F137" s="4" t="s">
        <v>4344</v>
      </c>
      <c r="G137" s="4" t="s">
        <v>5</v>
      </c>
      <c r="H137" s="121">
        <v>46039.99040322917</v>
      </c>
    </row>
    <row r="138">
      <c r="A138" s="4" t="s">
        <v>4488</v>
      </c>
      <c r="B138" s="125">
        <v>46038.0</v>
      </c>
      <c r="C138" s="4" t="s">
        <v>64</v>
      </c>
      <c r="D138" s="4" t="s">
        <v>4480</v>
      </c>
      <c r="E138" s="124">
        <v>172.5</v>
      </c>
      <c r="F138" s="4" t="s">
        <v>4344</v>
      </c>
      <c r="G138" s="4" t="s">
        <v>5</v>
      </c>
      <c r="H138" s="121">
        <v>46039.99010568287</v>
      </c>
    </row>
    <row r="139">
      <c r="A139" s="4" t="s">
        <v>4489</v>
      </c>
      <c r="B139" s="125">
        <v>46038.0</v>
      </c>
      <c r="C139" s="4" t="s">
        <v>44</v>
      </c>
      <c r="D139" s="4" t="s">
        <v>4480</v>
      </c>
      <c r="E139" s="124">
        <v>225.5</v>
      </c>
      <c r="F139" s="4" t="s">
        <v>4344</v>
      </c>
      <c r="G139" s="4" t="s">
        <v>5</v>
      </c>
      <c r="H139" s="121">
        <v>46040.944031886575</v>
      </c>
    </row>
    <row r="140">
      <c r="A140" s="4" t="s">
        <v>4490</v>
      </c>
      <c r="B140" s="125">
        <v>46038.0</v>
      </c>
      <c r="C140" s="4" t="s">
        <v>69</v>
      </c>
      <c r="D140" s="4" t="s">
        <v>4480</v>
      </c>
      <c r="E140" s="124">
        <v>160.0</v>
      </c>
      <c r="F140" s="4" t="s">
        <v>4344</v>
      </c>
      <c r="G140" s="4" t="s">
        <v>5</v>
      </c>
      <c r="H140" s="121">
        <v>46039.99122107639</v>
      </c>
    </row>
    <row r="141">
      <c r="A141" s="4" t="s">
        <v>4491</v>
      </c>
      <c r="B141" s="125">
        <v>46038.0</v>
      </c>
      <c r="C141" s="4" t="s">
        <v>61</v>
      </c>
      <c r="D141" s="4" t="s">
        <v>4480</v>
      </c>
      <c r="E141" s="124">
        <v>155.0</v>
      </c>
      <c r="F141" s="4" t="s">
        <v>4344</v>
      </c>
      <c r="G141" s="4" t="s">
        <v>5</v>
      </c>
      <c r="H141" s="121">
        <v>46039.99157423611</v>
      </c>
    </row>
    <row r="142">
      <c r="A142" s="4" t="s">
        <v>4492</v>
      </c>
      <c r="B142" s="125">
        <v>46038.0</v>
      </c>
      <c r="C142" s="4" t="s">
        <v>52</v>
      </c>
      <c r="D142" s="4" t="s">
        <v>4480</v>
      </c>
      <c r="E142" s="124">
        <v>359.3</v>
      </c>
      <c r="F142" s="4" t="s">
        <v>4344</v>
      </c>
      <c r="G142" s="4" t="s">
        <v>5</v>
      </c>
      <c r="H142" s="121">
        <v>46039.99173790509</v>
      </c>
    </row>
    <row r="143">
      <c r="A143" s="4" t="s">
        <v>4493</v>
      </c>
      <c r="B143" s="125">
        <v>46038.0</v>
      </c>
      <c r="C143" s="4" t="s">
        <v>113</v>
      </c>
      <c r="D143" s="4" t="s">
        <v>4480</v>
      </c>
      <c r="E143" s="124">
        <v>37.5</v>
      </c>
      <c r="F143" s="4" t="s">
        <v>4344</v>
      </c>
      <c r="G143" s="4" t="s">
        <v>5</v>
      </c>
      <c r="H143" s="121">
        <v>46041.97892011574</v>
      </c>
    </row>
    <row r="144">
      <c r="A144" s="4" t="s">
        <v>4494</v>
      </c>
      <c r="B144" s="125">
        <v>46038.0</v>
      </c>
      <c r="C144" s="4" t="s">
        <v>68</v>
      </c>
      <c r="D144" s="4" t="s">
        <v>4480</v>
      </c>
      <c r="E144" s="124">
        <v>147.5</v>
      </c>
      <c r="F144" s="4" t="s">
        <v>4344</v>
      </c>
      <c r="G144" s="4" t="s">
        <v>5</v>
      </c>
      <c r="H144" s="121">
        <v>46043.94867224537</v>
      </c>
    </row>
    <row r="145">
      <c r="A145" s="4" t="s">
        <v>4495</v>
      </c>
      <c r="B145" s="125">
        <v>46038.0</v>
      </c>
      <c r="C145" s="4" t="s">
        <v>66</v>
      </c>
      <c r="D145" s="4" t="s">
        <v>4480</v>
      </c>
      <c r="E145" s="124">
        <v>174.8</v>
      </c>
      <c r="F145" s="4" t="s">
        <v>4344</v>
      </c>
      <c r="G145" s="4" t="s">
        <v>5</v>
      </c>
      <c r="H145" s="121">
        <v>46039.99295158565</v>
      </c>
    </row>
    <row r="146">
      <c r="A146" s="4" t="s">
        <v>4496</v>
      </c>
      <c r="B146" s="125">
        <v>46038.0</v>
      </c>
      <c r="C146" s="4" t="s">
        <v>65</v>
      </c>
      <c r="D146" s="4" t="s">
        <v>4480</v>
      </c>
      <c r="E146" s="124">
        <v>150.0</v>
      </c>
      <c r="F146" s="4" t="s">
        <v>4344</v>
      </c>
      <c r="G146" s="4" t="s">
        <v>5</v>
      </c>
      <c r="H146" s="121">
        <v>46043.948794861106</v>
      </c>
    </row>
    <row r="147">
      <c r="A147" s="4" t="s">
        <v>4497</v>
      </c>
      <c r="B147" s="125">
        <v>46039.0</v>
      </c>
      <c r="C147" s="4" t="s">
        <v>90</v>
      </c>
      <c r="D147" s="4" t="s">
        <v>4498</v>
      </c>
      <c r="E147" s="124">
        <v>443.7</v>
      </c>
      <c r="F147" s="4" t="s">
        <v>4344</v>
      </c>
      <c r="G147" s="4" t="s">
        <v>5</v>
      </c>
      <c r="H147" s="121">
        <v>46040.94430645833</v>
      </c>
    </row>
    <row r="148">
      <c r="A148" s="4" t="s">
        <v>4499</v>
      </c>
      <c r="B148" s="125">
        <v>46039.0</v>
      </c>
      <c r="C148" s="4" t="s">
        <v>50</v>
      </c>
      <c r="D148" s="4" t="s">
        <v>4498</v>
      </c>
      <c r="E148" s="124">
        <v>135.0</v>
      </c>
      <c r="F148" s="4" t="s">
        <v>4344</v>
      </c>
      <c r="G148" s="4" t="s">
        <v>5</v>
      </c>
      <c r="H148" s="121">
        <v>46040.944535462964</v>
      </c>
    </row>
    <row r="149">
      <c r="A149" s="4" t="s">
        <v>4500</v>
      </c>
      <c r="B149" s="125">
        <v>46039.0</v>
      </c>
      <c r="C149" s="4" t="s">
        <v>57</v>
      </c>
      <c r="D149" s="4" t="s">
        <v>4498</v>
      </c>
      <c r="E149" s="124">
        <v>199.9</v>
      </c>
      <c r="F149" s="4" t="s">
        <v>4344</v>
      </c>
      <c r="G149" s="4" t="s">
        <v>5</v>
      </c>
      <c r="H149" s="121">
        <v>46046.0</v>
      </c>
    </row>
    <row r="150">
      <c r="A150" s="4" t="s">
        <v>4501</v>
      </c>
      <c r="B150" s="125">
        <v>46039.0</v>
      </c>
      <c r="C150" s="4" t="s">
        <v>55</v>
      </c>
      <c r="D150" s="4" t="s">
        <v>4498</v>
      </c>
      <c r="E150" s="124">
        <v>257.4</v>
      </c>
      <c r="F150" s="4" t="s">
        <v>4344</v>
      </c>
      <c r="G150" s="4" t="s">
        <v>5</v>
      </c>
      <c r="H150" s="121">
        <v>46041.97913229167</v>
      </c>
    </row>
    <row r="151">
      <c r="A151" s="4" t="s">
        <v>4502</v>
      </c>
      <c r="B151" s="125">
        <v>46039.0</v>
      </c>
      <c r="C151" s="4" t="s">
        <v>44</v>
      </c>
      <c r="D151" s="4" t="s">
        <v>4498</v>
      </c>
      <c r="E151" s="124">
        <v>210.0</v>
      </c>
      <c r="F151" s="4" t="s">
        <v>4344</v>
      </c>
      <c r="G151" s="4" t="s">
        <v>5</v>
      </c>
      <c r="H151" s="121">
        <v>46040.94638271991</v>
      </c>
    </row>
    <row r="152">
      <c r="A152" s="4" t="s">
        <v>4503</v>
      </c>
      <c r="B152" s="125">
        <v>46039.0</v>
      </c>
      <c r="C152" s="4" t="s">
        <v>64</v>
      </c>
      <c r="D152" s="4" t="s">
        <v>4498</v>
      </c>
      <c r="E152" s="124">
        <v>212.5</v>
      </c>
      <c r="F152" s="4" t="s">
        <v>4344</v>
      </c>
      <c r="G152" s="4" t="s">
        <v>5</v>
      </c>
      <c r="H152" s="121">
        <v>46040.946681076384</v>
      </c>
    </row>
    <row r="153">
      <c r="A153" s="4" t="s">
        <v>4504</v>
      </c>
      <c r="B153" s="125">
        <v>46039.0</v>
      </c>
      <c r="C153" s="4" t="s">
        <v>68</v>
      </c>
      <c r="D153" s="4" t="s">
        <v>4498</v>
      </c>
      <c r="E153" s="124">
        <v>130.0</v>
      </c>
      <c r="F153" s="4" t="s">
        <v>4344</v>
      </c>
      <c r="G153" s="4" t="s">
        <v>5</v>
      </c>
      <c r="H153" s="121">
        <v>46043.94893666667</v>
      </c>
    </row>
    <row r="154">
      <c r="A154" s="4" t="s">
        <v>4505</v>
      </c>
      <c r="B154" s="125">
        <v>46039.0</v>
      </c>
      <c r="C154" s="4" t="s">
        <v>65</v>
      </c>
      <c r="D154" s="4" t="s">
        <v>4498</v>
      </c>
      <c r="E154" s="124">
        <v>176.7</v>
      </c>
      <c r="F154" s="4" t="s">
        <v>4344</v>
      </c>
      <c r="G154" s="4" t="s">
        <v>5</v>
      </c>
      <c r="H154" s="121">
        <v>46043.950181249995</v>
      </c>
    </row>
    <row r="155">
      <c r="A155" s="4" t="s">
        <v>4506</v>
      </c>
      <c r="B155" s="125">
        <v>46039.0</v>
      </c>
      <c r="C155" s="4" t="s">
        <v>113</v>
      </c>
      <c r="D155" s="4" t="s">
        <v>4498</v>
      </c>
      <c r="E155" s="124">
        <v>147.5</v>
      </c>
      <c r="F155" s="4" t="s">
        <v>4344</v>
      </c>
      <c r="G155" s="4" t="s">
        <v>5</v>
      </c>
      <c r="H155" s="121">
        <v>46041.97931335648</v>
      </c>
    </row>
    <row r="156">
      <c r="A156" s="4" t="s">
        <v>4507</v>
      </c>
      <c r="B156" s="125">
        <v>46039.0</v>
      </c>
      <c r="C156" s="4" t="s">
        <v>62</v>
      </c>
      <c r="D156" s="4" t="s">
        <v>4498</v>
      </c>
      <c r="E156" s="124">
        <v>270.0</v>
      </c>
      <c r="F156" s="4" t="s">
        <v>4344</v>
      </c>
      <c r="G156" s="4" t="s">
        <v>5</v>
      </c>
      <c r="H156" s="121">
        <v>46040.94729899305</v>
      </c>
    </row>
    <row r="157">
      <c r="A157" s="4" t="s">
        <v>4508</v>
      </c>
      <c r="B157" s="125">
        <v>46039.0</v>
      </c>
      <c r="C157" s="4" t="s">
        <v>69</v>
      </c>
      <c r="D157" s="4" t="s">
        <v>4498</v>
      </c>
      <c r="E157" s="124">
        <v>187.5</v>
      </c>
      <c r="F157" s="4" t="s">
        <v>4344</v>
      </c>
      <c r="G157" s="4" t="s">
        <v>5</v>
      </c>
      <c r="H157" s="121">
        <v>46040.947151782406</v>
      </c>
    </row>
    <row r="158">
      <c r="A158" s="4" t="s">
        <v>4509</v>
      </c>
      <c r="B158" s="125">
        <v>46039.0</v>
      </c>
      <c r="C158" s="4" t="s">
        <v>60</v>
      </c>
      <c r="D158" s="4" t="s">
        <v>4498</v>
      </c>
      <c r="E158" s="124">
        <v>237.4</v>
      </c>
      <c r="F158" s="4" t="s">
        <v>4344</v>
      </c>
      <c r="G158" s="4" t="s">
        <v>5</v>
      </c>
      <c r="H158" s="121">
        <v>46042.95098111111</v>
      </c>
    </row>
    <row r="159">
      <c r="A159" s="4" t="s">
        <v>4510</v>
      </c>
      <c r="B159" s="125">
        <v>46039.0</v>
      </c>
      <c r="C159" s="4" t="s">
        <v>61</v>
      </c>
      <c r="D159" s="4" t="s">
        <v>4498</v>
      </c>
      <c r="E159" s="124">
        <v>348.7</v>
      </c>
      <c r="F159" s="4" t="s">
        <v>4344</v>
      </c>
      <c r="G159" s="4" t="s">
        <v>5</v>
      </c>
      <c r="H159" s="121">
        <v>46040.94748155093</v>
      </c>
    </row>
    <row r="160">
      <c r="A160" s="4" t="s">
        <v>4511</v>
      </c>
      <c r="B160" s="125">
        <v>46039.0</v>
      </c>
      <c r="C160" s="4" t="s">
        <v>114</v>
      </c>
      <c r="D160" s="4" t="s">
        <v>4498</v>
      </c>
      <c r="E160" s="124">
        <v>67.5</v>
      </c>
      <c r="F160" s="4" t="s">
        <v>4344</v>
      </c>
      <c r="G160" s="4" t="s">
        <v>5</v>
      </c>
      <c r="H160" s="121">
        <v>46044.975678125</v>
      </c>
    </row>
    <row r="161">
      <c r="A161" s="4" t="s">
        <v>4512</v>
      </c>
      <c r="B161" s="125">
        <v>46039.0</v>
      </c>
      <c r="C161" s="4" t="s">
        <v>10</v>
      </c>
      <c r="D161" s="4" t="s">
        <v>4498</v>
      </c>
      <c r="E161" s="124">
        <v>15.0</v>
      </c>
      <c r="F161" s="4" t="s">
        <v>4344</v>
      </c>
      <c r="G161" s="4" t="s">
        <v>5</v>
      </c>
      <c r="H161" s="121">
        <v>46040.94767221065</v>
      </c>
    </row>
    <row r="162">
      <c r="A162" s="4" t="s">
        <v>4513</v>
      </c>
      <c r="B162" s="125">
        <v>46039.0</v>
      </c>
      <c r="C162" s="4" t="s">
        <v>40</v>
      </c>
      <c r="D162" s="4" t="s">
        <v>4498</v>
      </c>
      <c r="E162" s="124">
        <v>367.5</v>
      </c>
      <c r="F162" s="4" t="s">
        <v>4344</v>
      </c>
      <c r="G162" s="4" t="s">
        <v>5</v>
      </c>
      <c r="H162" s="121">
        <v>46040.94779015046</v>
      </c>
    </row>
    <row r="163">
      <c r="A163" s="4" t="s">
        <v>4514</v>
      </c>
      <c r="B163" s="125">
        <v>46039.0</v>
      </c>
      <c r="C163" s="4" t="s">
        <v>66</v>
      </c>
      <c r="D163" s="4" t="s">
        <v>4498</v>
      </c>
      <c r="E163" s="124">
        <v>147.9</v>
      </c>
      <c r="F163" s="4" t="s">
        <v>4344</v>
      </c>
      <c r="G163" s="4" t="s">
        <v>5</v>
      </c>
      <c r="H163" s="121">
        <v>46044.97582283565</v>
      </c>
    </row>
    <row r="164">
      <c r="A164" s="4" t="s">
        <v>4515</v>
      </c>
      <c r="B164" s="125">
        <v>46039.0</v>
      </c>
      <c r="C164" s="4" t="s">
        <v>52</v>
      </c>
      <c r="D164" s="4" t="s">
        <v>4498</v>
      </c>
      <c r="E164" s="124">
        <v>262.5</v>
      </c>
      <c r="F164" s="4" t="s">
        <v>4344</v>
      </c>
      <c r="G164" s="4" t="s">
        <v>5</v>
      </c>
      <c r="H164" s="121">
        <v>46041.979583865745</v>
      </c>
    </row>
    <row r="165">
      <c r="A165" s="4" t="s">
        <v>4516</v>
      </c>
      <c r="B165" s="125">
        <v>46041.0</v>
      </c>
      <c r="C165" s="4" t="s">
        <v>69</v>
      </c>
      <c r="D165" s="4" t="s">
        <v>4517</v>
      </c>
      <c r="E165" s="124">
        <v>130.0</v>
      </c>
      <c r="F165" s="4" t="s">
        <v>4344</v>
      </c>
      <c r="G165" s="4" t="s">
        <v>5</v>
      </c>
      <c r="H165" s="121">
        <v>46041.597580243055</v>
      </c>
    </row>
    <row r="166">
      <c r="A166" s="4" t="s">
        <v>4518</v>
      </c>
      <c r="B166" s="125">
        <v>46041.0</v>
      </c>
      <c r="C166" s="4" t="s">
        <v>64</v>
      </c>
      <c r="D166" s="4" t="s">
        <v>4517</v>
      </c>
      <c r="E166" s="124">
        <v>224.0</v>
      </c>
      <c r="F166" s="4" t="s">
        <v>4344</v>
      </c>
      <c r="G166" s="4" t="s">
        <v>5</v>
      </c>
      <c r="H166" s="121">
        <v>46042.95235763889</v>
      </c>
    </row>
    <row r="167">
      <c r="A167" s="4" t="s">
        <v>4519</v>
      </c>
      <c r="B167" s="125">
        <v>46041.0</v>
      </c>
      <c r="C167" s="4" t="s">
        <v>62</v>
      </c>
      <c r="D167" s="4" t="s">
        <v>4517</v>
      </c>
      <c r="E167" s="124">
        <v>172.5</v>
      </c>
      <c r="F167" s="4" t="s">
        <v>4344</v>
      </c>
      <c r="G167" s="4" t="s">
        <v>5</v>
      </c>
      <c r="H167" s="121">
        <v>46042.95199951388</v>
      </c>
    </row>
    <row r="168">
      <c r="A168" s="4" t="s">
        <v>4520</v>
      </c>
      <c r="B168" s="125">
        <v>46041.0</v>
      </c>
      <c r="C168" s="4" t="s">
        <v>61</v>
      </c>
      <c r="D168" s="4" t="s">
        <v>4517</v>
      </c>
      <c r="E168" s="124">
        <v>340.0</v>
      </c>
      <c r="F168" s="4" t="s">
        <v>4344</v>
      </c>
      <c r="G168" s="4" t="s">
        <v>5</v>
      </c>
      <c r="H168" s="121">
        <v>46044.97665873842</v>
      </c>
    </row>
    <row r="169">
      <c r="A169" s="4" t="s">
        <v>4521</v>
      </c>
      <c r="B169" s="125">
        <v>46041.0</v>
      </c>
      <c r="C169" s="4" t="s">
        <v>66</v>
      </c>
      <c r="D169" s="4" t="s">
        <v>4517</v>
      </c>
      <c r="E169" s="124">
        <v>176.2</v>
      </c>
      <c r="F169" s="4" t="s">
        <v>4344</v>
      </c>
      <c r="G169" s="4" t="s">
        <v>5</v>
      </c>
      <c r="H169" s="121">
        <v>46044.97652791667</v>
      </c>
    </row>
    <row r="170">
      <c r="A170" s="4" t="s">
        <v>4522</v>
      </c>
      <c r="B170" s="125">
        <v>46041.0</v>
      </c>
      <c r="C170" s="4" t="s">
        <v>10</v>
      </c>
      <c r="D170" s="4" t="s">
        <v>4517</v>
      </c>
      <c r="E170" s="124">
        <v>15.0</v>
      </c>
      <c r="F170" s="4" t="s">
        <v>4344</v>
      </c>
      <c r="G170" s="4" t="s">
        <v>5</v>
      </c>
      <c r="H170" s="121">
        <v>46042.95250980324</v>
      </c>
    </row>
    <row r="171">
      <c r="A171" s="4" t="s">
        <v>4523</v>
      </c>
      <c r="B171" s="125">
        <v>46041.0</v>
      </c>
      <c r="C171" s="4" t="s">
        <v>50</v>
      </c>
      <c r="D171" s="4" t="s">
        <v>4517</v>
      </c>
      <c r="E171" s="124">
        <v>75.0</v>
      </c>
      <c r="F171" s="4" t="s">
        <v>4344</v>
      </c>
      <c r="G171" s="4" t="s">
        <v>5</v>
      </c>
      <c r="H171" s="121">
        <v>46043.94987603009</v>
      </c>
    </row>
    <row r="172">
      <c r="A172" s="4" t="s">
        <v>4524</v>
      </c>
      <c r="B172" s="125">
        <v>46041.0</v>
      </c>
      <c r="C172" s="4" t="s">
        <v>40</v>
      </c>
      <c r="D172" s="4" t="s">
        <v>4517</v>
      </c>
      <c r="E172" s="124">
        <v>343.7</v>
      </c>
      <c r="F172" s="4" t="s">
        <v>4344</v>
      </c>
      <c r="G172" s="4" t="s">
        <v>5</v>
      </c>
      <c r="H172" s="121">
        <v>46041.979828587966</v>
      </c>
    </row>
    <row r="173">
      <c r="A173" s="4" t="s">
        <v>4525</v>
      </c>
      <c r="B173" s="125">
        <v>46041.0</v>
      </c>
      <c r="C173" s="4" t="s">
        <v>68</v>
      </c>
      <c r="D173" s="4" t="s">
        <v>4517</v>
      </c>
      <c r="E173" s="124">
        <v>57.5</v>
      </c>
      <c r="F173" s="4" t="s">
        <v>4344</v>
      </c>
      <c r="G173" s="4" t="s">
        <v>5</v>
      </c>
      <c r="H173" s="121">
        <v>46043.950402800925</v>
      </c>
    </row>
    <row r="174">
      <c r="A174" s="4" t="s">
        <v>4526</v>
      </c>
      <c r="B174" s="125">
        <v>46041.0</v>
      </c>
      <c r="C174" s="4" t="s">
        <v>90</v>
      </c>
      <c r="D174" s="4" t="s">
        <v>4517</v>
      </c>
      <c r="E174" s="124">
        <v>207.5</v>
      </c>
      <c r="F174" s="4" t="s">
        <v>4344</v>
      </c>
      <c r="G174" s="4" t="s">
        <v>5</v>
      </c>
      <c r="H174" s="121">
        <v>46041.980009328705</v>
      </c>
    </row>
    <row r="175">
      <c r="A175" s="4" t="s">
        <v>4527</v>
      </c>
      <c r="B175" s="125">
        <v>46041.0</v>
      </c>
      <c r="C175" s="4" t="s">
        <v>113</v>
      </c>
      <c r="D175" s="4" t="s">
        <v>4517</v>
      </c>
      <c r="E175" s="124">
        <v>132.5</v>
      </c>
      <c r="F175" s="4" t="s">
        <v>4344</v>
      </c>
      <c r="G175" s="4" t="s">
        <v>5</v>
      </c>
      <c r="H175" s="121">
        <v>46042.9526841551</v>
      </c>
    </row>
    <row r="176">
      <c r="A176" s="4" t="s">
        <v>4528</v>
      </c>
      <c r="B176" s="125">
        <v>46041.0</v>
      </c>
      <c r="C176" s="4" t="s">
        <v>44</v>
      </c>
      <c r="D176" s="4" t="s">
        <v>4517</v>
      </c>
      <c r="E176" s="124">
        <v>412.5</v>
      </c>
      <c r="F176" s="4" t="s">
        <v>4344</v>
      </c>
      <c r="G176" s="4" t="s">
        <v>5</v>
      </c>
      <c r="H176" s="121">
        <v>46040.94779015046</v>
      </c>
    </row>
    <row r="177">
      <c r="A177" s="4" t="s">
        <v>4529</v>
      </c>
      <c r="B177" s="125">
        <v>46041.0</v>
      </c>
      <c r="C177" s="4" t="s">
        <v>90</v>
      </c>
      <c r="D177" s="4" t="s">
        <v>4530</v>
      </c>
      <c r="E177" s="124">
        <v>30.0</v>
      </c>
      <c r="F177" s="4" t="s">
        <v>4344</v>
      </c>
      <c r="G177" s="4" t="s">
        <v>5</v>
      </c>
      <c r="H177" s="121">
        <v>46043.95058348379</v>
      </c>
    </row>
    <row r="178">
      <c r="A178" s="4" t="s">
        <v>4531</v>
      </c>
      <c r="B178" s="125">
        <v>46041.0</v>
      </c>
      <c r="C178" s="4" t="s">
        <v>55</v>
      </c>
      <c r="D178" s="4" t="s">
        <v>4530</v>
      </c>
      <c r="E178" s="124">
        <v>30.0</v>
      </c>
      <c r="F178" s="4" t="s">
        <v>4344</v>
      </c>
      <c r="G178" s="4" t="s">
        <v>5</v>
      </c>
      <c r="H178" s="121">
        <v>46042.95288974537</v>
      </c>
    </row>
    <row r="179">
      <c r="A179" s="4" t="s">
        <v>4532</v>
      </c>
      <c r="B179" s="125">
        <v>46041.0</v>
      </c>
      <c r="C179" s="4" t="s">
        <v>68</v>
      </c>
      <c r="D179" s="4" t="s">
        <v>4530</v>
      </c>
      <c r="E179" s="124">
        <v>105.0</v>
      </c>
      <c r="F179" s="4" t="s">
        <v>4344</v>
      </c>
      <c r="G179" s="4" t="s">
        <v>5</v>
      </c>
      <c r="H179" s="121">
        <v>46043.95071902778</v>
      </c>
    </row>
    <row r="180">
      <c r="A180" s="4" t="s">
        <v>4533</v>
      </c>
      <c r="B180" s="125">
        <v>46041.0</v>
      </c>
      <c r="C180" s="4" t="s">
        <v>69</v>
      </c>
      <c r="D180" s="4" t="s">
        <v>4530</v>
      </c>
      <c r="E180" s="124">
        <v>42.5</v>
      </c>
      <c r="F180" s="4" t="s">
        <v>4344</v>
      </c>
      <c r="G180" s="4" t="s">
        <v>5</v>
      </c>
      <c r="H180" s="121">
        <v>46043.95086282407</v>
      </c>
    </row>
    <row r="181">
      <c r="A181" s="4" t="s">
        <v>4534</v>
      </c>
      <c r="B181" s="125">
        <v>46041.0</v>
      </c>
      <c r="C181" s="4" t="s">
        <v>61</v>
      </c>
      <c r="D181" s="4" t="s">
        <v>4530</v>
      </c>
      <c r="E181" s="124">
        <v>152.5</v>
      </c>
      <c r="F181" s="4" t="s">
        <v>4344</v>
      </c>
      <c r="G181" s="4" t="s">
        <v>5</v>
      </c>
      <c r="H181" s="121">
        <v>46044.97679572916</v>
      </c>
    </row>
    <row r="182">
      <c r="A182" s="4" t="s">
        <v>4535</v>
      </c>
      <c r="B182" s="125">
        <v>46041.0</v>
      </c>
      <c r="C182" s="4" t="s">
        <v>52</v>
      </c>
      <c r="D182" s="4" t="s">
        <v>4530</v>
      </c>
      <c r="E182" s="124">
        <v>315.0</v>
      </c>
      <c r="F182" s="4" t="s">
        <v>4344</v>
      </c>
      <c r="G182" s="4" t="s">
        <v>5</v>
      </c>
      <c r="H182" s="121">
        <v>46042.95681395833</v>
      </c>
    </row>
    <row r="183">
      <c r="A183" s="4" t="s">
        <v>4536</v>
      </c>
      <c r="B183" s="125">
        <v>46041.0</v>
      </c>
      <c r="C183" s="4" t="s">
        <v>40</v>
      </c>
      <c r="D183" s="4" t="s">
        <v>4530</v>
      </c>
      <c r="E183" s="124">
        <v>116.2</v>
      </c>
      <c r="F183" s="4" t="s">
        <v>4344</v>
      </c>
      <c r="G183" s="4" t="s">
        <v>5</v>
      </c>
      <c r="H183" s="121">
        <v>46042.95308173611</v>
      </c>
    </row>
    <row r="184">
      <c r="A184" s="4" t="s">
        <v>4537</v>
      </c>
      <c r="B184" s="125">
        <v>46041.0</v>
      </c>
      <c r="C184" s="4" t="s">
        <v>113</v>
      </c>
      <c r="D184" s="4" t="s">
        <v>4530</v>
      </c>
      <c r="E184" s="124">
        <v>87.5</v>
      </c>
      <c r="F184" s="4" t="s">
        <v>4344</v>
      </c>
      <c r="G184" s="4" t="s">
        <v>5</v>
      </c>
      <c r="H184" s="121">
        <v>46042.953255671295</v>
      </c>
    </row>
    <row r="185">
      <c r="A185" s="4" t="s">
        <v>4538</v>
      </c>
      <c r="B185" s="125">
        <v>46043.0</v>
      </c>
      <c r="C185" s="4" t="s">
        <v>50</v>
      </c>
      <c r="D185" s="4" t="s">
        <v>4539</v>
      </c>
      <c r="E185" s="124">
        <v>63.7</v>
      </c>
      <c r="F185" s="4" t="s">
        <v>4344</v>
      </c>
      <c r="G185" s="4" t="s">
        <v>5</v>
      </c>
      <c r="H185" s="121">
        <v>46043.955756296295</v>
      </c>
    </row>
    <row r="186">
      <c r="A186" s="4" t="s">
        <v>4540</v>
      </c>
      <c r="B186" s="125">
        <v>46043.0</v>
      </c>
      <c r="C186" s="4" t="s">
        <v>55</v>
      </c>
      <c r="D186" s="4" t="s">
        <v>4539</v>
      </c>
      <c r="E186" s="124">
        <v>180.0</v>
      </c>
      <c r="F186" s="4" t="s">
        <v>4344</v>
      </c>
      <c r="G186" s="4" t="s">
        <v>5</v>
      </c>
      <c r="H186" s="121">
        <v>46043.95589769676</v>
      </c>
    </row>
    <row r="187">
      <c r="A187" s="4" t="s">
        <v>4541</v>
      </c>
      <c r="B187" s="125">
        <v>46043.0</v>
      </c>
      <c r="C187" s="4" t="s">
        <v>64</v>
      </c>
      <c r="D187" s="4" t="s">
        <v>4539</v>
      </c>
      <c r="E187" s="124">
        <v>217.5</v>
      </c>
      <c r="F187" s="4" t="s">
        <v>4344</v>
      </c>
      <c r="G187" s="4" t="s">
        <v>5</v>
      </c>
      <c r="H187" s="121">
        <v>46043.956277916666</v>
      </c>
    </row>
    <row r="188">
      <c r="A188" s="4" t="s">
        <v>4542</v>
      </c>
      <c r="B188" s="125">
        <v>46043.0</v>
      </c>
      <c r="C188" s="4" t="s">
        <v>62</v>
      </c>
      <c r="D188" s="4" t="s">
        <v>4539</v>
      </c>
      <c r="E188" s="124">
        <v>115.0</v>
      </c>
      <c r="F188" s="4" t="s">
        <v>4344</v>
      </c>
      <c r="G188" s="4" t="s">
        <v>5</v>
      </c>
      <c r="H188" s="121">
        <v>46043.95643938657</v>
      </c>
    </row>
    <row r="189">
      <c r="A189" s="4" t="s">
        <v>4543</v>
      </c>
      <c r="B189" s="125">
        <v>46043.0</v>
      </c>
      <c r="C189" s="4" t="s">
        <v>60</v>
      </c>
      <c r="D189" s="4" t="s">
        <v>4539</v>
      </c>
      <c r="E189" s="124">
        <v>92.6</v>
      </c>
      <c r="F189" s="4" t="s">
        <v>4344</v>
      </c>
      <c r="G189" s="4" t="s">
        <v>5</v>
      </c>
      <c r="H189" s="121">
        <v>46043.956589444446</v>
      </c>
    </row>
    <row r="190">
      <c r="A190" s="4" t="s">
        <v>4544</v>
      </c>
      <c r="B190" s="125">
        <v>46043.0</v>
      </c>
      <c r="C190" s="4" t="s">
        <v>52</v>
      </c>
      <c r="D190" s="4" t="s">
        <v>4539</v>
      </c>
      <c r="E190" s="124">
        <v>91.2</v>
      </c>
      <c r="F190" s="4" t="s">
        <v>4344</v>
      </c>
      <c r="G190" s="4" t="s">
        <v>5</v>
      </c>
      <c r="H190" s="121">
        <v>46043.95677596064</v>
      </c>
    </row>
    <row r="191">
      <c r="A191" s="4" t="s">
        <v>4545</v>
      </c>
      <c r="B191" s="125">
        <v>46043.0</v>
      </c>
      <c r="C191" s="4" t="s">
        <v>40</v>
      </c>
      <c r="D191" s="4" t="s">
        <v>4539</v>
      </c>
      <c r="E191" s="124">
        <v>175.0</v>
      </c>
      <c r="F191" s="4" t="s">
        <v>4344</v>
      </c>
      <c r="G191" s="4" t="s">
        <v>5</v>
      </c>
      <c r="H191" s="121">
        <v>46043.957510023145</v>
      </c>
    </row>
    <row r="192">
      <c r="A192" s="4" t="s">
        <v>4546</v>
      </c>
      <c r="B192" s="125">
        <v>46043.0</v>
      </c>
      <c r="C192" s="4" t="s">
        <v>113</v>
      </c>
      <c r="D192" s="4" t="s">
        <v>4539</v>
      </c>
      <c r="E192" s="124">
        <v>115.0</v>
      </c>
      <c r="F192" s="4" t="s">
        <v>4344</v>
      </c>
      <c r="G192" s="4" t="s">
        <v>5</v>
      </c>
      <c r="H192" s="121">
        <v>46043.95733309028</v>
      </c>
    </row>
    <row r="193">
      <c r="A193" s="4" t="s">
        <v>4547</v>
      </c>
      <c r="B193" s="125">
        <v>46044.0</v>
      </c>
      <c r="C193" s="4" t="s">
        <v>114</v>
      </c>
      <c r="D193" s="4" t="s">
        <v>4539</v>
      </c>
      <c r="E193" s="124">
        <v>75.0</v>
      </c>
      <c r="F193" s="4" t="s">
        <v>4344</v>
      </c>
      <c r="G193" s="4" t="s">
        <v>5</v>
      </c>
      <c r="H193" s="121">
        <v>46044.984016689814</v>
      </c>
    </row>
    <row r="194">
      <c r="A194" s="4" t="s">
        <v>4548</v>
      </c>
      <c r="B194" s="125">
        <v>46044.0</v>
      </c>
      <c r="C194" s="4" t="s">
        <v>66</v>
      </c>
      <c r="D194" s="4" t="s">
        <v>4539</v>
      </c>
      <c r="E194" s="124">
        <v>172.5</v>
      </c>
      <c r="F194" s="4" t="s">
        <v>4344</v>
      </c>
      <c r="G194" s="4" t="s">
        <v>5</v>
      </c>
      <c r="H194" s="121">
        <v>46044.983837395834</v>
      </c>
    </row>
    <row r="195">
      <c r="A195" s="4" t="s">
        <v>4549</v>
      </c>
      <c r="B195" s="125">
        <v>46047.0</v>
      </c>
      <c r="C195" s="4" t="s">
        <v>44</v>
      </c>
      <c r="D195" s="4" t="s">
        <v>4539</v>
      </c>
      <c r="E195" s="124">
        <v>112.5</v>
      </c>
      <c r="F195" s="4" t="s">
        <v>4344</v>
      </c>
      <c r="G195" s="4" t="s">
        <v>5</v>
      </c>
      <c r="H195" s="121">
        <v>46047.0</v>
      </c>
    </row>
    <row r="196">
      <c r="A196" s="4" t="s">
        <v>4550</v>
      </c>
      <c r="B196" s="125">
        <v>46043.0</v>
      </c>
      <c r="C196" s="4" t="s">
        <v>90</v>
      </c>
      <c r="D196" s="4" t="s">
        <v>4551</v>
      </c>
      <c r="E196" s="124">
        <v>101.7</v>
      </c>
      <c r="F196" s="4" t="s">
        <v>4344</v>
      </c>
      <c r="G196" s="4" t="s">
        <v>5</v>
      </c>
      <c r="H196" s="121">
        <v>46044.97836105324</v>
      </c>
    </row>
    <row r="197">
      <c r="A197" s="4" t="s">
        <v>4552</v>
      </c>
      <c r="B197" s="125">
        <v>46043.0</v>
      </c>
      <c r="C197" s="4" t="s">
        <v>50</v>
      </c>
      <c r="D197" s="4" t="s">
        <v>4551</v>
      </c>
      <c r="E197" s="124">
        <v>15.0</v>
      </c>
      <c r="F197" s="4" t="s">
        <v>4344</v>
      </c>
      <c r="G197" s="4" t="s">
        <v>5</v>
      </c>
      <c r="H197" s="121">
        <v>46044.97862922454</v>
      </c>
    </row>
    <row r="198">
      <c r="A198" s="4" t="s">
        <v>4553</v>
      </c>
      <c r="B198" s="125">
        <v>46043.0</v>
      </c>
      <c r="C198" s="4" t="s">
        <v>55</v>
      </c>
      <c r="D198" s="4" t="s">
        <v>4551</v>
      </c>
      <c r="E198" s="124">
        <v>180.0</v>
      </c>
      <c r="F198" s="4" t="s">
        <v>4344</v>
      </c>
      <c r="G198" s="4" t="s">
        <v>5</v>
      </c>
      <c r="H198" s="121">
        <v>46044.978984120375</v>
      </c>
    </row>
    <row r="199">
      <c r="A199" s="4" t="s">
        <v>4554</v>
      </c>
      <c r="B199" s="125">
        <v>46043.0</v>
      </c>
      <c r="C199" s="4" t="s">
        <v>64</v>
      </c>
      <c r="D199" s="4" t="s">
        <v>4551</v>
      </c>
      <c r="E199" s="124">
        <v>50.0</v>
      </c>
      <c r="F199" s="4" t="s">
        <v>4344</v>
      </c>
      <c r="G199" s="4" t="s">
        <v>5</v>
      </c>
      <c r="H199" s="121">
        <v>46044.979133981484</v>
      </c>
    </row>
    <row r="200">
      <c r="A200" s="4" t="s">
        <v>4555</v>
      </c>
      <c r="B200" s="125">
        <v>46043.0</v>
      </c>
      <c r="C200" s="4" t="s">
        <v>44</v>
      </c>
      <c r="D200" s="4" t="s">
        <v>4551</v>
      </c>
      <c r="E200" s="124">
        <v>30.0</v>
      </c>
      <c r="F200" s="4" t="s">
        <v>4344</v>
      </c>
      <c r="G200" s="4" t="s">
        <v>5</v>
      </c>
      <c r="H200" s="121">
        <v>46047.0</v>
      </c>
    </row>
    <row r="201">
      <c r="A201" s="4" t="s">
        <v>4556</v>
      </c>
      <c r="B201" s="125">
        <v>46043.0</v>
      </c>
      <c r="C201" s="4" t="s">
        <v>68</v>
      </c>
      <c r="D201" s="4" t="s">
        <v>4551</v>
      </c>
      <c r="E201" s="124">
        <v>47.5</v>
      </c>
      <c r="F201" s="4" t="s">
        <v>4344</v>
      </c>
      <c r="G201" s="4" t="s">
        <v>5</v>
      </c>
      <c r="H201" s="121">
        <v>46048.966682569444</v>
      </c>
    </row>
    <row r="202">
      <c r="A202" s="4" t="s">
        <v>4557</v>
      </c>
      <c r="B202" s="125">
        <v>46043.0</v>
      </c>
      <c r="C202" s="4" t="s">
        <v>60</v>
      </c>
      <c r="D202" s="4" t="s">
        <v>4551</v>
      </c>
      <c r="E202" s="124">
        <v>234.2</v>
      </c>
      <c r="F202" s="4" t="s">
        <v>4344</v>
      </c>
      <c r="G202" s="4" t="s">
        <v>5</v>
      </c>
      <c r="H202" s="121">
        <v>46044.97949193287</v>
      </c>
    </row>
    <row r="203">
      <c r="A203" s="4" t="s">
        <v>4558</v>
      </c>
      <c r="B203" s="125">
        <v>46043.0</v>
      </c>
      <c r="C203" s="4" t="s">
        <v>69</v>
      </c>
      <c r="D203" s="4" t="s">
        <v>4551</v>
      </c>
      <c r="E203" s="124">
        <v>90.0</v>
      </c>
      <c r="F203" s="4" t="s">
        <v>4344</v>
      </c>
      <c r="G203" s="4" t="s">
        <v>5</v>
      </c>
      <c r="H203" s="121">
        <v>46044.97970476851</v>
      </c>
    </row>
    <row r="204">
      <c r="A204" s="4" t="s">
        <v>4559</v>
      </c>
      <c r="B204" s="125">
        <v>46043.0</v>
      </c>
      <c r="C204" s="4" t="s">
        <v>52</v>
      </c>
      <c r="D204" s="4" t="s">
        <v>4551</v>
      </c>
      <c r="E204" s="124">
        <v>198.8</v>
      </c>
      <c r="F204" s="4" t="s">
        <v>4344</v>
      </c>
      <c r="G204" s="4" t="s">
        <v>5</v>
      </c>
      <c r="H204" s="121">
        <v>46044.979849247684</v>
      </c>
    </row>
    <row r="205">
      <c r="A205" s="4" t="s">
        <v>4560</v>
      </c>
      <c r="B205" s="125">
        <v>46043.0</v>
      </c>
      <c r="C205" s="4" t="s">
        <v>40</v>
      </c>
      <c r="D205" s="4" t="s">
        <v>4551</v>
      </c>
      <c r="E205" s="124">
        <v>152.5</v>
      </c>
      <c r="F205" s="4" t="s">
        <v>4344</v>
      </c>
      <c r="G205" s="4" t="s">
        <v>5</v>
      </c>
      <c r="H205" s="121">
        <v>46044.980012326385</v>
      </c>
    </row>
    <row r="206">
      <c r="A206" s="4" t="s">
        <v>4561</v>
      </c>
      <c r="B206" s="125">
        <v>46043.0</v>
      </c>
      <c r="C206" s="4" t="s">
        <v>66</v>
      </c>
      <c r="D206" s="4" t="s">
        <v>4551</v>
      </c>
      <c r="E206" s="124">
        <v>292.5</v>
      </c>
      <c r="F206" s="4" t="s">
        <v>4344</v>
      </c>
      <c r="G206" s="4" t="s">
        <v>5</v>
      </c>
      <c r="H206" s="121">
        <v>46044.98019918981</v>
      </c>
    </row>
    <row r="207">
      <c r="A207" s="4" t="s">
        <v>4562</v>
      </c>
      <c r="B207" s="125">
        <v>46043.0</v>
      </c>
      <c r="C207" s="4" t="s">
        <v>65</v>
      </c>
      <c r="D207" s="4" t="s">
        <v>4551</v>
      </c>
      <c r="E207" s="124">
        <v>231.8</v>
      </c>
      <c r="F207" s="4" t="s">
        <v>4344</v>
      </c>
      <c r="G207" s="4" t="s">
        <v>5</v>
      </c>
      <c r="H207" s="121">
        <v>46046.0</v>
      </c>
    </row>
    <row r="208">
      <c r="A208" s="4" t="s">
        <v>4563</v>
      </c>
      <c r="B208" s="125">
        <v>46043.0</v>
      </c>
      <c r="C208" s="4" t="s">
        <v>113</v>
      </c>
      <c r="D208" s="4" t="s">
        <v>4551</v>
      </c>
      <c r="E208" s="124">
        <v>20.0</v>
      </c>
      <c r="F208" s="4" t="s">
        <v>4344</v>
      </c>
      <c r="G208" s="4" t="s">
        <v>5</v>
      </c>
      <c r="H208" s="121">
        <v>46046.0</v>
      </c>
    </row>
    <row r="209">
      <c r="A209" s="4" t="s">
        <v>4564</v>
      </c>
      <c r="B209" s="125">
        <v>46044.0</v>
      </c>
      <c r="C209" s="4" t="s">
        <v>62</v>
      </c>
      <c r="D209" s="4" t="s">
        <v>4551</v>
      </c>
      <c r="E209" s="124">
        <v>37.5</v>
      </c>
      <c r="F209" s="4" t="s">
        <v>4344</v>
      </c>
      <c r="G209" s="4" t="s">
        <v>5</v>
      </c>
      <c r="H209" s="121">
        <v>46044.98552346065</v>
      </c>
    </row>
    <row r="210">
      <c r="A210" s="126" t="s">
        <v>4565</v>
      </c>
      <c r="B210" s="127">
        <v>46045.0</v>
      </c>
      <c r="C210" s="128" t="s">
        <v>90</v>
      </c>
      <c r="D210" s="128" t="s">
        <v>4566</v>
      </c>
      <c r="E210" s="129">
        <v>195.0</v>
      </c>
      <c r="F210" s="4" t="s">
        <v>4344</v>
      </c>
      <c r="G210" s="4" t="s">
        <v>5</v>
      </c>
      <c r="H210" s="121">
        <v>46045.0</v>
      </c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1"/>
    </row>
    <row r="211">
      <c r="A211" s="132" t="s">
        <v>4567</v>
      </c>
      <c r="B211" s="125">
        <v>46045.0</v>
      </c>
      <c r="C211" s="4" t="s">
        <v>50</v>
      </c>
      <c r="D211" s="4" t="s">
        <v>4566</v>
      </c>
      <c r="E211" s="124">
        <v>285.0</v>
      </c>
      <c r="F211" s="4" t="s">
        <v>4344</v>
      </c>
      <c r="G211" s="4" t="s">
        <v>5</v>
      </c>
      <c r="H211" s="121">
        <v>46045.0</v>
      </c>
      <c r="Z211" s="133"/>
    </row>
    <row r="212">
      <c r="A212" s="132" t="s">
        <v>4568</v>
      </c>
      <c r="B212" s="125">
        <v>46045.0</v>
      </c>
      <c r="C212" s="4" t="s">
        <v>55</v>
      </c>
      <c r="D212" s="4" t="s">
        <v>4566</v>
      </c>
      <c r="E212" s="124">
        <v>15.0</v>
      </c>
      <c r="F212" s="4" t="s">
        <v>4344</v>
      </c>
      <c r="G212" s="4" t="s">
        <v>5</v>
      </c>
      <c r="H212" s="121">
        <v>46045.0</v>
      </c>
      <c r="Z212" s="133"/>
    </row>
    <row r="213">
      <c r="A213" s="132" t="s">
        <v>4569</v>
      </c>
      <c r="B213" s="125">
        <v>46047.0</v>
      </c>
      <c r="C213" s="4" t="s">
        <v>44</v>
      </c>
      <c r="D213" s="4" t="s">
        <v>4566</v>
      </c>
      <c r="E213" s="124">
        <v>198.7</v>
      </c>
      <c r="F213" s="4" t="s">
        <v>4344</v>
      </c>
      <c r="G213" s="4" t="s">
        <v>5</v>
      </c>
      <c r="H213" s="121">
        <v>46047.0</v>
      </c>
      <c r="Z213" s="133"/>
    </row>
    <row r="214">
      <c r="A214" s="132" t="s">
        <v>4570</v>
      </c>
      <c r="B214" s="125">
        <v>46047.0</v>
      </c>
      <c r="C214" s="4" t="s">
        <v>66</v>
      </c>
      <c r="D214" s="4" t="s">
        <v>4566</v>
      </c>
      <c r="E214" s="124">
        <v>142.7</v>
      </c>
      <c r="F214" s="4" t="s">
        <v>4344</v>
      </c>
      <c r="G214" s="4" t="s">
        <v>5</v>
      </c>
      <c r="H214" s="121">
        <v>46047.0</v>
      </c>
      <c r="Z214" s="133"/>
    </row>
    <row r="215">
      <c r="A215" s="132" t="s">
        <v>4571</v>
      </c>
      <c r="B215" s="125">
        <v>46048.0</v>
      </c>
      <c r="C215" s="4" t="s">
        <v>64</v>
      </c>
      <c r="D215" s="4" t="s">
        <v>4566</v>
      </c>
      <c r="E215" s="124">
        <v>200.0</v>
      </c>
      <c r="F215" s="4" t="s">
        <v>4344</v>
      </c>
      <c r="G215" s="4" t="s">
        <v>5</v>
      </c>
      <c r="H215" s="121">
        <v>46045.0</v>
      </c>
      <c r="Z215" s="133"/>
    </row>
    <row r="216">
      <c r="A216" s="132" t="s">
        <v>4572</v>
      </c>
      <c r="B216" s="125">
        <v>46048.0</v>
      </c>
      <c r="C216" s="4" t="s">
        <v>68</v>
      </c>
      <c r="D216" s="4" t="s">
        <v>4566</v>
      </c>
      <c r="E216" s="124">
        <v>145.5</v>
      </c>
      <c r="F216" s="4" t="s">
        <v>4344</v>
      </c>
      <c r="G216" s="4" t="s">
        <v>5</v>
      </c>
      <c r="H216" s="121">
        <v>46048.96703587963</v>
      </c>
      <c r="Z216" s="133"/>
    </row>
    <row r="217">
      <c r="A217" s="132" t="s">
        <v>4573</v>
      </c>
      <c r="B217" s="125">
        <v>46048.0</v>
      </c>
      <c r="C217" s="4" t="s">
        <v>62</v>
      </c>
      <c r="D217" s="4" t="s">
        <v>4566</v>
      </c>
      <c r="E217" s="124">
        <v>72.5</v>
      </c>
      <c r="F217" s="4" t="s">
        <v>4344</v>
      </c>
      <c r="G217" s="4" t="s">
        <v>5</v>
      </c>
      <c r="H217" s="121">
        <v>46050.0</v>
      </c>
      <c r="Z217" s="133"/>
    </row>
    <row r="218">
      <c r="A218" s="132" t="s">
        <v>4574</v>
      </c>
      <c r="B218" s="125">
        <v>46048.0</v>
      </c>
      <c r="C218" s="4" t="s">
        <v>60</v>
      </c>
      <c r="D218" s="4" t="s">
        <v>4566</v>
      </c>
      <c r="E218" s="124">
        <v>175.0</v>
      </c>
      <c r="F218" s="4" t="s">
        <v>4344</v>
      </c>
      <c r="G218" s="4" t="s">
        <v>5</v>
      </c>
      <c r="H218" s="121">
        <v>46045.0</v>
      </c>
      <c r="Z218" s="133"/>
    </row>
    <row r="219">
      <c r="A219" s="132" t="s">
        <v>4575</v>
      </c>
      <c r="B219" s="125">
        <v>46048.0</v>
      </c>
      <c r="C219" s="4" t="s">
        <v>69</v>
      </c>
      <c r="D219" s="4" t="s">
        <v>4566</v>
      </c>
      <c r="E219" s="124">
        <v>130.0</v>
      </c>
      <c r="F219" s="4" t="s">
        <v>4344</v>
      </c>
      <c r="G219" s="4" t="s">
        <v>5</v>
      </c>
      <c r="H219" s="121">
        <v>46046.0</v>
      </c>
      <c r="Z219" s="133"/>
    </row>
    <row r="220">
      <c r="A220" s="132" t="s">
        <v>4576</v>
      </c>
      <c r="B220" s="125">
        <v>46048.0</v>
      </c>
      <c r="C220" s="4" t="s">
        <v>61</v>
      </c>
      <c r="D220" s="4" t="s">
        <v>4566</v>
      </c>
      <c r="E220" s="124">
        <v>225.0</v>
      </c>
      <c r="F220" s="4" t="s">
        <v>4344</v>
      </c>
      <c r="G220" s="4" t="s">
        <v>5</v>
      </c>
      <c r="H220" s="121">
        <v>46046.0</v>
      </c>
      <c r="Z220" s="133"/>
    </row>
    <row r="221">
      <c r="A221" s="132" t="s">
        <v>4577</v>
      </c>
      <c r="B221" s="125">
        <v>46048.0</v>
      </c>
      <c r="C221" s="4" t="s">
        <v>52</v>
      </c>
      <c r="D221" s="4" t="s">
        <v>4566</v>
      </c>
      <c r="E221" s="124">
        <v>168.7</v>
      </c>
      <c r="F221" s="4" t="s">
        <v>4344</v>
      </c>
      <c r="G221" s="4" t="s">
        <v>5</v>
      </c>
      <c r="H221" s="121">
        <v>46045.0</v>
      </c>
      <c r="Z221" s="133"/>
    </row>
    <row r="222">
      <c r="A222" s="132" t="s">
        <v>4578</v>
      </c>
      <c r="B222" s="125">
        <v>46048.0</v>
      </c>
      <c r="C222" s="4" t="s">
        <v>114</v>
      </c>
      <c r="D222" s="4" t="s">
        <v>4566</v>
      </c>
      <c r="E222" s="124">
        <v>171.5</v>
      </c>
      <c r="F222" s="4" t="s">
        <v>4344</v>
      </c>
      <c r="G222" s="4" t="s">
        <v>5</v>
      </c>
      <c r="H222" s="121">
        <v>46045.0</v>
      </c>
      <c r="Z222" s="133"/>
    </row>
    <row r="223">
      <c r="A223" s="132" t="s">
        <v>4579</v>
      </c>
      <c r="B223" s="125">
        <v>46048.0</v>
      </c>
      <c r="C223" s="4" t="s">
        <v>40</v>
      </c>
      <c r="D223" s="4" t="s">
        <v>4566</v>
      </c>
      <c r="E223" s="124">
        <v>257.6</v>
      </c>
      <c r="F223" s="4" t="s">
        <v>4344</v>
      </c>
      <c r="G223" s="4" t="s">
        <v>5</v>
      </c>
      <c r="H223" s="121">
        <v>46045.0</v>
      </c>
      <c r="Z223" s="133"/>
    </row>
    <row r="224">
      <c r="A224" s="134" t="s">
        <v>4580</v>
      </c>
      <c r="B224" s="135">
        <v>46048.0</v>
      </c>
      <c r="C224" s="136" t="s">
        <v>65</v>
      </c>
      <c r="D224" s="136" t="s">
        <v>4566</v>
      </c>
      <c r="E224" s="137">
        <v>231.6</v>
      </c>
      <c r="F224" s="4" t="s">
        <v>4344</v>
      </c>
      <c r="G224" s="4" t="s">
        <v>5</v>
      </c>
      <c r="H224" s="121">
        <v>46046.0</v>
      </c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9"/>
    </row>
    <row r="225">
      <c r="A225" s="4" t="s">
        <v>4581</v>
      </c>
      <c r="B225" s="125">
        <v>46048.0</v>
      </c>
      <c r="C225" s="4" t="s">
        <v>90</v>
      </c>
      <c r="D225" s="4" t="s">
        <v>4582</v>
      </c>
      <c r="E225" s="124">
        <v>687.5</v>
      </c>
      <c r="F225" s="4" t="s">
        <v>4344</v>
      </c>
      <c r="G225" s="4" t="s">
        <v>5</v>
      </c>
      <c r="H225" s="121">
        <v>46046.0</v>
      </c>
    </row>
    <row r="226">
      <c r="A226" s="4" t="s">
        <v>4583</v>
      </c>
      <c r="B226" s="125">
        <v>46048.0</v>
      </c>
      <c r="C226" s="4" t="s">
        <v>50</v>
      </c>
      <c r="D226" s="4" t="s">
        <v>4582</v>
      </c>
      <c r="E226" s="124">
        <v>194.9</v>
      </c>
      <c r="F226" s="4" t="s">
        <v>4344</v>
      </c>
      <c r="G226" s="4" t="s">
        <v>5</v>
      </c>
      <c r="H226" s="121">
        <v>46046.0</v>
      </c>
    </row>
    <row r="227">
      <c r="A227" s="4" t="s">
        <v>4584</v>
      </c>
      <c r="B227" s="125">
        <v>46048.0</v>
      </c>
      <c r="C227" s="4" t="s">
        <v>93</v>
      </c>
      <c r="D227" s="4" t="s">
        <v>4582</v>
      </c>
      <c r="E227" s="124">
        <v>15.0</v>
      </c>
      <c r="F227" s="4" t="s">
        <v>4344</v>
      </c>
      <c r="G227" s="4" t="s">
        <v>5</v>
      </c>
      <c r="H227" s="121">
        <v>46045.0</v>
      </c>
    </row>
    <row r="228">
      <c r="A228" s="4" t="s">
        <v>4585</v>
      </c>
      <c r="B228" s="125">
        <v>46048.0</v>
      </c>
      <c r="C228" s="4" t="s">
        <v>55</v>
      </c>
      <c r="D228" s="4" t="s">
        <v>4582</v>
      </c>
      <c r="E228" s="124">
        <v>219.2</v>
      </c>
      <c r="F228" s="4" t="s">
        <v>4344</v>
      </c>
      <c r="G228" s="4" t="s">
        <v>5</v>
      </c>
      <c r="H228" s="121">
        <v>46046.0</v>
      </c>
    </row>
    <row r="229">
      <c r="A229" s="4" t="s">
        <v>4586</v>
      </c>
      <c r="B229" s="125">
        <v>46048.0</v>
      </c>
      <c r="C229" s="4" t="s">
        <v>64</v>
      </c>
      <c r="D229" s="4" t="s">
        <v>4582</v>
      </c>
      <c r="E229" s="124">
        <v>372.5</v>
      </c>
      <c r="F229" s="4" t="s">
        <v>4344</v>
      </c>
      <c r="G229" s="4" t="s">
        <v>5</v>
      </c>
      <c r="H229" s="121">
        <v>46046.0</v>
      </c>
    </row>
    <row r="230">
      <c r="A230" s="4" t="s">
        <v>4587</v>
      </c>
      <c r="B230" s="125">
        <v>46047.0</v>
      </c>
      <c r="C230" s="4" t="s">
        <v>44</v>
      </c>
      <c r="D230" s="4" t="s">
        <v>4582</v>
      </c>
      <c r="E230" s="124">
        <v>176.2</v>
      </c>
      <c r="F230" s="4" t="s">
        <v>4344</v>
      </c>
      <c r="G230" s="4" t="s">
        <v>5</v>
      </c>
      <c r="H230" s="121">
        <v>46047.0</v>
      </c>
    </row>
    <row r="231">
      <c r="A231" s="4" t="s">
        <v>4588</v>
      </c>
      <c r="B231" s="125">
        <v>46048.0</v>
      </c>
      <c r="C231" s="4" t="s">
        <v>68</v>
      </c>
      <c r="D231" s="4" t="s">
        <v>4582</v>
      </c>
      <c r="E231" s="124">
        <v>120.0</v>
      </c>
      <c r="F231" s="4" t="s">
        <v>4344</v>
      </c>
      <c r="G231" s="4" t="s">
        <v>5</v>
      </c>
      <c r="H231" s="121">
        <v>46048.967501782405</v>
      </c>
    </row>
    <row r="232">
      <c r="A232" s="4" t="s">
        <v>4589</v>
      </c>
      <c r="B232" s="125">
        <v>46048.0</v>
      </c>
      <c r="C232" s="4" t="s">
        <v>60</v>
      </c>
      <c r="D232" s="4" t="s">
        <v>4582</v>
      </c>
      <c r="E232" s="124">
        <v>127.5</v>
      </c>
      <c r="F232" s="4" t="s">
        <v>4344</v>
      </c>
      <c r="G232" s="4" t="s">
        <v>5</v>
      </c>
      <c r="H232" s="121">
        <v>46046.0</v>
      </c>
    </row>
    <row r="233">
      <c r="A233" s="4" t="s">
        <v>4590</v>
      </c>
      <c r="B233" s="125">
        <v>46048.0</v>
      </c>
      <c r="C233" s="4" t="s">
        <v>69</v>
      </c>
      <c r="D233" s="4" t="s">
        <v>4582</v>
      </c>
      <c r="E233" s="124">
        <v>170.0</v>
      </c>
      <c r="F233" s="4" t="s">
        <v>4344</v>
      </c>
      <c r="G233" s="4" t="s">
        <v>5</v>
      </c>
      <c r="H233" s="121">
        <v>46046.0</v>
      </c>
    </row>
    <row r="234">
      <c r="A234" s="4" t="s">
        <v>4591</v>
      </c>
      <c r="B234" s="125">
        <v>46048.0</v>
      </c>
      <c r="C234" s="4" t="s">
        <v>61</v>
      </c>
      <c r="D234" s="4" t="s">
        <v>4582</v>
      </c>
      <c r="E234" s="124">
        <v>130.0</v>
      </c>
      <c r="F234" s="4" t="s">
        <v>4344</v>
      </c>
      <c r="G234" s="4" t="s">
        <v>5</v>
      </c>
      <c r="H234" s="121">
        <v>46046.0</v>
      </c>
    </row>
    <row r="235">
      <c r="A235" s="4" t="s">
        <v>4592</v>
      </c>
      <c r="B235" s="125">
        <v>46048.0</v>
      </c>
      <c r="C235" s="4" t="s">
        <v>52</v>
      </c>
      <c r="D235" s="4" t="s">
        <v>4582</v>
      </c>
      <c r="E235" s="124">
        <v>273.7</v>
      </c>
      <c r="F235" s="4" t="s">
        <v>4344</v>
      </c>
      <c r="G235" s="4" t="s">
        <v>5</v>
      </c>
      <c r="H235" s="121">
        <v>46046.0</v>
      </c>
    </row>
    <row r="236">
      <c r="A236" s="4" t="s">
        <v>4593</v>
      </c>
      <c r="B236" s="125">
        <v>46048.0</v>
      </c>
      <c r="C236" s="4" t="s">
        <v>114</v>
      </c>
      <c r="D236" s="4" t="s">
        <v>4582</v>
      </c>
      <c r="E236" s="124">
        <v>105.0</v>
      </c>
      <c r="F236" s="4" t="s">
        <v>4344</v>
      </c>
      <c r="G236" s="4" t="s">
        <v>5</v>
      </c>
      <c r="H236" s="121">
        <v>46046.0</v>
      </c>
    </row>
    <row r="237">
      <c r="A237" s="4" t="s">
        <v>4594</v>
      </c>
      <c r="B237" s="125">
        <v>46048.0</v>
      </c>
      <c r="C237" s="4" t="s">
        <v>40</v>
      </c>
      <c r="D237" s="4" t="s">
        <v>4582</v>
      </c>
      <c r="E237" s="124">
        <v>346.2</v>
      </c>
      <c r="F237" s="4" t="s">
        <v>4344</v>
      </c>
      <c r="G237" s="4" t="s">
        <v>5</v>
      </c>
      <c r="H237" s="121">
        <v>46046.0</v>
      </c>
    </row>
    <row r="238">
      <c r="A238" s="4" t="s">
        <v>4595</v>
      </c>
      <c r="B238" s="125">
        <v>46047.0</v>
      </c>
      <c r="C238" s="4" t="s">
        <v>66</v>
      </c>
      <c r="D238" s="4" t="s">
        <v>4582</v>
      </c>
      <c r="E238" s="124">
        <v>120.0</v>
      </c>
      <c r="F238" s="4" t="s">
        <v>4344</v>
      </c>
      <c r="G238" s="4" t="s">
        <v>5</v>
      </c>
      <c r="H238" s="121">
        <v>46047.0</v>
      </c>
    </row>
    <row r="239">
      <c r="A239" s="4" t="s">
        <v>4596</v>
      </c>
      <c r="B239" s="125">
        <v>46048.0</v>
      </c>
      <c r="C239" s="4" t="s">
        <v>65</v>
      </c>
      <c r="D239" s="4" t="s">
        <v>4582</v>
      </c>
      <c r="E239" s="124">
        <v>240.0</v>
      </c>
      <c r="F239" s="4" t="s">
        <v>4344</v>
      </c>
      <c r="G239" s="4" t="s">
        <v>5</v>
      </c>
      <c r="H239" s="121">
        <v>46046.0</v>
      </c>
    </row>
    <row r="240">
      <c r="A240" s="4" t="s">
        <v>4597</v>
      </c>
      <c r="B240" s="125">
        <v>46048.0</v>
      </c>
      <c r="C240" s="4" t="s">
        <v>113</v>
      </c>
      <c r="D240" s="4" t="s">
        <v>4582</v>
      </c>
      <c r="E240" s="124">
        <v>207.5</v>
      </c>
      <c r="F240" s="4" t="s">
        <v>4344</v>
      </c>
      <c r="G240" s="4" t="s">
        <v>5</v>
      </c>
      <c r="H240" s="121">
        <v>46046.0</v>
      </c>
    </row>
    <row r="241">
      <c r="A241" s="4" t="s">
        <v>4598</v>
      </c>
      <c r="B241" s="125">
        <v>46047.0</v>
      </c>
      <c r="C241" s="4" t="s">
        <v>90</v>
      </c>
      <c r="D241" s="4" t="s">
        <v>4599</v>
      </c>
      <c r="E241" s="124">
        <v>342.8</v>
      </c>
      <c r="F241" s="4" t="s">
        <v>4344</v>
      </c>
      <c r="G241" s="4" t="s">
        <v>5</v>
      </c>
      <c r="H241" s="121">
        <v>46047.0</v>
      </c>
    </row>
    <row r="242">
      <c r="A242" s="4" t="s">
        <v>4600</v>
      </c>
      <c r="B242" s="125">
        <v>46047.0</v>
      </c>
      <c r="C242" s="4" t="s">
        <v>57</v>
      </c>
      <c r="D242" s="4" t="s">
        <v>4599</v>
      </c>
      <c r="E242" s="124">
        <v>458.7</v>
      </c>
      <c r="F242" s="4" t="s">
        <v>4344</v>
      </c>
      <c r="G242" s="4" t="s">
        <v>5</v>
      </c>
      <c r="H242" s="121">
        <v>46047.0</v>
      </c>
    </row>
    <row r="243">
      <c r="A243" s="4" t="s">
        <v>4601</v>
      </c>
      <c r="B243" s="125">
        <v>46048.0</v>
      </c>
      <c r="C243" s="4" t="s">
        <v>55</v>
      </c>
      <c r="D243" s="4" t="s">
        <v>4599</v>
      </c>
      <c r="E243" s="124">
        <v>195.0</v>
      </c>
      <c r="F243" s="4" t="s">
        <v>4344</v>
      </c>
      <c r="G243" s="4" t="s">
        <v>5</v>
      </c>
      <c r="H243" s="121">
        <v>46048.97141481482</v>
      </c>
    </row>
    <row r="244">
      <c r="A244" s="4" t="s">
        <v>4602</v>
      </c>
      <c r="B244" s="125">
        <v>46047.0</v>
      </c>
      <c r="C244" s="4" t="s">
        <v>50</v>
      </c>
      <c r="D244" s="4" t="s">
        <v>4599</v>
      </c>
      <c r="E244" s="124">
        <v>150.0</v>
      </c>
      <c r="F244" s="4" t="s">
        <v>4344</v>
      </c>
      <c r="G244" s="4" t="s">
        <v>5</v>
      </c>
      <c r="H244" s="121">
        <v>46047.0</v>
      </c>
    </row>
    <row r="245">
      <c r="A245" s="4" t="s">
        <v>4603</v>
      </c>
      <c r="B245" s="125">
        <v>46047.0</v>
      </c>
      <c r="C245" s="4" t="s">
        <v>64</v>
      </c>
      <c r="D245" s="4" t="s">
        <v>4599</v>
      </c>
      <c r="E245" s="124">
        <v>387.5</v>
      </c>
      <c r="F245" s="4" t="s">
        <v>4344</v>
      </c>
      <c r="G245" s="4" t="s">
        <v>5</v>
      </c>
      <c r="H245" s="121">
        <v>46047.0</v>
      </c>
    </row>
    <row r="246">
      <c r="A246" s="4" t="s">
        <v>4604</v>
      </c>
      <c r="B246" s="125">
        <v>46047.0</v>
      </c>
      <c r="C246" s="4" t="s">
        <v>44</v>
      </c>
      <c r="D246" s="4" t="s">
        <v>4599</v>
      </c>
      <c r="E246" s="124">
        <v>393.7</v>
      </c>
      <c r="F246" s="4" t="s">
        <v>4344</v>
      </c>
      <c r="G246" s="4" t="s">
        <v>5</v>
      </c>
      <c r="H246" s="121">
        <v>46047.0</v>
      </c>
    </row>
    <row r="247">
      <c r="A247" s="4" t="s">
        <v>4605</v>
      </c>
      <c r="B247" s="125">
        <v>46050.0</v>
      </c>
      <c r="C247" s="4" t="s">
        <v>60</v>
      </c>
      <c r="D247" s="4" t="s">
        <v>4599</v>
      </c>
      <c r="E247" s="124">
        <v>294.2</v>
      </c>
      <c r="F247" s="4" t="s">
        <v>4344</v>
      </c>
      <c r="G247" s="4" t="s">
        <v>5</v>
      </c>
      <c r="H247" s="121">
        <v>46049.0</v>
      </c>
    </row>
    <row r="248">
      <c r="A248" s="4" t="s">
        <v>4606</v>
      </c>
      <c r="B248" s="125">
        <v>46047.0</v>
      </c>
      <c r="C248" s="4" t="s">
        <v>69</v>
      </c>
      <c r="D248" s="4" t="s">
        <v>4599</v>
      </c>
      <c r="E248" s="124">
        <v>442.5</v>
      </c>
      <c r="F248" s="4" t="s">
        <v>4344</v>
      </c>
      <c r="G248" s="4" t="s">
        <v>5</v>
      </c>
      <c r="H248" s="121">
        <v>46047.0</v>
      </c>
    </row>
    <row r="249">
      <c r="A249" s="4" t="s">
        <v>4607</v>
      </c>
      <c r="B249" s="125">
        <v>46047.0</v>
      </c>
      <c r="C249" s="4" t="s">
        <v>61</v>
      </c>
      <c r="D249" s="4" t="s">
        <v>4599</v>
      </c>
      <c r="E249" s="124">
        <v>584.9</v>
      </c>
      <c r="F249" s="4" t="s">
        <v>4344</v>
      </c>
      <c r="G249" s="4" t="s">
        <v>5</v>
      </c>
      <c r="H249" s="121">
        <v>46047.0</v>
      </c>
    </row>
    <row r="250">
      <c r="A250" s="4" t="s">
        <v>4608</v>
      </c>
      <c r="B250" s="125">
        <v>46048.0</v>
      </c>
      <c r="C250" s="4" t="s">
        <v>52</v>
      </c>
      <c r="D250" s="4" t="s">
        <v>4599</v>
      </c>
      <c r="E250" s="124">
        <v>180.0</v>
      </c>
      <c r="F250" s="4" t="s">
        <v>4344</v>
      </c>
      <c r="G250" s="4" t="s">
        <v>5</v>
      </c>
      <c r="H250" s="121">
        <v>46048.971561053244</v>
      </c>
    </row>
    <row r="251">
      <c r="A251" s="4" t="s">
        <v>4609</v>
      </c>
      <c r="B251" s="125">
        <v>46047.0</v>
      </c>
      <c r="C251" s="4" t="s">
        <v>114</v>
      </c>
      <c r="D251" s="4" t="s">
        <v>4599</v>
      </c>
      <c r="E251" s="124">
        <v>178.5</v>
      </c>
      <c r="F251" s="4" t="s">
        <v>4344</v>
      </c>
      <c r="G251" s="4" t="s">
        <v>5</v>
      </c>
      <c r="H251" s="121">
        <v>46047.0</v>
      </c>
    </row>
    <row r="252">
      <c r="A252" s="4" t="s">
        <v>4610</v>
      </c>
      <c r="B252" s="125">
        <v>46047.0</v>
      </c>
      <c r="C252" s="4" t="s">
        <v>10</v>
      </c>
      <c r="D252" s="4" t="s">
        <v>4599</v>
      </c>
      <c r="E252" s="124">
        <v>22.5</v>
      </c>
      <c r="F252" s="4" t="s">
        <v>4344</v>
      </c>
      <c r="G252" s="4" t="s">
        <v>5</v>
      </c>
      <c r="H252" s="121">
        <v>46047.0</v>
      </c>
    </row>
    <row r="253">
      <c r="A253" s="4" t="s">
        <v>4611</v>
      </c>
      <c r="B253" s="125">
        <v>46047.0</v>
      </c>
      <c r="C253" s="4" t="s">
        <v>40</v>
      </c>
      <c r="D253" s="4" t="s">
        <v>4599</v>
      </c>
      <c r="E253" s="124">
        <v>477.5</v>
      </c>
      <c r="F253" s="4" t="s">
        <v>4344</v>
      </c>
      <c r="G253" s="4" t="s">
        <v>5</v>
      </c>
      <c r="H253" s="121">
        <v>46047.0</v>
      </c>
    </row>
    <row r="254">
      <c r="A254" s="4" t="s">
        <v>4612</v>
      </c>
      <c r="B254" s="125">
        <v>46048.0</v>
      </c>
      <c r="C254" s="4" t="s">
        <v>68</v>
      </c>
      <c r="D254" s="4" t="s">
        <v>4599</v>
      </c>
      <c r="E254" s="124">
        <v>211.5</v>
      </c>
      <c r="F254" s="4" t="s">
        <v>4344</v>
      </c>
      <c r="G254" s="4" t="s">
        <v>5</v>
      </c>
      <c r="H254" s="121">
        <v>46048.97124648148</v>
      </c>
    </row>
    <row r="255">
      <c r="A255" s="4" t="s">
        <v>4613</v>
      </c>
      <c r="B255" s="125">
        <v>46047.0</v>
      </c>
      <c r="C255" s="4" t="s">
        <v>66</v>
      </c>
      <c r="D255" s="4" t="s">
        <v>4599</v>
      </c>
      <c r="E255" s="124">
        <v>218.0</v>
      </c>
      <c r="F255" s="4" t="s">
        <v>4344</v>
      </c>
      <c r="G255" s="4" t="s">
        <v>5</v>
      </c>
      <c r="H255" s="121">
        <v>46047.0</v>
      </c>
    </row>
    <row r="256">
      <c r="A256" s="4" t="s">
        <v>4614</v>
      </c>
      <c r="B256" s="125">
        <v>46051.0</v>
      </c>
      <c r="C256" s="4" t="s">
        <v>65</v>
      </c>
      <c r="D256" s="4" t="s">
        <v>4599</v>
      </c>
      <c r="E256" s="124">
        <v>157.5</v>
      </c>
      <c r="F256" s="4" t="s">
        <v>4344</v>
      </c>
      <c r="G256" s="4" t="s">
        <v>5</v>
      </c>
      <c r="H256" s="121">
        <v>46050.0</v>
      </c>
    </row>
    <row r="257">
      <c r="A257" s="4" t="s">
        <v>4615</v>
      </c>
      <c r="B257" s="125">
        <v>46047.0</v>
      </c>
      <c r="C257" s="4" t="s">
        <v>113</v>
      </c>
      <c r="D257" s="4" t="s">
        <v>4599</v>
      </c>
      <c r="E257" s="124">
        <v>260.0</v>
      </c>
      <c r="F257" s="4" t="s">
        <v>4344</v>
      </c>
      <c r="G257" s="4" t="s">
        <v>5</v>
      </c>
      <c r="H257" s="121">
        <v>46047.0</v>
      </c>
    </row>
    <row r="258">
      <c r="A258" s="4" t="s">
        <v>4616</v>
      </c>
      <c r="B258" s="125">
        <v>46047.0</v>
      </c>
      <c r="C258" s="4" t="s">
        <v>44</v>
      </c>
      <c r="D258" s="4" t="s">
        <v>4617</v>
      </c>
      <c r="E258" s="124">
        <v>296.2</v>
      </c>
      <c r="F258" s="4" t="s">
        <v>4344</v>
      </c>
      <c r="G258" s="4" t="s">
        <v>5</v>
      </c>
      <c r="H258" s="121">
        <v>46047.0</v>
      </c>
    </row>
    <row r="259">
      <c r="A259" s="4" t="s">
        <v>4618</v>
      </c>
      <c r="B259" s="125">
        <v>46047.0</v>
      </c>
      <c r="C259" s="4" t="s">
        <v>90</v>
      </c>
      <c r="D259" s="4" t="s">
        <v>4617</v>
      </c>
      <c r="E259" s="124">
        <v>481.5</v>
      </c>
      <c r="F259" s="4" t="s">
        <v>4344</v>
      </c>
      <c r="G259" s="4" t="s">
        <v>5</v>
      </c>
      <c r="H259" s="121">
        <v>46048.97074122685</v>
      </c>
    </row>
    <row r="260">
      <c r="A260" s="4" t="s">
        <v>4619</v>
      </c>
      <c r="B260" s="125">
        <v>46047.0</v>
      </c>
      <c r="C260" s="4" t="s">
        <v>50</v>
      </c>
      <c r="D260" s="4" t="s">
        <v>4617</v>
      </c>
      <c r="E260" s="124">
        <v>67.5</v>
      </c>
      <c r="F260" s="4" t="s">
        <v>4344</v>
      </c>
      <c r="G260" s="4" t="s">
        <v>5</v>
      </c>
      <c r="H260" s="121">
        <v>46048.97169493056</v>
      </c>
    </row>
    <row r="261">
      <c r="A261" s="4" t="s">
        <v>4620</v>
      </c>
      <c r="B261" s="125">
        <v>46047.0</v>
      </c>
      <c r="C261" s="4" t="s">
        <v>57</v>
      </c>
      <c r="D261" s="4" t="s">
        <v>4617</v>
      </c>
      <c r="E261" s="124">
        <v>390.5</v>
      </c>
      <c r="F261" s="4" t="s">
        <v>4344</v>
      </c>
      <c r="G261" s="4" t="s">
        <v>5</v>
      </c>
      <c r="H261" s="121">
        <v>46048.971561053244</v>
      </c>
    </row>
    <row r="262">
      <c r="A262" s="4" t="s">
        <v>4621</v>
      </c>
      <c r="B262" s="125">
        <v>46047.0</v>
      </c>
      <c r="C262" s="4" t="s">
        <v>64</v>
      </c>
      <c r="D262" s="4" t="s">
        <v>4617</v>
      </c>
      <c r="E262" s="124">
        <v>320.0</v>
      </c>
      <c r="F262" s="4" t="s">
        <v>4344</v>
      </c>
      <c r="G262" s="4" t="s">
        <v>5</v>
      </c>
      <c r="H262" s="121">
        <v>46048.971561053244</v>
      </c>
    </row>
    <row r="263">
      <c r="A263" s="4" t="s">
        <v>4622</v>
      </c>
      <c r="B263" s="125">
        <v>46047.0</v>
      </c>
      <c r="C263" s="4" t="s">
        <v>68</v>
      </c>
      <c r="D263" s="4" t="s">
        <v>4617</v>
      </c>
      <c r="E263" s="124">
        <v>79.0</v>
      </c>
      <c r="F263" s="4" t="s">
        <v>4344</v>
      </c>
      <c r="G263" s="4" t="s">
        <v>5</v>
      </c>
      <c r="H263" s="121">
        <v>46048.971910196764</v>
      </c>
    </row>
    <row r="264">
      <c r="A264" s="4" t="s">
        <v>4623</v>
      </c>
      <c r="B264" s="125">
        <v>46047.0</v>
      </c>
      <c r="C264" s="4" t="s">
        <v>69</v>
      </c>
      <c r="D264" s="4" t="s">
        <v>4617</v>
      </c>
      <c r="E264" s="124">
        <v>365.0</v>
      </c>
      <c r="F264" s="4" t="s">
        <v>4344</v>
      </c>
      <c r="G264" s="4" t="s">
        <v>5</v>
      </c>
      <c r="H264" s="121">
        <v>46048.97209452547</v>
      </c>
    </row>
    <row r="265">
      <c r="A265" s="4" t="s">
        <v>4624</v>
      </c>
      <c r="B265" s="125">
        <v>46047.0</v>
      </c>
      <c r="C265" s="4" t="s">
        <v>61</v>
      </c>
      <c r="D265" s="4" t="s">
        <v>4617</v>
      </c>
      <c r="E265" s="124">
        <v>325.0</v>
      </c>
      <c r="F265" s="4" t="s">
        <v>4344</v>
      </c>
      <c r="G265" s="4" t="s">
        <v>5</v>
      </c>
      <c r="H265" s="121">
        <v>46048.97224732639</v>
      </c>
    </row>
    <row r="266">
      <c r="A266" s="4" t="s">
        <v>4625</v>
      </c>
      <c r="B266" s="125">
        <v>46047.0</v>
      </c>
      <c r="C266" s="4" t="s">
        <v>114</v>
      </c>
      <c r="D266" s="4" t="s">
        <v>4617</v>
      </c>
      <c r="E266" s="124">
        <v>46.9</v>
      </c>
      <c r="F266" s="4" t="s">
        <v>4344</v>
      </c>
      <c r="G266" s="4" t="s">
        <v>5</v>
      </c>
      <c r="H266" s="121">
        <v>46048.971561053244</v>
      </c>
    </row>
    <row r="267">
      <c r="A267" s="4" t="s">
        <v>4626</v>
      </c>
      <c r="B267" s="125">
        <v>46047.0</v>
      </c>
      <c r="C267" s="4" t="s">
        <v>40</v>
      </c>
      <c r="D267" s="4" t="s">
        <v>4617</v>
      </c>
      <c r="E267" s="124">
        <v>340.0</v>
      </c>
      <c r="F267" s="4" t="s">
        <v>4344</v>
      </c>
      <c r="G267" s="4" t="s">
        <v>5</v>
      </c>
      <c r="H267" s="121">
        <v>46048.97247047454</v>
      </c>
    </row>
    <row r="268">
      <c r="A268" s="4" t="s">
        <v>4627</v>
      </c>
      <c r="B268" s="125">
        <v>46047.0</v>
      </c>
      <c r="C268" s="4" t="s">
        <v>66</v>
      </c>
      <c r="D268" s="4" t="s">
        <v>4617</v>
      </c>
      <c r="E268" s="124">
        <v>218.7</v>
      </c>
      <c r="F268" s="4" t="s">
        <v>4344</v>
      </c>
      <c r="G268" s="4" t="s">
        <v>5</v>
      </c>
      <c r="H268" s="121">
        <v>46052.970095983794</v>
      </c>
    </row>
    <row r="269">
      <c r="A269" s="4" t="s">
        <v>4628</v>
      </c>
      <c r="B269" s="125">
        <v>46047.0</v>
      </c>
      <c r="C269" s="4" t="s">
        <v>113</v>
      </c>
      <c r="D269" s="4" t="s">
        <v>4617</v>
      </c>
      <c r="E269" s="124">
        <v>277.3</v>
      </c>
      <c r="F269" s="4" t="s">
        <v>4344</v>
      </c>
      <c r="G269" s="4" t="s">
        <v>5</v>
      </c>
      <c r="H269" s="121">
        <v>46048.973793171295</v>
      </c>
    </row>
    <row r="270">
      <c r="A270" s="4" t="s">
        <v>4629</v>
      </c>
      <c r="B270" s="125">
        <v>46048.0</v>
      </c>
      <c r="C270" s="4" t="s">
        <v>90</v>
      </c>
      <c r="D270" s="4" t="s">
        <v>4630</v>
      </c>
      <c r="E270" s="124">
        <v>90.0</v>
      </c>
      <c r="F270" s="4" t="s">
        <v>4344</v>
      </c>
      <c r="G270" s="4" t="s">
        <v>5</v>
      </c>
      <c r="H270" s="121">
        <v>46050.0</v>
      </c>
    </row>
    <row r="271">
      <c r="A271" s="4" t="s">
        <v>4631</v>
      </c>
      <c r="B271" s="125">
        <v>46048.0</v>
      </c>
      <c r="C271" s="4" t="s">
        <v>50</v>
      </c>
      <c r="D271" s="4" t="s">
        <v>4630</v>
      </c>
      <c r="E271" s="124">
        <v>108.7</v>
      </c>
      <c r="F271" s="4" t="s">
        <v>4344</v>
      </c>
      <c r="G271" s="4" t="s">
        <v>5</v>
      </c>
      <c r="H271" s="121">
        <v>46048.971561053244</v>
      </c>
    </row>
    <row r="272">
      <c r="A272" s="4" t="s">
        <v>4632</v>
      </c>
      <c r="B272" s="125">
        <v>46048.0</v>
      </c>
      <c r="C272" s="4" t="s">
        <v>55</v>
      </c>
      <c r="D272" s="4" t="s">
        <v>4630</v>
      </c>
      <c r="E272" s="124">
        <v>123.7</v>
      </c>
      <c r="F272" s="4" t="s">
        <v>4344</v>
      </c>
      <c r="G272" s="4" t="s">
        <v>5</v>
      </c>
      <c r="H272" s="121">
        <v>46050.0</v>
      </c>
    </row>
    <row r="273">
      <c r="A273" s="4" t="s">
        <v>4633</v>
      </c>
      <c r="B273" s="125">
        <v>46048.0</v>
      </c>
      <c r="C273" s="4" t="s">
        <v>68</v>
      </c>
      <c r="D273" s="4" t="s">
        <v>4630</v>
      </c>
      <c r="E273" s="124">
        <v>80.0</v>
      </c>
      <c r="F273" s="4" t="s">
        <v>4344</v>
      </c>
      <c r="G273" s="4" t="s">
        <v>5</v>
      </c>
      <c r="H273" s="121">
        <v>46051.95973434028</v>
      </c>
    </row>
    <row r="274">
      <c r="A274" s="4" t="s">
        <v>4634</v>
      </c>
      <c r="B274" s="125">
        <v>46048.0</v>
      </c>
      <c r="C274" s="4" t="s">
        <v>69</v>
      </c>
      <c r="D274" s="4" t="s">
        <v>4630</v>
      </c>
      <c r="E274" s="124">
        <v>95.0</v>
      </c>
      <c r="F274" s="4" t="s">
        <v>4344</v>
      </c>
      <c r="G274" s="4" t="s">
        <v>5</v>
      </c>
      <c r="H274" s="121">
        <v>46048.971561053244</v>
      </c>
    </row>
    <row r="275">
      <c r="A275" s="4" t="s">
        <v>4635</v>
      </c>
      <c r="B275" s="125">
        <v>46048.0</v>
      </c>
      <c r="C275" s="4" t="s">
        <v>61</v>
      </c>
      <c r="D275" s="4" t="s">
        <v>4630</v>
      </c>
      <c r="E275" s="124">
        <v>295.0</v>
      </c>
      <c r="F275" s="4" t="s">
        <v>4344</v>
      </c>
      <c r="G275" s="4" t="s">
        <v>5</v>
      </c>
      <c r="H275" s="121">
        <v>46048.971561053244</v>
      </c>
    </row>
    <row r="276">
      <c r="A276" s="4" t="s">
        <v>4636</v>
      </c>
      <c r="B276" s="125">
        <v>46048.0</v>
      </c>
      <c r="C276" s="4" t="s">
        <v>52</v>
      </c>
      <c r="D276" s="4" t="s">
        <v>4630</v>
      </c>
      <c r="E276" s="124">
        <v>146.2</v>
      </c>
      <c r="F276" s="4" t="s">
        <v>4344</v>
      </c>
      <c r="G276" s="4" t="s">
        <v>5</v>
      </c>
      <c r="H276" s="121">
        <v>46048.971561053244</v>
      </c>
    </row>
    <row r="277">
      <c r="A277" s="4" t="s">
        <v>4637</v>
      </c>
      <c r="B277" s="125">
        <v>46048.0</v>
      </c>
      <c r="C277" s="4" t="s">
        <v>114</v>
      </c>
      <c r="D277" s="4" t="s">
        <v>4630</v>
      </c>
      <c r="E277" s="124">
        <v>86.2</v>
      </c>
      <c r="F277" s="4" t="s">
        <v>4344</v>
      </c>
      <c r="G277" s="4" t="s">
        <v>5</v>
      </c>
      <c r="H277" s="121">
        <v>46048.971561053244</v>
      </c>
    </row>
    <row r="278">
      <c r="A278" s="4" t="s">
        <v>4638</v>
      </c>
      <c r="B278" s="125">
        <v>46048.0</v>
      </c>
      <c r="C278" s="4" t="s">
        <v>40</v>
      </c>
      <c r="D278" s="4" t="s">
        <v>4630</v>
      </c>
      <c r="E278" s="124">
        <v>105.0</v>
      </c>
      <c r="F278" s="4" t="s">
        <v>4344</v>
      </c>
      <c r="G278" s="4" t="s">
        <v>5</v>
      </c>
      <c r="H278" s="121">
        <v>46051.96002741898</v>
      </c>
    </row>
    <row r="279">
      <c r="A279" s="4" t="s">
        <v>4639</v>
      </c>
      <c r="B279" s="125">
        <v>46048.0</v>
      </c>
      <c r="C279" s="4" t="s">
        <v>113</v>
      </c>
      <c r="D279" s="4" t="s">
        <v>4630</v>
      </c>
      <c r="E279" s="124">
        <v>87.5</v>
      </c>
      <c r="F279" s="4" t="s">
        <v>4344</v>
      </c>
      <c r="G279" s="4" t="s">
        <v>5</v>
      </c>
      <c r="H279" s="121">
        <v>46048.971561053244</v>
      </c>
    </row>
    <row r="280">
      <c r="A280" s="4" t="s">
        <v>4640</v>
      </c>
      <c r="B280" s="125">
        <v>46050.0</v>
      </c>
      <c r="C280" s="4" t="s">
        <v>50</v>
      </c>
      <c r="D280" s="4" t="s">
        <v>4641</v>
      </c>
      <c r="E280" s="124">
        <v>151.2</v>
      </c>
      <c r="F280" s="4" t="s">
        <v>4344</v>
      </c>
      <c r="G280" s="4" t="s">
        <v>5</v>
      </c>
      <c r="H280" s="121">
        <v>46051.96025152778</v>
      </c>
    </row>
    <row r="281">
      <c r="A281" s="4" t="s">
        <v>4642</v>
      </c>
      <c r="B281" s="125">
        <v>46050.0</v>
      </c>
      <c r="C281" s="4" t="s">
        <v>57</v>
      </c>
      <c r="D281" s="4" t="s">
        <v>4641</v>
      </c>
      <c r="E281" s="124">
        <v>210.0</v>
      </c>
      <c r="F281" s="4" t="s">
        <v>4344</v>
      </c>
      <c r="G281" s="4" t="s">
        <v>5</v>
      </c>
      <c r="H281" s="121">
        <v>46050.0</v>
      </c>
    </row>
    <row r="282">
      <c r="A282" s="4" t="s">
        <v>4643</v>
      </c>
      <c r="B282" s="125">
        <v>46050.0</v>
      </c>
      <c r="C282" s="4" t="s">
        <v>64</v>
      </c>
      <c r="D282" s="4" t="s">
        <v>4641</v>
      </c>
      <c r="E282" s="124">
        <v>80.0</v>
      </c>
      <c r="F282" s="4" t="s">
        <v>4344</v>
      </c>
      <c r="G282" s="4" t="s">
        <v>5</v>
      </c>
      <c r="H282" s="121">
        <v>46050.0</v>
      </c>
    </row>
    <row r="283">
      <c r="A283" s="4" t="s">
        <v>4644</v>
      </c>
      <c r="B283" s="125">
        <v>46050.0</v>
      </c>
      <c r="C283" s="4" t="s">
        <v>44</v>
      </c>
      <c r="D283" s="4" t="s">
        <v>4641</v>
      </c>
      <c r="E283" s="124">
        <v>15.0</v>
      </c>
      <c r="F283" s="4" t="s">
        <v>4344</v>
      </c>
      <c r="G283" s="4" t="s">
        <v>5</v>
      </c>
      <c r="H283" s="121">
        <v>46054.0</v>
      </c>
    </row>
    <row r="284">
      <c r="A284" s="4" t="s">
        <v>4645</v>
      </c>
      <c r="B284" s="125">
        <v>46050.0</v>
      </c>
      <c r="C284" s="4" t="s">
        <v>60</v>
      </c>
      <c r="D284" s="4" t="s">
        <v>4641</v>
      </c>
      <c r="E284" s="124">
        <v>112.5</v>
      </c>
      <c r="F284" s="4" t="s">
        <v>4344</v>
      </c>
      <c r="G284" s="4" t="s">
        <v>5</v>
      </c>
      <c r="H284" s="121">
        <v>46050.0</v>
      </c>
    </row>
    <row r="285">
      <c r="A285" s="4" t="s">
        <v>4646</v>
      </c>
      <c r="B285" s="125">
        <v>46050.0</v>
      </c>
      <c r="C285" s="4" t="s">
        <v>69</v>
      </c>
      <c r="D285" s="4" t="s">
        <v>4641</v>
      </c>
      <c r="E285" s="124">
        <v>20.0</v>
      </c>
      <c r="F285" s="4" t="s">
        <v>4344</v>
      </c>
      <c r="G285" s="4" t="s">
        <v>5</v>
      </c>
      <c r="H285" s="121">
        <v>46051.96046743056</v>
      </c>
    </row>
    <row r="286">
      <c r="A286" s="4" t="s">
        <v>4647</v>
      </c>
      <c r="B286" s="125">
        <v>46050.0</v>
      </c>
      <c r="C286" s="4" t="s">
        <v>61</v>
      </c>
      <c r="D286" s="4" t="s">
        <v>4641</v>
      </c>
      <c r="E286" s="124">
        <v>114.8</v>
      </c>
      <c r="F286" s="4" t="s">
        <v>4344</v>
      </c>
      <c r="G286" s="4" t="s">
        <v>5</v>
      </c>
      <c r="H286" s="121">
        <v>46051.96067997685</v>
      </c>
    </row>
    <row r="287">
      <c r="A287" s="4" t="s">
        <v>4648</v>
      </c>
      <c r="B287" s="125">
        <v>46050.0</v>
      </c>
      <c r="C287" s="4" t="s">
        <v>52</v>
      </c>
      <c r="D287" s="4" t="s">
        <v>4641</v>
      </c>
      <c r="E287" s="124">
        <v>60.0</v>
      </c>
      <c r="F287" s="4" t="s">
        <v>4344</v>
      </c>
      <c r="G287" s="4" t="s">
        <v>5</v>
      </c>
      <c r="H287" s="121">
        <v>46050.0</v>
      </c>
    </row>
    <row r="288">
      <c r="A288" s="4" t="s">
        <v>4649</v>
      </c>
      <c r="B288" s="125">
        <v>46050.0</v>
      </c>
      <c r="C288" s="4" t="s">
        <v>114</v>
      </c>
      <c r="D288" s="4" t="s">
        <v>4641</v>
      </c>
      <c r="E288" s="124">
        <v>45.0</v>
      </c>
      <c r="F288" s="4" t="s">
        <v>4344</v>
      </c>
      <c r="G288" s="4" t="s">
        <v>5</v>
      </c>
      <c r="H288" s="121">
        <v>46052.97023490741</v>
      </c>
    </row>
    <row r="289">
      <c r="A289" s="4" t="s">
        <v>4650</v>
      </c>
      <c r="B289" s="125">
        <v>46050.0</v>
      </c>
      <c r="C289" s="4" t="s">
        <v>40</v>
      </c>
      <c r="D289" s="4" t="s">
        <v>4641</v>
      </c>
      <c r="E289" s="124">
        <v>164.4</v>
      </c>
      <c r="F289" s="4" t="s">
        <v>4344</v>
      </c>
      <c r="G289" s="4" t="s">
        <v>5</v>
      </c>
      <c r="H289" s="121">
        <v>46051.96087814815</v>
      </c>
    </row>
    <row r="290">
      <c r="A290" s="4" t="s">
        <v>4651</v>
      </c>
      <c r="B290" s="125">
        <v>46050.0</v>
      </c>
      <c r="C290" s="4" t="s">
        <v>65</v>
      </c>
      <c r="D290" s="4" t="s">
        <v>4641</v>
      </c>
      <c r="E290" s="124">
        <v>248.7</v>
      </c>
      <c r="F290" s="4" t="s">
        <v>4344</v>
      </c>
      <c r="G290" s="4" t="s">
        <v>5</v>
      </c>
      <c r="H290" s="121">
        <v>46050.0</v>
      </c>
    </row>
    <row r="291">
      <c r="A291" s="4" t="s">
        <v>4652</v>
      </c>
      <c r="B291" s="125">
        <v>46050.0</v>
      </c>
      <c r="C291" s="4" t="s">
        <v>113</v>
      </c>
      <c r="D291" s="4" t="s">
        <v>4641</v>
      </c>
      <c r="E291" s="124">
        <v>75.0</v>
      </c>
      <c r="F291" s="4" t="s">
        <v>4344</v>
      </c>
      <c r="G291" s="4" t="s">
        <v>5</v>
      </c>
      <c r="H291" s="121">
        <v>46050.0</v>
      </c>
    </row>
    <row r="292">
      <c r="A292" s="4" t="s">
        <v>4653</v>
      </c>
      <c r="B292" s="125">
        <v>46051.0</v>
      </c>
      <c r="C292" s="4" t="s">
        <v>90</v>
      </c>
      <c r="D292" s="4" t="s">
        <v>4654</v>
      </c>
      <c r="E292" s="124">
        <v>267.4</v>
      </c>
      <c r="F292" s="4" t="s">
        <v>4344</v>
      </c>
      <c r="G292" s="4" t="s">
        <v>5</v>
      </c>
      <c r="H292" s="121">
        <v>46051.96158672454</v>
      </c>
    </row>
    <row r="293">
      <c r="A293" s="4" t="s">
        <v>4655</v>
      </c>
      <c r="B293" s="125">
        <v>46051.0</v>
      </c>
      <c r="C293" s="4" t="s">
        <v>57</v>
      </c>
      <c r="D293" s="4" t="s">
        <v>4654</v>
      </c>
      <c r="E293" s="124">
        <v>244.9</v>
      </c>
      <c r="F293" s="4" t="s">
        <v>4344</v>
      </c>
      <c r="G293" s="4" t="s">
        <v>5</v>
      </c>
      <c r="H293" s="121">
        <v>46051.96183238426</v>
      </c>
    </row>
    <row r="294">
      <c r="A294" s="4" t="s">
        <v>4656</v>
      </c>
      <c r="B294" s="125">
        <v>46051.0</v>
      </c>
      <c r="C294" s="4" t="s">
        <v>55</v>
      </c>
      <c r="D294" s="4" t="s">
        <v>4654</v>
      </c>
      <c r="E294" s="124">
        <v>324.9</v>
      </c>
      <c r="F294" s="4" t="s">
        <v>4344</v>
      </c>
      <c r="G294" s="4" t="s">
        <v>5</v>
      </c>
      <c r="H294" s="121">
        <v>46051.96424383102</v>
      </c>
    </row>
    <row r="295">
      <c r="A295" s="4" t="s">
        <v>4657</v>
      </c>
      <c r="B295" s="125">
        <v>46051.0</v>
      </c>
      <c r="C295" s="4" t="s">
        <v>64</v>
      </c>
      <c r="D295" s="4" t="s">
        <v>4654</v>
      </c>
      <c r="E295" s="124">
        <v>212.5</v>
      </c>
      <c r="F295" s="4" t="s">
        <v>4344</v>
      </c>
      <c r="G295" s="4" t="s">
        <v>5</v>
      </c>
      <c r="H295" s="121">
        <v>46051.96399068287</v>
      </c>
    </row>
    <row r="296">
      <c r="A296" s="4" t="s">
        <v>4658</v>
      </c>
      <c r="B296" s="125">
        <v>46051.0</v>
      </c>
      <c r="C296" s="4" t="s">
        <v>44</v>
      </c>
      <c r="D296" s="4" t="s">
        <v>4654</v>
      </c>
      <c r="E296" s="124">
        <v>195.0</v>
      </c>
      <c r="F296" s="4" t="s">
        <v>4344</v>
      </c>
      <c r="G296" s="4" t="s">
        <v>5</v>
      </c>
      <c r="H296" s="121">
        <v>46054.0</v>
      </c>
    </row>
    <row r="297">
      <c r="A297" s="4" t="s">
        <v>4659</v>
      </c>
      <c r="B297" s="125">
        <v>46051.0</v>
      </c>
      <c r="C297" s="4" t="s">
        <v>68</v>
      </c>
      <c r="D297" s="4" t="s">
        <v>4654</v>
      </c>
      <c r="E297" s="124">
        <v>216.0</v>
      </c>
      <c r="F297" s="4" t="s">
        <v>4344</v>
      </c>
      <c r="G297" s="4" t="s">
        <v>5</v>
      </c>
      <c r="H297" s="121">
        <v>46051.96451751157</v>
      </c>
    </row>
    <row r="298">
      <c r="A298" s="4" t="s">
        <v>4660</v>
      </c>
      <c r="B298" s="125">
        <v>46051.0</v>
      </c>
      <c r="C298" s="4" t="s">
        <v>62</v>
      </c>
      <c r="D298" s="4" t="s">
        <v>4654</v>
      </c>
      <c r="E298" s="124">
        <v>130.0</v>
      </c>
      <c r="F298" s="4" t="s">
        <v>4344</v>
      </c>
      <c r="G298" s="4" t="s">
        <v>5</v>
      </c>
      <c r="H298" s="121">
        <v>46051.96539233797</v>
      </c>
    </row>
    <row r="299">
      <c r="A299" s="4" t="s">
        <v>4661</v>
      </c>
      <c r="B299" s="125">
        <v>46051.0</v>
      </c>
      <c r="C299" s="4" t="s">
        <v>60</v>
      </c>
      <c r="D299" s="4" t="s">
        <v>4654</v>
      </c>
      <c r="E299" s="124">
        <v>259.7</v>
      </c>
      <c r="F299" s="4" t="s">
        <v>4344</v>
      </c>
      <c r="G299" s="4" t="s">
        <v>5</v>
      </c>
      <c r="H299" s="121">
        <v>46051.96579423611</v>
      </c>
    </row>
    <row r="300">
      <c r="A300" s="4" t="s">
        <v>4662</v>
      </c>
      <c r="B300" s="125">
        <v>46051.0</v>
      </c>
      <c r="C300" s="4" t="s">
        <v>52</v>
      </c>
      <c r="D300" s="4" t="s">
        <v>4654</v>
      </c>
      <c r="E300" s="124">
        <v>123.7</v>
      </c>
      <c r="F300" s="4" t="s">
        <v>4344</v>
      </c>
      <c r="G300" s="4" t="s">
        <v>5</v>
      </c>
      <c r="H300" s="121">
        <v>46051.96600836806</v>
      </c>
    </row>
    <row r="301">
      <c r="A301" s="4" t="s">
        <v>4663</v>
      </c>
      <c r="B301" s="125">
        <v>46051.0</v>
      </c>
      <c r="C301" s="4" t="s">
        <v>66</v>
      </c>
      <c r="D301" s="4" t="s">
        <v>4654</v>
      </c>
      <c r="E301" s="124">
        <v>196.2</v>
      </c>
      <c r="F301" s="4" t="s">
        <v>4344</v>
      </c>
      <c r="G301" s="4" t="s">
        <v>5</v>
      </c>
      <c r="H301" s="121">
        <v>46052.970431932874</v>
      </c>
    </row>
    <row r="302">
      <c r="A302" s="4" t="s">
        <v>4664</v>
      </c>
      <c r="B302" s="125">
        <v>46051.0</v>
      </c>
      <c r="C302" s="4" t="s">
        <v>65</v>
      </c>
      <c r="D302" s="4" t="s">
        <v>4654</v>
      </c>
      <c r="E302" s="124">
        <v>105.0</v>
      </c>
      <c r="F302" s="4" t="s">
        <v>4344</v>
      </c>
      <c r="G302" s="4" t="s">
        <v>5</v>
      </c>
      <c r="H302" s="121">
        <v>46051.96634650463</v>
      </c>
    </row>
    <row r="303">
      <c r="A303" s="4" t="s">
        <v>4665</v>
      </c>
      <c r="B303" s="125">
        <v>46051.0</v>
      </c>
      <c r="C303" s="4" t="s">
        <v>113</v>
      </c>
      <c r="D303" s="4" t="s">
        <v>4654</v>
      </c>
      <c r="E303" s="124">
        <v>47.5</v>
      </c>
      <c r="F303" s="4" t="s">
        <v>4344</v>
      </c>
      <c r="G303" s="4" t="s">
        <v>5</v>
      </c>
      <c r="H303" s="121">
        <v>46052.97059840278</v>
      </c>
    </row>
    <row r="304">
      <c r="A304" s="4" t="s">
        <v>4666</v>
      </c>
      <c r="B304" s="125">
        <v>46051.0</v>
      </c>
      <c r="C304" s="4" t="s">
        <v>90</v>
      </c>
      <c r="D304" s="4" t="s">
        <v>4667</v>
      </c>
      <c r="E304" s="124">
        <v>465.5</v>
      </c>
      <c r="F304" s="4" t="s">
        <v>4344</v>
      </c>
      <c r="G304" s="4" t="s">
        <v>5</v>
      </c>
      <c r="H304" s="121">
        <v>46052.97079824074</v>
      </c>
    </row>
    <row r="305">
      <c r="A305" s="4" t="s">
        <v>4668</v>
      </c>
      <c r="B305" s="125">
        <v>46051.0</v>
      </c>
      <c r="C305" s="4" t="s">
        <v>50</v>
      </c>
      <c r="D305" s="4" t="s">
        <v>4667</v>
      </c>
      <c r="E305" s="124">
        <v>131.2</v>
      </c>
      <c r="F305" s="4" t="s">
        <v>4344</v>
      </c>
      <c r="G305" s="4" t="s">
        <v>5</v>
      </c>
      <c r="H305" s="121">
        <v>46052.97097086806</v>
      </c>
    </row>
    <row r="306">
      <c r="A306" s="4" t="s">
        <v>4669</v>
      </c>
      <c r="B306" s="125">
        <v>46051.0</v>
      </c>
      <c r="C306" s="4" t="s">
        <v>57</v>
      </c>
      <c r="D306" s="4" t="s">
        <v>4667</v>
      </c>
      <c r="E306" s="124">
        <v>37.5</v>
      </c>
      <c r="F306" s="4" t="s">
        <v>4344</v>
      </c>
      <c r="G306" s="4" t="s">
        <v>5</v>
      </c>
      <c r="H306" s="121">
        <v>46054.0</v>
      </c>
    </row>
    <row r="307">
      <c r="A307" s="4" t="s">
        <v>4670</v>
      </c>
      <c r="B307" s="125">
        <v>46051.0</v>
      </c>
      <c r="C307" s="4" t="s">
        <v>55</v>
      </c>
      <c r="D307" s="4" t="s">
        <v>4667</v>
      </c>
      <c r="E307" s="124">
        <v>52.5</v>
      </c>
      <c r="F307" s="4" t="s">
        <v>4344</v>
      </c>
      <c r="G307" s="4" t="s">
        <v>5</v>
      </c>
      <c r="H307" s="121">
        <v>46052.97118851852</v>
      </c>
    </row>
    <row r="308">
      <c r="A308" s="4" t="s">
        <v>4671</v>
      </c>
      <c r="B308" s="125">
        <v>46051.0</v>
      </c>
      <c r="C308" s="4" t="s">
        <v>64</v>
      </c>
      <c r="D308" s="4" t="s">
        <v>4667</v>
      </c>
      <c r="E308" s="124">
        <v>57.5</v>
      </c>
      <c r="F308" s="4" t="s">
        <v>4344</v>
      </c>
      <c r="G308" s="4" t="s">
        <v>5</v>
      </c>
      <c r="H308" s="121">
        <v>46052.971327129635</v>
      </c>
    </row>
    <row r="309">
      <c r="A309" s="4" t="s">
        <v>4672</v>
      </c>
      <c r="B309" s="125">
        <v>46051.0</v>
      </c>
      <c r="C309" s="4" t="s">
        <v>44</v>
      </c>
      <c r="D309" s="4" t="s">
        <v>4667</v>
      </c>
      <c r="E309" s="124">
        <v>108.7</v>
      </c>
      <c r="F309" s="4" t="s">
        <v>4344</v>
      </c>
      <c r="G309" s="4" t="s">
        <v>5</v>
      </c>
      <c r="H309" s="121">
        <v>46054.0</v>
      </c>
    </row>
    <row r="310">
      <c r="A310" s="4" t="s">
        <v>4673</v>
      </c>
      <c r="B310" s="125">
        <v>46051.0</v>
      </c>
      <c r="C310" s="4" t="s">
        <v>68</v>
      </c>
      <c r="D310" s="4" t="s">
        <v>4667</v>
      </c>
      <c r="E310" s="124">
        <v>69.0</v>
      </c>
      <c r="F310" s="4" t="s">
        <v>4344</v>
      </c>
      <c r="G310" s="4" t="s">
        <v>5</v>
      </c>
      <c r="H310" s="121">
        <v>46055.92998695602</v>
      </c>
    </row>
    <row r="311">
      <c r="A311" s="4" t="s">
        <v>4674</v>
      </c>
      <c r="B311" s="125">
        <v>46051.0</v>
      </c>
      <c r="C311" s="4" t="s">
        <v>62</v>
      </c>
      <c r="D311" s="4" t="s">
        <v>4667</v>
      </c>
      <c r="E311" s="124">
        <v>110.0</v>
      </c>
      <c r="F311" s="4" t="s">
        <v>4344</v>
      </c>
      <c r="G311" s="4" t="s">
        <v>5</v>
      </c>
      <c r="H311" s="121">
        <v>46052.97151145834</v>
      </c>
    </row>
    <row r="312">
      <c r="A312" s="4" t="s">
        <v>4675</v>
      </c>
      <c r="B312" s="125">
        <v>46051.0</v>
      </c>
      <c r="C312" s="4" t="s">
        <v>60</v>
      </c>
      <c r="D312" s="4" t="s">
        <v>4667</v>
      </c>
      <c r="E312" s="124">
        <v>67.5</v>
      </c>
      <c r="F312" s="4" t="s">
        <v>4344</v>
      </c>
      <c r="G312" s="4" t="s">
        <v>5</v>
      </c>
      <c r="H312" s="121">
        <v>46053.0</v>
      </c>
    </row>
    <row r="313">
      <c r="A313" s="4" t="s">
        <v>4676</v>
      </c>
      <c r="B313" s="125">
        <v>46051.0</v>
      </c>
      <c r="C313" s="4" t="s">
        <v>69</v>
      </c>
      <c r="D313" s="4" t="s">
        <v>4667</v>
      </c>
      <c r="E313" s="124">
        <v>65.0</v>
      </c>
      <c r="F313" s="4" t="s">
        <v>4344</v>
      </c>
      <c r="G313" s="4" t="s">
        <v>5</v>
      </c>
      <c r="H313" s="121">
        <v>46052.97168864583</v>
      </c>
    </row>
    <row r="314">
      <c r="A314" s="4" t="s">
        <v>4677</v>
      </c>
      <c r="B314" s="125">
        <v>46051.0</v>
      </c>
      <c r="C314" s="4" t="s">
        <v>61</v>
      </c>
      <c r="D314" s="4" t="s">
        <v>4667</v>
      </c>
      <c r="E314" s="124">
        <v>312.5</v>
      </c>
      <c r="F314" s="4" t="s">
        <v>4344</v>
      </c>
      <c r="G314" s="4" t="s">
        <v>5</v>
      </c>
      <c r="H314" s="121">
        <v>46052.9718730787</v>
      </c>
    </row>
    <row r="315">
      <c r="A315" s="4" t="s">
        <v>4678</v>
      </c>
      <c r="B315" s="125">
        <v>46051.0</v>
      </c>
      <c r="C315" s="4" t="s">
        <v>52</v>
      </c>
      <c r="D315" s="4" t="s">
        <v>4667</v>
      </c>
      <c r="E315" s="124">
        <v>199.8</v>
      </c>
      <c r="F315" s="4" t="s">
        <v>4344</v>
      </c>
      <c r="G315" s="4" t="s">
        <v>5</v>
      </c>
      <c r="H315" s="121">
        <v>46052.973366990744</v>
      </c>
    </row>
    <row r="316">
      <c r="A316" s="4" t="s">
        <v>4679</v>
      </c>
      <c r="B316" s="125">
        <v>46051.0</v>
      </c>
      <c r="C316" s="4" t="s">
        <v>114</v>
      </c>
      <c r="D316" s="4" t="s">
        <v>4667</v>
      </c>
      <c r="E316" s="124">
        <v>83.0</v>
      </c>
      <c r="F316" s="4" t="s">
        <v>4344</v>
      </c>
      <c r="G316" s="4" t="s">
        <v>5</v>
      </c>
      <c r="H316" s="121">
        <v>46052.97265863426</v>
      </c>
    </row>
    <row r="317">
      <c r="A317" s="4" t="s">
        <v>4680</v>
      </c>
      <c r="B317" s="125">
        <v>46051.0</v>
      </c>
      <c r="C317" s="4" t="s">
        <v>10</v>
      </c>
      <c r="D317" s="4" t="s">
        <v>4667</v>
      </c>
      <c r="E317" s="124">
        <v>15.0</v>
      </c>
      <c r="F317" s="4" t="s">
        <v>4344</v>
      </c>
      <c r="G317" s="4" t="s">
        <v>5</v>
      </c>
      <c r="H317" s="121">
        <v>46052.567422719905</v>
      </c>
    </row>
    <row r="318">
      <c r="A318" s="4" t="s">
        <v>4681</v>
      </c>
      <c r="B318" s="125">
        <v>46051.0</v>
      </c>
      <c r="C318" s="4" t="s">
        <v>40</v>
      </c>
      <c r="D318" s="4" t="s">
        <v>4667</v>
      </c>
      <c r="E318" s="124">
        <v>149.1</v>
      </c>
      <c r="F318" s="4" t="s">
        <v>4344</v>
      </c>
      <c r="G318" s="4" t="s">
        <v>5</v>
      </c>
      <c r="H318" s="121">
        <v>46052.97314752315</v>
      </c>
    </row>
    <row r="319">
      <c r="A319" s="4" t="s">
        <v>4682</v>
      </c>
      <c r="B319" s="125">
        <v>46051.0</v>
      </c>
      <c r="C319" s="4" t="s">
        <v>66</v>
      </c>
      <c r="D319" s="4" t="s">
        <v>4667</v>
      </c>
      <c r="E319" s="124">
        <v>274.9</v>
      </c>
      <c r="F319" s="4" t="s">
        <v>4344</v>
      </c>
      <c r="G319" s="4" t="s">
        <v>5</v>
      </c>
      <c r="H319" s="121">
        <v>46052.97360657407</v>
      </c>
    </row>
    <row r="320">
      <c r="A320" s="4" t="s">
        <v>4683</v>
      </c>
      <c r="B320" s="125">
        <v>46051.0</v>
      </c>
      <c r="C320" s="4" t="s">
        <v>65</v>
      </c>
      <c r="D320" s="4" t="s">
        <v>4667</v>
      </c>
      <c r="E320" s="124">
        <v>106.2</v>
      </c>
      <c r="F320" s="4" t="s">
        <v>4344</v>
      </c>
      <c r="G320" s="4" t="s">
        <v>5</v>
      </c>
      <c r="H320" s="121">
        <v>46053.0</v>
      </c>
    </row>
    <row r="321">
      <c r="A321" s="4" t="s">
        <v>4684</v>
      </c>
      <c r="B321" s="125">
        <v>46052.0</v>
      </c>
      <c r="C321" s="4" t="s">
        <v>90</v>
      </c>
      <c r="D321" s="4" t="s">
        <v>4685</v>
      </c>
      <c r="E321" s="124">
        <v>231.2</v>
      </c>
      <c r="F321" s="4" t="s">
        <v>4344</v>
      </c>
      <c r="G321" s="4" t="s">
        <v>5</v>
      </c>
      <c r="H321" s="121">
        <v>46053.0</v>
      </c>
    </row>
    <row r="322">
      <c r="A322" s="4" t="s">
        <v>4686</v>
      </c>
      <c r="B322" s="125">
        <v>46052.0</v>
      </c>
      <c r="C322" s="4" t="s">
        <v>50</v>
      </c>
      <c r="D322" s="4" t="s">
        <v>4685</v>
      </c>
      <c r="E322" s="124">
        <v>90.0</v>
      </c>
      <c r="F322" s="4" t="s">
        <v>4344</v>
      </c>
      <c r="G322" s="4" t="s">
        <v>5</v>
      </c>
      <c r="H322" s="121">
        <v>46054.0</v>
      </c>
    </row>
    <row r="323">
      <c r="A323" s="4" t="s">
        <v>4687</v>
      </c>
      <c r="B323" s="125">
        <v>46052.0</v>
      </c>
      <c r="C323" s="4" t="s">
        <v>57</v>
      </c>
      <c r="D323" s="4" t="s">
        <v>4685</v>
      </c>
      <c r="E323" s="124">
        <v>221.2</v>
      </c>
      <c r="F323" s="4" t="s">
        <v>4344</v>
      </c>
      <c r="G323" s="4" t="s">
        <v>5</v>
      </c>
      <c r="H323" s="121">
        <v>46054.0</v>
      </c>
    </row>
    <row r="324">
      <c r="A324" s="4" t="s">
        <v>4688</v>
      </c>
      <c r="B324" s="125">
        <v>46052.0</v>
      </c>
      <c r="C324" s="4" t="s">
        <v>55</v>
      </c>
      <c r="D324" s="4" t="s">
        <v>4685</v>
      </c>
      <c r="E324" s="124">
        <v>30.0</v>
      </c>
      <c r="F324" s="4" t="s">
        <v>4344</v>
      </c>
      <c r="G324" s="4" t="s">
        <v>5</v>
      </c>
      <c r="H324" s="121">
        <v>46056.744206620366</v>
      </c>
    </row>
    <row r="325">
      <c r="A325" s="4" t="s">
        <v>4689</v>
      </c>
      <c r="B325" s="125">
        <v>46052.0</v>
      </c>
      <c r="C325" s="4" t="s">
        <v>64</v>
      </c>
      <c r="D325" s="4" t="s">
        <v>4685</v>
      </c>
      <c r="E325" s="124">
        <v>220.0</v>
      </c>
      <c r="F325" s="4" t="s">
        <v>4344</v>
      </c>
      <c r="G325" s="4" t="s">
        <v>5</v>
      </c>
      <c r="H325" s="121">
        <v>46053.0</v>
      </c>
    </row>
    <row r="326">
      <c r="A326" s="4" t="s">
        <v>4690</v>
      </c>
      <c r="B326" s="125">
        <v>46052.0</v>
      </c>
      <c r="C326" s="4" t="s">
        <v>44</v>
      </c>
      <c r="D326" s="4" t="s">
        <v>4685</v>
      </c>
      <c r="E326" s="124">
        <v>210.0</v>
      </c>
      <c r="F326" s="4" t="s">
        <v>4344</v>
      </c>
      <c r="G326" s="4" t="s">
        <v>5</v>
      </c>
      <c r="H326" s="121">
        <v>46054.0</v>
      </c>
    </row>
    <row r="327">
      <c r="A327" s="4" t="s">
        <v>4691</v>
      </c>
      <c r="B327" s="125">
        <v>46052.0</v>
      </c>
      <c r="C327" s="4" t="s">
        <v>68</v>
      </c>
      <c r="D327" s="4" t="s">
        <v>4685</v>
      </c>
      <c r="E327" s="124">
        <v>69.0</v>
      </c>
      <c r="F327" s="4" t="s">
        <v>4344</v>
      </c>
      <c r="G327" s="4" t="s">
        <v>5</v>
      </c>
      <c r="H327" s="121">
        <v>46055.93013425926</v>
      </c>
    </row>
    <row r="328">
      <c r="A328" s="4" t="s">
        <v>4692</v>
      </c>
      <c r="B328" s="125">
        <v>46052.0</v>
      </c>
      <c r="C328" s="4" t="s">
        <v>62</v>
      </c>
      <c r="D328" s="4" t="s">
        <v>4685</v>
      </c>
      <c r="E328" s="124">
        <v>195.0</v>
      </c>
      <c r="F328" s="4" t="s">
        <v>4344</v>
      </c>
      <c r="G328" s="4" t="s">
        <v>5</v>
      </c>
      <c r="H328" s="121">
        <v>46054.0</v>
      </c>
    </row>
    <row r="329">
      <c r="A329" s="4" t="s">
        <v>4693</v>
      </c>
      <c r="B329" s="125">
        <v>46052.0</v>
      </c>
      <c r="C329" s="4" t="s">
        <v>60</v>
      </c>
      <c r="D329" s="4" t="s">
        <v>4685</v>
      </c>
      <c r="E329" s="124">
        <v>242.7</v>
      </c>
      <c r="F329" s="4" t="s">
        <v>4344</v>
      </c>
      <c r="G329" s="4" t="s">
        <v>5</v>
      </c>
      <c r="H329" s="121">
        <v>46053.0</v>
      </c>
    </row>
    <row r="330">
      <c r="A330" s="4" t="s">
        <v>4694</v>
      </c>
      <c r="B330" s="125">
        <v>46052.0</v>
      </c>
      <c r="C330" s="4" t="s">
        <v>69</v>
      </c>
      <c r="D330" s="4" t="s">
        <v>4685</v>
      </c>
      <c r="E330" s="124">
        <v>135.0</v>
      </c>
      <c r="F330" s="4" t="s">
        <v>4344</v>
      </c>
      <c r="G330" s="4" t="s">
        <v>5</v>
      </c>
      <c r="H330" s="121">
        <v>46053.0</v>
      </c>
    </row>
    <row r="331">
      <c r="A331" s="4" t="s">
        <v>4695</v>
      </c>
      <c r="B331" s="125">
        <v>46052.0</v>
      </c>
      <c r="C331" s="4" t="s">
        <v>61</v>
      </c>
      <c r="D331" s="4" t="s">
        <v>4685</v>
      </c>
      <c r="E331" s="124">
        <v>312.5</v>
      </c>
      <c r="F331" s="4" t="s">
        <v>4344</v>
      </c>
      <c r="G331" s="4" t="s">
        <v>5</v>
      </c>
      <c r="H331" s="121">
        <v>46053.0</v>
      </c>
    </row>
    <row r="332">
      <c r="A332" s="4" t="s">
        <v>4696</v>
      </c>
      <c r="B332" s="125">
        <v>46052.0</v>
      </c>
      <c r="C332" s="4" t="s">
        <v>52</v>
      </c>
      <c r="D332" s="4" t="s">
        <v>4685</v>
      </c>
      <c r="E332" s="124">
        <v>164.1</v>
      </c>
      <c r="F332" s="4" t="s">
        <v>4344</v>
      </c>
      <c r="G332" s="4" t="s">
        <v>5</v>
      </c>
      <c r="H332" s="121">
        <v>46053.0</v>
      </c>
    </row>
    <row r="333">
      <c r="A333" s="4" t="s">
        <v>4697</v>
      </c>
      <c r="B333" s="125">
        <v>46052.0</v>
      </c>
      <c r="C333" s="4" t="s">
        <v>114</v>
      </c>
      <c r="D333" s="4" t="s">
        <v>4685</v>
      </c>
      <c r="E333" s="124">
        <v>127.5</v>
      </c>
      <c r="F333" s="4" t="s">
        <v>4344</v>
      </c>
      <c r="G333" s="4" t="s">
        <v>5</v>
      </c>
      <c r="H333" s="121">
        <v>46053.0</v>
      </c>
    </row>
    <row r="334">
      <c r="A334" s="4" t="s">
        <v>4698</v>
      </c>
      <c r="B334" s="125">
        <v>46054.0</v>
      </c>
      <c r="C334" s="4" t="s">
        <v>10</v>
      </c>
      <c r="D334" s="4" t="s">
        <v>4685</v>
      </c>
      <c r="E334" s="124">
        <v>15.0</v>
      </c>
      <c r="F334" s="4" t="s">
        <v>4344</v>
      </c>
      <c r="G334" s="4" t="s">
        <v>5</v>
      </c>
      <c r="H334" s="121">
        <v>46053.0</v>
      </c>
    </row>
    <row r="335">
      <c r="A335" s="4" t="s">
        <v>4699</v>
      </c>
      <c r="B335" s="125">
        <v>46052.0</v>
      </c>
      <c r="C335" s="4" t="s">
        <v>40</v>
      </c>
      <c r="D335" s="4" t="s">
        <v>4685</v>
      </c>
      <c r="E335" s="124">
        <v>198.7</v>
      </c>
      <c r="F335" s="4" t="s">
        <v>4344</v>
      </c>
      <c r="G335" s="4" t="s">
        <v>5</v>
      </c>
      <c r="H335" s="121">
        <v>46053.0</v>
      </c>
    </row>
    <row r="336">
      <c r="A336" s="4" t="s">
        <v>4700</v>
      </c>
      <c r="B336" s="125">
        <v>46052.0</v>
      </c>
      <c r="C336" s="4" t="s">
        <v>66</v>
      </c>
      <c r="D336" s="4" t="s">
        <v>4685</v>
      </c>
      <c r="E336" s="124">
        <v>45.0</v>
      </c>
      <c r="F336" s="4" t="s">
        <v>4344</v>
      </c>
      <c r="G336" s="4" t="s">
        <v>5</v>
      </c>
      <c r="H336" s="121">
        <v>46056.775826412035</v>
      </c>
    </row>
    <row r="337">
      <c r="A337" s="4" t="s">
        <v>4701</v>
      </c>
      <c r="B337" s="125">
        <v>46052.0</v>
      </c>
      <c r="C337" s="4" t="s">
        <v>65</v>
      </c>
      <c r="D337" s="4" t="s">
        <v>4685</v>
      </c>
      <c r="E337" s="124">
        <v>82.5</v>
      </c>
      <c r="F337" s="4" t="s">
        <v>4344</v>
      </c>
      <c r="G337" s="4" t="s">
        <v>5</v>
      </c>
      <c r="H337" s="121">
        <v>46053.0</v>
      </c>
    </row>
    <row r="338">
      <c r="A338" s="4" t="s">
        <v>4702</v>
      </c>
      <c r="B338" s="125">
        <v>46052.0</v>
      </c>
      <c r="C338" s="4" t="s">
        <v>113</v>
      </c>
      <c r="D338" s="4" t="s">
        <v>4685</v>
      </c>
      <c r="E338" s="124">
        <v>95.0</v>
      </c>
      <c r="F338" s="4" t="s">
        <v>4344</v>
      </c>
      <c r="G338" s="4" t="s">
        <v>5</v>
      </c>
      <c r="H338" s="121">
        <v>46053.0</v>
      </c>
    </row>
    <row r="339">
      <c r="A339" s="4" t="s">
        <v>4703</v>
      </c>
      <c r="B339" s="125">
        <v>46054.0</v>
      </c>
      <c r="C339" s="4" t="s">
        <v>90</v>
      </c>
      <c r="D339" s="4" t="s">
        <v>4704</v>
      </c>
      <c r="E339" s="124">
        <v>228.7</v>
      </c>
      <c r="F339" s="4" t="s">
        <v>4344</v>
      </c>
      <c r="G339" s="4" t="s">
        <v>5</v>
      </c>
      <c r="H339" s="121">
        <v>46054.0</v>
      </c>
    </row>
    <row r="340">
      <c r="A340" s="4" t="s">
        <v>4705</v>
      </c>
      <c r="B340" s="125">
        <v>46054.0</v>
      </c>
      <c r="C340" s="4" t="s">
        <v>50</v>
      </c>
      <c r="D340" s="4" t="s">
        <v>4704</v>
      </c>
      <c r="E340" s="124">
        <v>458.0</v>
      </c>
      <c r="F340" s="4" t="s">
        <v>4344</v>
      </c>
      <c r="G340" s="4" t="s">
        <v>5</v>
      </c>
      <c r="H340" s="121">
        <v>46054.0</v>
      </c>
    </row>
    <row r="341">
      <c r="A341" s="4" t="s">
        <v>4706</v>
      </c>
      <c r="B341" s="125">
        <v>46054.0</v>
      </c>
      <c r="C341" s="4" t="s">
        <v>57</v>
      </c>
      <c r="D341" s="4" t="s">
        <v>4704</v>
      </c>
      <c r="E341" s="124">
        <v>514.2</v>
      </c>
      <c r="F341" s="4" t="s">
        <v>4344</v>
      </c>
      <c r="G341" s="4" t="s">
        <v>5</v>
      </c>
      <c r="H341" s="121">
        <v>46054.0</v>
      </c>
    </row>
    <row r="342">
      <c r="A342" s="4" t="s">
        <v>4707</v>
      </c>
      <c r="B342" s="125">
        <v>46054.0</v>
      </c>
      <c r="C342" s="4" t="s">
        <v>55</v>
      </c>
      <c r="D342" s="4" t="s">
        <v>4704</v>
      </c>
      <c r="E342" s="124">
        <v>198.7</v>
      </c>
      <c r="F342" s="4" t="s">
        <v>4344</v>
      </c>
      <c r="G342" s="4" t="s">
        <v>5</v>
      </c>
      <c r="H342" s="121">
        <v>46056.74435761574</v>
      </c>
    </row>
    <row r="343">
      <c r="A343" s="4" t="s">
        <v>4708</v>
      </c>
      <c r="B343" s="125">
        <v>46054.0</v>
      </c>
      <c r="C343" s="4" t="s">
        <v>64</v>
      </c>
      <c r="D343" s="4" t="s">
        <v>4704</v>
      </c>
      <c r="E343" s="124">
        <v>187.5</v>
      </c>
      <c r="F343" s="4" t="s">
        <v>4344</v>
      </c>
      <c r="G343" s="4" t="s">
        <v>5</v>
      </c>
      <c r="H343" s="121">
        <v>46056.74469506944</v>
      </c>
    </row>
    <row r="344">
      <c r="A344" s="4" t="s">
        <v>4709</v>
      </c>
      <c r="B344" s="125">
        <v>46054.0</v>
      </c>
      <c r="C344" s="4" t="s">
        <v>44</v>
      </c>
      <c r="D344" s="4" t="s">
        <v>4704</v>
      </c>
      <c r="E344" s="124">
        <v>210.0</v>
      </c>
      <c r="F344" s="4" t="s">
        <v>4344</v>
      </c>
      <c r="G344" s="4" t="s">
        <v>5</v>
      </c>
      <c r="H344" s="121">
        <v>46054.0</v>
      </c>
    </row>
    <row r="345">
      <c r="A345" s="4" t="s">
        <v>4710</v>
      </c>
      <c r="B345" s="125">
        <v>46054.0</v>
      </c>
      <c r="C345" s="4" t="s">
        <v>68</v>
      </c>
      <c r="D345" s="4" t="s">
        <v>4704</v>
      </c>
      <c r="E345" s="124">
        <v>192.2</v>
      </c>
      <c r="F345" s="4" t="s">
        <v>4344</v>
      </c>
      <c r="G345" s="4" t="s">
        <v>5</v>
      </c>
      <c r="H345" s="121">
        <v>46055.93100278935</v>
      </c>
    </row>
    <row r="346">
      <c r="A346" s="4" t="s">
        <v>4711</v>
      </c>
      <c r="B346" s="125">
        <v>46054.0</v>
      </c>
      <c r="C346" s="4" t="s">
        <v>62</v>
      </c>
      <c r="D346" s="4" t="s">
        <v>4704</v>
      </c>
      <c r="E346" s="124">
        <v>365.0</v>
      </c>
      <c r="F346" s="4" t="s">
        <v>4344</v>
      </c>
      <c r="G346" s="4" t="s">
        <v>5</v>
      </c>
      <c r="H346" s="121">
        <v>46054.0</v>
      </c>
    </row>
    <row r="347">
      <c r="A347" s="4" t="s">
        <v>4712</v>
      </c>
      <c r="B347" s="125">
        <v>46054.0</v>
      </c>
      <c r="C347" s="4" t="s">
        <v>60</v>
      </c>
      <c r="D347" s="4" t="s">
        <v>4704</v>
      </c>
      <c r="E347" s="124">
        <v>705.1</v>
      </c>
      <c r="F347" s="4" t="s">
        <v>4344</v>
      </c>
      <c r="G347" s="4" t="s">
        <v>5</v>
      </c>
      <c r="H347" s="121">
        <v>46055.930815844906</v>
      </c>
    </row>
    <row r="348">
      <c r="A348" s="4" t="s">
        <v>4713</v>
      </c>
      <c r="B348" s="125">
        <v>46054.0</v>
      </c>
      <c r="C348" s="4" t="s">
        <v>69</v>
      </c>
      <c r="D348" s="4" t="s">
        <v>4704</v>
      </c>
      <c r="E348" s="124">
        <v>212.5</v>
      </c>
      <c r="F348" s="4" t="s">
        <v>4344</v>
      </c>
      <c r="G348" s="4" t="s">
        <v>5</v>
      </c>
      <c r="H348" s="121">
        <v>46055.93114133102</v>
      </c>
    </row>
    <row r="349">
      <c r="A349" s="4" t="s">
        <v>4714</v>
      </c>
      <c r="B349" s="125">
        <v>46054.0</v>
      </c>
      <c r="C349" s="4" t="s">
        <v>61</v>
      </c>
      <c r="D349" s="4" t="s">
        <v>4704</v>
      </c>
      <c r="E349" s="124">
        <v>245.0</v>
      </c>
      <c r="F349" s="4" t="s">
        <v>4344</v>
      </c>
      <c r="G349" s="4" t="s">
        <v>5</v>
      </c>
      <c r="H349" s="121">
        <v>46054.0</v>
      </c>
    </row>
    <row r="350">
      <c r="A350" s="4" t="s">
        <v>4715</v>
      </c>
      <c r="B350" s="125">
        <v>46054.0</v>
      </c>
      <c r="C350" s="4" t="s">
        <v>52</v>
      </c>
      <c r="D350" s="4" t="s">
        <v>4704</v>
      </c>
      <c r="E350" s="124">
        <v>153.7</v>
      </c>
      <c r="F350" s="4" t="s">
        <v>4344</v>
      </c>
      <c r="G350" s="4" t="s">
        <v>5</v>
      </c>
      <c r="H350" s="121">
        <v>46055.931328645835</v>
      </c>
    </row>
    <row r="351">
      <c r="A351" s="4" t="s">
        <v>4716</v>
      </c>
      <c r="B351" s="125">
        <v>46054.0</v>
      </c>
      <c r="C351" s="4" t="s">
        <v>114</v>
      </c>
      <c r="D351" s="4" t="s">
        <v>4704</v>
      </c>
      <c r="E351" s="124">
        <v>150.0</v>
      </c>
      <c r="F351" s="4" t="s">
        <v>4344</v>
      </c>
      <c r="G351" s="4" t="s">
        <v>5</v>
      </c>
      <c r="H351" s="121">
        <v>46054.0</v>
      </c>
    </row>
    <row r="352">
      <c r="A352" s="4" t="s">
        <v>4717</v>
      </c>
      <c r="B352" s="125">
        <v>46054.0</v>
      </c>
      <c r="C352" s="4" t="s">
        <v>10</v>
      </c>
      <c r="D352" s="4" t="s">
        <v>4704</v>
      </c>
      <c r="E352" s="124">
        <v>15.0</v>
      </c>
      <c r="F352" s="4" t="s">
        <v>4344</v>
      </c>
      <c r="G352" s="4" t="s">
        <v>5</v>
      </c>
      <c r="H352" s="121">
        <v>46054.0</v>
      </c>
    </row>
    <row r="353">
      <c r="A353" s="4" t="s">
        <v>4718</v>
      </c>
      <c r="B353" s="125">
        <v>46054.0</v>
      </c>
      <c r="C353" s="4" t="s">
        <v>40</v>
      </c>
      <c r="D353" s="4" t="s">
        <v>4704</v>
      </c>
      <c r="E353" s="124">
        <v>315.0</v>
      </c>
      <c r="F353" s="4" t="s">
        <v>4344</v>
      </c>
      <c r="G353" s="4" t="s">
        <v>5</v>
      </c>
      <c r="H353" s="121">
        <v>46054.0</v>
      </c>
    </row>
    <row r="354">
      <c r="A354" s="4" t="s">
        <v>4719</v>
      </c>
      <c r="B354" s="125">
        <v>46054.0</v>
      </c>
      <c r="C354" s="4" t="s">
        <v>66</v>
      </c>
      <c r="D354" s="4" t="s">
        <v>4704</v>
      </c>
      <c r="E354" s="124">
        <v>117.9</v>
      </c>
      <c r="F354" s="4" t="s">
        <v>4344</v>
      </c>
      <c r="G354" s="4" t="s">
        <v>5</v>
      </c>
      <c r="H354" s="121">
        <v>46056.776364363424</v>
      </c>
    </row>
    <row r="355">
      <c r="A355" s="4" t="s">
        <v>4720</v>
      </c>
      <c r="B355" s="125">
        <v>46054.0</v>
      </c>
      <c r="C355" s="4" t="s">
        <v>65</v>
      </c>
      <c r="D355" s="4" t="s">
        <v>4704</v>
      </c>
      <c r="E355" s="124">
        <v>272.4</v>
      </c>
      <c r="F355" s="4" t="s">
        <v>4344</v>
      </c>
      <c r="G355" s="4" t="s">
        <v>5</v>
      </c>
      <c r="H355" s="121">
        <v>46056.74393144676</v>
      </c>
    </row>
    <row r="356">
      <c r="A356" s="4" t="s">
        <v>4721</v>
      </c>
      <c r="B356" s="125">
        <v>46054.0</v>
      </c>
      <c r="C356" s="4" t="s">
        <v>113</v>
      </c>
      <c r="D356" s="4" t="s">
        <v>4704</v>
      </c>
      <c r="E356" s="124">
        <v>220.0</v>
      </c>
      <c r="F356" s="4" t="s">
        <v>4344</v>
      </c>
      <c r="G356" s="4" t="s">
        <v>5</v>
      </c>
      <c r="H356" s="121">
        <v>46054.0</v>
      </c>
    </row>
    <row r="357">
      <c r="A357" s="4" t="s">
        <v>4722</v>
      </c>
      <c r="B357" s="125">
        <v>46055.0</v>
      </c>
      <c r="C357" s="4" t="s">
        <v>90</v>
      </c>
      <c r="D357" s="4" t="s">
        <v>4723</v>
      </c>
      <c r="E357" s="124">
        <v>228.7</v>
      </c>
      <c r="F357" s="4" t="s">
        <v>4344</v>
      </c>
      <c r="G357" s="4" t="s">
        <v>5</v>
      </c>
      <c r="H357" s="121">
        <v>46055.931504629625</v>
      </c>
    </row>
    <row r="358">
      <c r="A358" s="4" t="s">
        <v>4724</v>
      </c>
      <c r="B358" s="125">
        <v>46055.0</v>
      </c>
      <c r="C358" s="4" t="s">
        <v>50</v>
      </c>
      <c r="D358" s="4" t="s">
        <v>4723</v>
      </c>
      <c r="E358" s="124">
        <v>86.2</v>
      </c>
      <c r="F358" s="4" t="s">
        <v>4344</v>
      </c>
      <c r="G358" s="4" t="s">
        <v>5</v>
      </c>
      <c r="H358" s="121">
        <v>46055.93171914352</v>
      </c>
    </row>
    <row r="359">
      <c r="A359" s="4" t="s">
        <v>4725</v>
      </c>
      <c r="B359" s="125">
        <v>46055.0</v>
      </c>
      <c r="C359" s="4" t="s">
        <v>141</v>
      </c>
      <c r="D359" s="4" t="s">
        <v>4723</v>
      </c>
      <c r="E359" s="124">
        <v>45.0</v>
      </c>
      <c r="F359" s="4" t="s">
        <v>4344</v>
      </c>
      <c r="G359" s="4" t="s">
        <v>5</v>
      </c>
      <c r="H359" s="140">
        <v>46137.0</v>
      </c>
    </row>
    <row r="360">
      <c r="A360" s="4" t="s">
        <v>4726</v>
      </c>
      <c r="B360" s="125">
        <v>46055.0</v>
      </c>
      <c r="C360" s="4" t="s">
        <v>57</v>
      </c>
      <c r="D360" s="4" t="s">
        <v>4723</v>
      </c>
      <c r="E360" s="124">
        <v>375.0</v>
      </c>
      <c r="F360" s="4" t="s">
        <v>4344</v>
      </c>
      <c r="G360" s="4" t="s">
        <v>5</v>
      </c>
      <c r="H360" s="121">
        <v>46056.7967928588</v>
      </c>
    </row>
    <row r="361">
      <c r="A361" s="4" t="s">
        <v>4727</v>
      </c>
      <c r="B361" s="125">
        <v>46055.0</v>
      </c>
      <c r="C361" s="4" t="s">
        <v>44</v>
      </c>
      <c r="D361" s="4" t="s">
        <v>4723</v>
      </c>
      <c r="E361" s="124">
        <v>281.2</v>
      </c>
      <c r="F361" s="4" t="s">
        <v>4344</v>
      </c>
      <c r="G361" s="4" t="s">
        <v>5</v>
      </c>
      <c r="H361" s="121">
        <v>46054.0</v>
      </c>
    </row>
    <row r="362">
      <c r="A362" s="4" t="s">
        <v>4728</v>
      </c>
      <c r="B362" s="125">
        <v>46055.0</v>
      </c>
      <c r="C362" s="4" t="s">
        <v>68</v>
      </c>
      <c r="D362" s="4" t="s">
        <v>4723</v>
      </c>
      <c r="E362" s="124">
        <v>132.5</v>
      </c>
      <c r="F362" s="4" t="s">
        <v>4344</v>
      </c>
      <c r="G362" s="4" t="s">
        <v>5</v>
      </c>
      <c r="H362" s="121">
        <v>46055.93188523148</v>
      </c>
    </row>
    <row r="363">
      <c r="A363" s="4" t="s">
        <v>4729</v>
      </c>
      <c r="B363" s="125">
        <v>46055.0</v>
      </c>
      <c r="C363" s="4" t="s">
        <v>62</v>
      </c>
      <c r="D363" s="4" t="s">
        <v>4723</v>
      </c>
      <c r="E363" s="124">
        <v>335.0</v>
      </c>
      <c r="F363" s="4" t="s">
        <v>4344</v>
      </c>
      <c r="G363" s="4" t="s">
        <v>5</v>
      </c>
      <c r="H363" s="121">
        <v>46056.776789826385</v>
      </c>
    </row>
    <row r="364">
      <c r="A364" s="4" t="s">
        <v>4730</v>
      </c>
      <c r="B364" s="125">
        <v>46055.0</v>
      </c>
      <c r="C364" s="4" t="s">
        <v>61</v>
      </c>
      <c r="D364" s="4" t="s">
        <v>4723</v>
      </c>
      <c r="E364" s="124">
        <v>333.7</v>
      </c>
      <c r="F364" s="4" t="s">
        <v>4344</v>
      </c>
      <c r="G364" s="4" t="s">
        <v>5</v>
      </c>
      <c r="H364" s="121">
        <v>46055.932060555555</v>
      </c>
    </row>
    <row r="365">
      <c r="A365" s="4" t="s">
        <v>4731</v>
      </c>
      <c r="B365" s="125">
        <v>46055.0</v>
      </c>
      <c r="C365" s="4" t="s">
        <v>114</v>
      </c>
      <c r="D365" s="4" t="s">
        <v>4723</v>
      </c>
      <c r="E365" s="124">
        <v>180.0</v>
      </c>
      <c r="F365" s="4" t="s">
        <v>4344</v>
      </c>
      <c r="G365" s="4" t="s">
        <v>5</v>
      </c>
      <c r="H365" s="121">
        <v>46055.93220913195</v>
      </c>
    </row>
    <row r="366">
      <c r="A366" s="4" t="s">
        <v>4732</v>
      </c>
      <c r="B366" s="125">
        <v>46055.0</v>
      </c>
      <c r="C366" s="4" t="s">
        <v>10</v>
      </c>
      <c r="D366" s="4" t="s">
        <v>4723</v>
      </c>
      <c r="E366" s="124">
        <v>15.0</v>
      </c>
      <c r="F366" s="4" t="s">
        <v>4344</v>
      </c>
      <c r="G366" s="4" t="s">
        <v>5</v>
      </c>
      <c r="H366" s="121">
        <v>46057.977980173615</v>
      </c>
    </row>
    <row r="367">
      <c r="A367" s="4" t="s">
        <v>4733</v>
      </c>
      <c r="B367" s="125">
        <v>46055.0</v>
      </c>
      <c r="C367" s="4" t="s">
        <v>40</v>
      </c>
      <c r="D367" s="4" t="s">
        <v>4723</v>
      </c>
      <c r="E367" s="124">
        <v>218.7</v>
      </c>
      <c r="F367" s="4" t="s">
        <v>4344</v>
      </c>
      <c r="G367" s="4" t="s">
        <v>5</v>
      </c>
      <c r="H367" s="121">
        <v>46055.93237547454</v>
      </c>
    </row>
    <row r="368">
      <c r="A368" s="4" t="s">
        <v>4734</v>
      </c>
      <c r="B368" s="125">
        <v>46055.0</v>
      </c>
      <c r="C368" s="4" t="s">
        <v>66</v>
      </c>
      <c r="D368" s="4" t="s">
        <v>4723</v>
      </c>
      <c r="E368" s="124">
        <v>307.2</v>
      </c>
      <c r="F368" s="4" t="s">
        <v>4344</v>
      </c>
      <c r="G368" s="4" t="s">
        <v>5</v>
      </c>
      <c r="H368" s="121">
        <v>46056.776581342594</v>
      </c>
    </row>
    <row r="369">
      <c r="A369" s="4" t="s">
        <v>4735</v>
      </c>
      <c r="B369" s="125">
        <v>46058.0</v>
      </c>
      <c r="C369" s="4" t="s">
        <v>140</v>
      </c>
      <c r="D369" s="4" t="s">
        <v>4723</v>
      </c>
      <c r="E369" s="124">
        <v>20.0</v>
      </c>
      <c r="F369" s="4" t="s">
        <v>4344</v>
      </c>
      <c r="G369" s="4" t="s">
        <v>5</v>
      </c>
      <c r="H369" s="121">
        <v>46069.91458700231</v>
      </c>
    </row>
    <row r="370">
      <c r="A370" s="4" t="s">
        <v>4736</v>
      </c>
      <c r="B370" s="125">
        <v>46055.0</v>
      </c>
      <c r="C370" s="4" t="s">
        <v>113</v>
      </c>
      <c r="D370" s="4" t="s">
        <v>4723</v>
      </c>
      <c r="E370" s="124">
        <v>204.0</v>
      </c>
      <c r="F370" s="4" t="s">
        <v>4344</v>
      </c>
      <c r="G370" s="4" t="s">
        <v>5</v>
      </c>
      <c r="H370" s="121">
        <v>46055.93251489583</v>
      </c>
    </row>
    <row r="371">
      <c r="A371" s="4" t="s">
        <v>4737</v>
      </c>
      <c r="B371" s="125">
        <v>46055.0</v>
      </c>
      <c r="C371" s="4" t="s">
        <v>44</v>
      </c>
      <c r="D371" s="4" t="s">
        <v>4738</v>
      </c>
      <c r="E371" s="124">
        <v>127.5</v>
      </c>
      <c r="F371" s="4" t="s">
        <v>4344</v>
      </c>
      <c r="G371" s="4" t="s">
        <v>5</v>
      </c>
      <c r="H371" s="121">
        <v>46055.933961076385</v>
      </c>
    </row>
    <row r="372">
      <c r="A372" s="4" t="s">
        <v>4739</v>
      </c>
      <c r="B372" s="125">
        <v>46055.0</v>
      </c>
      <c r="C372" s="4" t="s">
        <v>90</v>
      </c>
      <c r="D372" s="4" t="s">
        <v>4738</v>
      </c>
      <c r="E372" s="124">
        <v>243.7</v>
      </c>
      <c r="F372" s="4" t="s">
        <v>4344</v>
      </c>
      <c r="G372" s="4" t="s">
        <v>5</v>
      </c>
      <c r="H372" s="121">
        <v>46057.97879320601</v>
      </c>
    </row>
    <row r="373">
      <c r="A373" s="4" t="s">
        <v>4740</v>
      </c>
      <c r="B373" s="125">
        <v>46055.0</v>
      </c>
      <c r="C373" s="4" t="s">
        <v>50</v>
      </c>
      <c r="D373" s="4" t="s">
        <v>4738</v>
      </c>
      <c r="E373" s="124">
        <v>84.7</v>
      </c>
      <c r="F373" s="4" t="s">
        <v>4344</v>
      </c>
      <c r="G373" s="4" t="s">
        <v>5</v>
      </c>
      <c r="H373" s="121">
        <v>46056.74245388889</v>
      </c>
    </row>
    <row r="374">
      <c r="A374" s="4" t="s">
        <v>4741</v>
      </c>
      <c r="B374" s="125">
        <v>46055.0</v>
      </c>
      <c r="C374" s="4" t="s">
        <v>68</v>
      </c>
      <c r="D374" s="4" t="s">
        <v>4738</v>
      </c>
      <c r="E374" s="124">
        <v>55.0</v>
      </c>
      <c r="F374" s="4" t="s">
        <v>4344</v>
      </c>
      <c r="G374" s="4" t="s">
        <v>5</v>
      </c>
      <c r="H374" s="121">
        <v>46061.92748962963</v>
      </c>
    </row>
    <row r="375">
      <c r="A375" s="4" t="s">
        <v>4742</v>
      </c>
      <c r="B375" s="125">
        <v>46055.0</v>
      </c>
      <c r="C375" s="4" t="s">
        <v>60</v>
      </c>
      <c r="D375" s="4" t="s">
        <v>4738</v>
      </c>
      <c r="E375" s="124">
        <v>176.2</v>
      </c>
      <c r="F375" s="4" t="s">
        <v>4344</v>
      </c>
      <c r="G375" s="4" t="s">
        <v>5</v>
      </c>
      <c r="H375" s="121">
        <v>46058.93446682871</v>
      </c>
    </row>
    <row r="376">
      <c r="A376" s="4" t="s">
        <v>4743</v>
      </c>
      <c r="B376" s="125">
        <v>46055.0</v>
      </c>
      <c r="C376" s="4" t="s">
        <v>69</v>
      </c>
      <c r="D376" s="4" t="s">
        <v>4738</v>
      </c>
      <c r="E376" s="124">
        <v>95.0</v>
      </c>
      <c r="F376" s="4" t="s">
        <v>4344</v>
      </c>
      <c r="G376" s="4" t="s">
        <v>5</v>
      </c>
      <c r="H376" s="121">
        <v>46056.743174166666</v>
      </c>
    </row>
    <row r="377">
      <c r="A377" s="4" t="s">
        <v>4744</v>
      </c>
      <c r="B377" s="125">
        <v>46055.0</v>
      </c>
      <c r="C377" s="4" t="s">
        <v>61</v>
      </c>
      <c r="D377" s="4" t="s">
        <v>4738</v>
      </c>
      <c r="E377" s="124">
        <v>162.5</v>
      </c>
      <c r="F377" s="4" t="s">
        <v>4344</v>
      </c>
      <c r="G377" s="4" t="s">
        <v>5</v>
      </c>
      <c r="H377" s="121">
        <v>46056.74344665509</v>
      </c>
    </row>
    <row r="378">
      <c r="A378" s="4" t="s">
        <v>4745</v>
      </c>
      <c r="B378" s="125">
        <v>46055.0</v>
      </c>
      <c r="C378" s="4" t="s">
        <v>52</v>
      </c>
      <c r="D378" s="4" t="s">
        <v>4738</v>
      </c>
      <c r="E378" s="124">
        <v>136.9</v>
      </c>
      <c r="F378" s="4" t="s">
        <v>4344</v>
      </c>
      <c r="G378" s="4" t="s">
        <v>5</v>
      </c>
      <c r="H378" s="121">
        <v>46056.7436385301</v>
      </c>
    </row>
    <row r="379">
      <c r="A379" s="4" t="s">
        <v>4746</v>
      </c>
      <c r="B379" s="125">
        <v>46055.0</v>
      </c>
      <c r="C379" s="4" t="s">
        <v>114</v>
      </c>
      <c r="D379" s="4" t="s">
        <v>4738</v>
      </c>
      <c r="E379" s="124">
        <v>45.0</v>
      </c>
      <c r="F379" s="4" t="s">
        <v>4344</v>
      </c>
      <c r="G379" s="4" t="s">
        <v>5</v>
      </c>
      <c r="H379" s="121">
        <v>46056.982661111106</v>
      </c>
    </row>
    <row r="380">
      <c r="A380" s="4" t="s">
        <v>4747</v>
      </c>
      <c r="B380" s="125">
        <v>46055.0</v>
      </c>
      <c r="C380" s="4" t="s">
        <v>40</v>
      </c>
      <c r="D380" s="4" t="s">
        <v>4738</v>
      </c>
      <c r="E380" s="124">
        <v>40.0</v>
      </c>
      <c r="F380" s="4" t="s">
        <v>4344</v>
      </c>
      <c r="G380" s="4" t="s">
        <v>5</v>
      </c>
      <c r="H380" s="121">
        <v>46057.978634259256</v>
      </c>
    </row>
    <row r="381">
      <c r="A381" s="4" t="s">
        <v>4748</v>
      </c>
      <c r="B381" s="125">
        <v>46055.0</v>
      </c>
      <c r="C381" s="4" t="s">
        <v>113</v>
      </c>
      <c r="D381" s="4" t="s">
        <v>4738</v>
      </c>
      <c r="E381" s="124">
        <v>102.5</v>
      </c>
      <c r="F381" s="4" t="s">
        <v>4344</v>
      </c>
      <c r="G381" s="4" t="s">
        <v>5</v>
      </c>
      <c r="H381" s="121">
        <v>46057.978935266205</v>
      </c>
    </row>
    <row r="382">
      <c r="A382" s="4" t="s">
        <v>4749</v>
      </c>
      <c r="B382" s="125">
        <v>46056.0</v>
      </c>
      <c r="C382" s="4" t="s">
        <v>50</v>
      </c>
      <c r="D382" s="4" t="s">
        <v>4750</v>
      </c>
      <c r="E382" s="124">
        <v>116.2</v>
      </c>
      <c r="F382" s="4" t="s">
        <v>4344</v>
      </c>
      <c r="G382" s="4" t="s">
        <v>5</v>
      </c>
      <c r="H382" s="121">
        <v>46058.93598490741</v>
      </c>
    </row>
    <row r="383">
      <c r="A383" s="4" t="s">
        <v>4751</v>
      </c>
      <c r="B383" s="125">
        <v>46056.0</v>
      </c>
      <c r="C383" s="4" t="s">
        <v>57</v>
      </c>
      <c r="D383" s="4" t="s">
        <v>4750</v>
      </c>
      <c r="E383" s="124">
        <v>112.5</v>
      </c>
      <c r="F383" s="4" t="s">
        <v>4344</v>
      </c>
      <c r="G383" s="4" t="s">
        <v>5</v>
      </c>
      <c r="H383" s="121">
        <v>46057.97937299768</v>
      </c>
    </row>
    <row r="384">
      <c r="A384" s="4" t="s">
        <v>4752</v>
      </c>
      <c r="B384" s="125">
        <v>46056.0</v>
      </c>
      <c r="C384" s="4" t="s">
        <v>55</v>
      </c>
      <c r="D384" s="4" t="s">
        <v>4750</v>
      </c>
      <c r="E384" s="124">
        <v>309.9</v>
      </c>
      <c r="F384" s="4" t="s">
        <v>4344</v>
      </c>
      <c r="G384" s="4" t="s">
        <v>5</v>
      </c>
      <c r="H384" s="121">
        <v>46057.979972685185</v>
      </c>
    </row>
    <row r="385">
      <c r="A385" s="4" t="s">
        <v>4753</v>
      </c>
      <c r="B385" s="125">
        <v>46056.0</v>
      </c>
      <c r="C385" s="4" t="s">
        <v>64</v>
      </c>
      <c r="D385" s="4" t="s">
        <v>4750</v>
      </c>
      <c r="E385" s="124">
        <v>200.0</v>
      </c>
      <c r="F385" s="4" t="s">
        <v>4344</v>
      </c>
      <c r="G385" s="4" t="s">
        <v>5</v>
      </c>
      <c r="H385" s="121">
        <v>46057.9797956713</v>
      </c>
    </row>
    <row r="386">
      <c r="A386" s="4" t="s">
        <v>4754</v>
      </c>
      <c r="B386" s="125">
        <v>46056.0</v>
      </c>
      <c r="C386" s="4" t="s">
        <v>62</v>
      </c>
      <c r="D386" s="4" t="s">
        <v>4750</v>
      </c>
      <c r="E386" s="124">
        <v>142.5</v>
      </c>
      <c r="F386" s="4" t="s">
        <v>4344</v>
      </c>
      <c r="G386" s="4" t="s">
        <v>5</v>
      </c>
      <c r="H386" s="121">
        <v>46057.98022065972</v>
      </c>
    </row>
    <row r="387">
      <c r="A387" s="4" t="s">
        <v>4755</v>
      </c>
      <c r="B387" s="125">
        <v>46056.0</v>
      </c>
      <c r="C387" s="4" t="s">
        <v>69</v>
      </c>
      <c r="D387" s="4" t="s">
        <v>4750</v>
      </c>
      <c r="E387" s="124">
        <v>102.5</v>
      </c>
      <c r="F387" s="4" t="s">
        <v>4344</v>
      </c>
      <c r="G387" s="4" t="s">
        <v>5</v>
      </c>
      <c r="H387" s="121">
        <v>46058.93507409722</v>
      </c>
    </row>
    <row r="388">
      <c r="A388" s="4" t="s">
        <v>4756</v>
      </c>
      <c r="B388" s="125">
        <v>46056.0</v>
      </c>
      <c r="C388" s="4" t="s">
        <v>61</v>
      </c>
      <c r="D388" s="4" t="s">
        <v>4750</v>
      </c>
      <c r="E388" s="124">
        <v>78.2</v>
      </c>
      <c r="F388" s="4" t="s">
        <v>4344</v>
      </c>
      <c r="G388" s="4" t="s">
        <v>5</v>
      </c>
      <c r="H388" s="121">
        <v>46059.925305717596</v>
      </c>
    </row>
    <row r="389">
      <c r="A389" s="4" t="s">
        <v>4757</v>
      </c>
      <c r="B389" s="125">
        <v>46056.0</v>
      </c>
      <c r="C389" s="4" t="s">
        <v>52</v>
      </c>
      <c r="D389" s="4" t="s">
        <v>4750</v>
      </c>
      <c r="E389" s="124">
        <v>153.7</v>
      </c>
      <c r="F389" s="4" t="s">
        <v>4344</v>
      </c>
      <c r="G389" s="4" t="s">
        <v>5</v>
      </c>
      <c r="H389" s="121">
        <v>46057.9804278125</v>
      </c>
    </row>
    <row r="390">
      <c r="A390" s="4" t="s">
        <v>4758</v>
      </c>
      <c r="B390" s="125">
        <v>46056.0</v>
      </c>
      <c r="C390" s="4" t="s">
        <v>114</v>
      </c>
      <c r="D390" s="4" t="s">
        <v>4750</v>
      </c>
      <c r="E390" s="124">
        <v>157.5</v>
      </c>
      <c r="F390" s="4" t="s">
        <v>4344</v>
      </c>
      <c r="G390" s="4" t="s">
        <v>5</v>
      </c>
      <c r="H390" s="121">
        <v>46058.936149988425</v>
      </c>
    </row>
    <row r="391">
      <c r="A391" s="4" t="s">
        <v>4759</v>
      </c>
      <c r="B391" s="125">
        <v>46056.0</v>
      </c>
      <c r="C391" s="4" t="s">
        <v>66</v>
      </c>
      <c r="D391" s="4" t="s">
        <v>4750</v>
      </c>
      <c r="E391" s="124">
        <v>67.5</v>
      </c>
      <c r="F391" s="4" t="s">
        <v>4344</v>
      </c>
      <c r="G391" s="4" t="s">
        <v>5</v>
      </c>
      <c r="H391" s="121">
        <v>46060.9393221875</v>
      </c>
    </row>
    <row r="392">
      <c r="A392" s="4" t="s">
        <v>4760</v>
      </c>
      <c r="B392" s="125">
        <v>46056.0</v>
      </c>
      <c r="C392" s="4" t="s">
        <v>65</v>
      </c>
      <c r="D392" s="4" t="s">
        <v>4750</v>
      </c>
      <c r="E392" s="124">
        <v>106.2</v>
      </c>
      <c r="F392" s="4" t="s">
        <v>4344</v>
      </c>
      <c r="G392" s="4" t="s">
        <v>5</v>
      </c>
      <c r="H392" s="121">
        <v>46057.98080114584</v>
      </c>
    </row>
    <row r="393">
      <c r="A393" s="4" t="s">
        <v>4761</v>
      </c>
      <c r="B393" s="125">
        <v>46056.0</v>
      </c>
      <c r="C393" s="4" t="s">
        <v>113</v>
      </c>
      <c r="D393" s="4" t="s">
        <v>4750</v>
      </c>
      <c r="E393" s="124">
        <v>112.5</v>
      </c>
      <c r="F393" s="4" t="s">
        <v>4344</v>
      </c>
      <c r="G393" s="4" t="s">
        <v>5</v>
      </c>
      <c r="H393" s="121">
        <v>46057.981456249996</v>
      </c>
    </row>
    <row r="394">
      <c r="A394" s="4" t="s">
        <v>4762</v>
      </c>
      <c r="B394" s="125">
        <v>46057.0</v>
      </c>
      <c r="C394" s="4" t="s">
        <v>90</v>
      </c>
      <c r="D394" s="4" t="s">
        <v>4763</v>
      </c>
      <c r="E394" s="124">
        <v>48.7</v>
      </c>
      <c r="F394" s="4" t="s">
        <v>4344</v>
      </c>
      <c r="G394" s="4" t="s">
        <v>5</v>
      </c>
      <c r="H394" s="121">
        <v>46058.93631877315</v>
      </c>
    </row>
    <row r="395">
      <c r="A395" s="4" t="s">
        <v>4764</v>
      </c>
      <c r="B395" s="125">
        <v>46057.0</v>
      </c>
      <c r="C395" s="4" t="s">
        <v>57</v>
      </c>
      <c r="D395" s="4" t="s">
        <v>4763</v>
      </c>
      <c r="E395" s="124">
        <v>86.2</v>
      </c>
      <c r="F395" s="4" t="s">
        <v>4344</v>
      </c>
      <c r="G395" s="4" t="s">
        <v>5</v>
      </c>
      <c r="H395" s="121">
        <v>46058.93655814815</v>
      </c>
    </row>
    <row r="396">
      <c r="A396" s="4" t="s">
        <v>4765</v>
      </c>
      <c r="B396" s="125">
        <v>46057.0</v>
      </c>
      <c r="C396" s="4" t="s">
        <v>55</v>
      </c>
      <c r="D396" s="4" t="s">
        <v>4763</v>
      </c>
      <c r="E396" s="124">
        <v>127.5</v>
      </c>
      <c r="F396" s="4" t="s">
        <v>4344</v>
      </c>
      <c r="G396" s="4" t="s">
        <v>5</v>
      </c>
      <c r="H396" s="121">
        <v>46059.92517837963</v>
      </c>
    </row>
    <row r="397">
      <c r="A397" s="4" t="s">
        <v>4766</v>
      </c>
      <c r="B397" s="125">
        <v>46057.0</v>
      </c>
      <c r="C397" s="4" t="s">
        <v>64</v>
      </c>
      <c r="D397" s="4" t="s">
        <v>4763</v>
      </c>
      <c r="E397" s="124">
        <v>202.5</v>
      </c>
      <c r="F397" s="4" t="s">
        <v>4344</v>
      </c>
      <c r="G397" s="4" t="s">
        <v>5</v>
      </c>
      <c r="H397" s="121">
        <v>46058.93674211805</v>
      </c>
    </row>
    <row r="398">
      <c r="A398" s="4" t="s">
        <v>4767</v>
      </c>
      <c r="B398" s="125">
        <v>46057.0</v>
      </c>
      <c r="C398" s="4" t="s">
        <v>68</v>
      </c>
      <c r="D398" s="4" t="s">
        <v>4763</v>
      </c>
      <c r="E398" s="124">
        <v>159.7</v>
      </c>
      <c r="F398" s="4" t="s">
        <v>4344</v>
      </c>
      <c r="G398" s="4" t="s">
        <v>5</v>
      </c>
      <c r="H398" s="121">
        <v>46061.927632962965</v>
      </c>
    </row>
    <row r="399">
      <c r="A399" s="4" t="s">
        <v>4768</v>
      </c>
      <c r="B399" s="125">
        <v>46057.0</v>
      </c>
      <c r="C399" s="4" t="s">
        <v>62</v>
      </c>
      <c r="D399" s="4" t="s">
        <v>4763</v>
      </c>
      <c r="E399" s="124">
        <v>205.0</v>
      </c>
      <c r="F399" s="4" t="s">
        <v>4344</v>
      </c>
      <c r="G399" s="4" t="s">
        <v>5</v>
      </c>
      <c r="H399" s="121">
        <v>46058.93691300926</v>
      </c>
    </row>
    <row r="400">
      <c r="A400" s="4" t="s">
        <v>4769</v>
      </c>
      <c r="B400" s="125">
        <v>46057.0</v>
      </c>
      <c r="C400" s="4" t="s">
        <v>52</v>
      </c>
      <c r="D400" s="4" t="s">
        <v>4763</v>
      </c>
      <c r="E400" s="124">
        <v>161.2</v>
      </c>
      <c r="F400" s="4" t="s">
        <v>4344</v>
      </c>
      <c r="G400" s="4" t="s">
        <v>5</v>
      </c>
      <c r="H400" s="121">
        <v>46058.93710001158</v>
      </c>
    </row>
    <row r="401">
      <c r="A401" s="4" t="s">
        <v>4770</v>
      </c>
      <c r="B401" s="125">
        <v>46057.0</v>
      </c>
      <c r="C401" s="4" t="s">
        <v>40</v>
      </c>
      <c r="D401" s="4" t="s">
        <v>4763</v>
      </c>
      <c r="E401" s="124">
        <v>325.3</v>
      </c>
      <c r="F401" s="4" t="s">
        <v>4344</v>
      </c>
      <c r="G401" s="4" t="s">
        <v>5</v>
      </c>
      <c r="H401" s="121">
        <v>46058.93726784722</v>
      </c>
    </row>
    <row r="402">
      <c r="A402" s="4" t="s">
        <v>4771</v>
      </c>
      <c r="B402" s="125">
        <v>46057.0</v>
      </c>
      <c r="C402" s="4" t="s">
        <v>66</v>
      </c>
      <c r="D402" s="4" t="s">
        <v>4763</v>
      </c>
      <c r="E402" s="124">
        <v>180.0</v>
      </c>
      <c r="F402" s="4" t="s">
        <v>4344</v>
      </c>
      <c r="G402" s="4" t="s">
        <v>5</v>
      </c>
      <c r="H402" s="121">
        <v>46060.939653078705</v>
      </c>
    </row>
    <row r="403">
      <c r="A403" s="4" t="s">
        <v>4772</v>
      </c>
      <c r="B403" s="125">
        <v>46057.0</v>
      </c>
      <c r="C403" s="4" t="s">
        <v>65</v>
      </c>
      <c r="D403" s="4" t="s">
        <v>4763</v>
      </c>
      <c r="E403" s="124">
        <v>161.2</v>
      </c>
      <c r="F403" s="4" t="s">
        <v>4344</v>
      </c>
      <c r="G403" s="4" t="s">
        <v>5</v>
      </c>
      <c r="H403" s="121">
        <v>46058.9374558912</v>
      </c>
    </row>
    <row r="404">
      <c r="A404" s="4" t="s">
        <v>4773</v>
      </c>
      <c r="B404" s="125">
        <v>46057.0</v>
      </c>
      <c r="C404" s="4" t="s">
        <v>113</v>
      </c>
      <c r="D404" s="4" t="s">
        <v>4763</v>
      </c>
      <c r="E404" s="124">
        <v>140.0</v>
      </c>
      <c r="F404" s="4" t="s">
        <v>4344</v>
      </c>
      <c r="G404" s="4" t="s">
        <v>5</v>
      </c>
      <c r="H404" s="121">
        <v>46060.93979309028</v>
      </c>
    </row>
    <row r="405">
      <c r="A405" s="4" t="s">
        <v>4774</v>
      </c>
      <c r="B405" s="125">
        <v>46058.0</v>
      </c>
      <c r="C405" s="4" t="s">
        <v>90</v>
      </c>
      <c r="D405" s="4" t="s">
        <v>4775</v>
      </c>
      <c r="E405" s="124">
        <v>203.0</v>
      </c>
      <c r="F405" s="4" t="s">
        <v>4344</v>
      </c>
      <c r="G405" s="4" t="s">
        <v>5</v>
      </c>
      <c r="H405" s="121">
        <v>46059.92548549769</v>
      </c>
    </row>
    <row r="406">
      <c r="A406" s="4" t="s">
        <v>4776</v>
      </c>
      <c r="B406" s="125">
        <v>46058.0</v>
      </c>
      <c r="C406" s="4" t="s">
        <v>50</v>
      </c>
      <c r="D406" s="4" t="s">
        <v>4775</v>
      </c>
      <c r="E406" s="124">
        <v>195.0</v>
      </c>
      <c r="F406" s="4" t="s">
        <v>4344</v>
      </c>
      <c r="G406" s="4" t="s">
        <v>5</v>
      </c>
      <c r="H406" s="121">
        <v>46059.92567329861</v>
      </c>
    </row>
    <row r="407">
      <c r="A407" s="4" t="s">
        <v>4777</v>
      </c>
      <c r="B407" s="125">
        <v>46058.0</v>
      </c>
      <c r="C407" s="4" t="s">
        <v>141</v>
      </c>
      <c r="D407" s="4" t="s">
        <v>4775</v>
      </c>
      <c r="E407" s="124">
        <v>35.0</v>
      </c>
      <c r="F407" s="4" t="s">
        <v>4344</v>
      </c>
      <c r="G407" s="4" t="s">
        <v>5</v>
      </c>
      <c r="H407" s="140">
        <v>46137.0</v>
      </c>
    </row>
    <row r="408">
      <c r="A408" s="4" t="s">
        <v>4778</v>
      </c>
      <c r="B408" s="125">
        <v>46058.0</v>
      </c>
      <c r="C408" s="4" t="s">
        <v>57</v>
      </c>
      <c r="D408" s="4" t="s">
        <v>4775</v>
      </c>
      <c r="E408" s="124">
        <v>240.5</v>
      </c>
      <c r="F408" s="4" t="s">
        <v>4344</v>
      </c>
      <c r="G408" s="4" t="s">
        <v>5</v>
      </c>
      <c r="H408" s="121">
        <v>46059.925831932866</v>
      </c>
    </row>
    <row r="409">
      <c r="A409" s="4" t="s">
        <v>4779</v>
      </c>
      <c r="B409" s="125">
        <v>46058.0</v>
      </c>
      <c r="C409" s="4" t="s">
        <v>64</v>
      </c>
      <c r="D409" s="4" t="s">
        <v>4775</v>
      </c>
      <c r="E409" s="124">
        <v>155.0</v>
      </c>
      <c r="F409" s="4" t="s">
        <v>4344</v>
      </c>
      <c r="G409" s="4" t="s">
        <v>5</v>
      </c>
      <c r="H409" s="121">
        <v>46059.925961354165</v>
      </c>
    </row>
    <row r="410">
      <c r="A410" s="4" t="s">
        <v>4780</v>
      </c>
      <c r="B410" s="125">
        <v>46058.0</v>
      </c>
      <c r="C410" s="4" t="s">
        <v>68</v>
      </c>
      <c r="D410" s="4" t="s">
        <v>4775</v>
      </c>
      <c r="E410" s="124">
        <v>115.0</v>
      </c>
      <c r="F410" s="4" t="s">
        <v>4344</v>
      </c>
      <c r="G410" s="4" t="s">
        <v>5</v>
      </c>
      <c r="H410" s="121">
        <v>46061.92780965278</v>
      </c>
    </row>
    <row r="411">
      <c r="A411" s="4" t="s">
        <v>4781</v>
      </c>
      <c r="B411" s="125">
        <v>46058.0</v>
      </c>
      <c r="C411" s="4" t="s">
        <v>62</v>
      </c>
      <c r="D411" s="4" t="s">
        <v>4775</v>
      </c>
      <c r="E411" s="124">
        <v>235.0</v>
      </c>
      <c r="F411" s="4" t="s">
        <v>4344</v>
      </c>
      <c r="G411" s="4" t="s">
        <v>5</v>
      </c>
      <c r="H411" s="121">
        <v>46059.9261189699</v>
      </c>
    </row>
    <row r="412">
      <c r="A412" s="4" t="s">
        <v>4782</v>
      </c>
      <c r="B412" s="125">
        <v>46058.0</v>
      </c>
      <c r="C412" s="4" t="s">
        <v>60</v>
      </c>
      <c r="D412" s="4" t="s">
        <v>4775</v>
      </c>
      <c r="E412" s="124">
        <v>176.2</v>
      </c>
      <c r="F412" s="4" t="s">
        <v>4344</v>
      </c>
      <c r="G412" s="4" t="s">
        <v>5</v>
      </c>
      <c r="H412" s="121">
        <v>46059.92633270833</v>
      </c>
    </row>
    <row r="413">
      <c r="A413" s="4" t="s">
        <v>4783</v>
      </c>
      <c r="B413" s="125">
        <v>46058.0</v>
      </c>
      <c r="C413" s="4" t="s">
        <v>69</v>
      </c>
      <c r="D413" s="4" t="s">
        <v>4775</v>
      </c>
      <c r="E413" s="124">
        <v>97.5</v>
      </c>
      <c r="F413" s="4" t="s">
        <v>4344</v>
      </c>
      <c r="G413" s="4" t="s">
        <v>5</v>
      </c>
      <c r="H413" s="121">
        <v>46059.927557939816</v>
      </c>
    </row>
    <row r="414">
      <c r="A414" s="4" t="s">
        <v>4784</v>
      </c>
      <c r="B414" s="125">
        <v>46058.0</v>
      </c>
      <c r="C414" s="4" t="s">
        <v>61</v>
      </c>
      <c r="D414" s="4" t="s">
        <v>4775</v>
      </c>
      <c r="E414" s="124">
        <v>355.0</v>
      </c>
      <c r="F414" s="4" t="s">
        <v>4344</v>
      </c>
      <c r="G414" s="4" t="s">
        <v>5</v>
      </c>
      <c r="H414" s="121">
        <v>46059.92647446759</v>
      </c>
    </row>
    <row r="415">
      <c r="A415" s="4" t="s">
        <v>4785</v>
      </c>
      <c r="B415" s="125">
        <v>46058.0</v>
      </c>
      <c r="C415" s="4" t="s">
        <v>52</v>
      </c>
      <c r="D415" s="4" t="s">
        <v>4775</v>
      </c>
      <c r="E415" s="124">
        <v>306.8</v>
      </c>
      <c r="F415" s="4" t="s">
        <v>4344</v>
      </c>
      <c r="G415" s="4" t="s">
        <v>5</v>
      </c>
      <c r="H415" s="121">
        <v>46059.926621990744</v>
      </c>
    </row>
    <row r="416">
      <c r="A416" s="4" t="s">
        <v>4786</v>
      </c>
      <c r="B416" s="125">
        <v>46058.0</v>
      </c>
      <c r="C416" s="4" t="s">
        <v>114</v>
      </c>
      <c r="D416" s="4" t="s">
        <v>4775</v>
      </c>
      <c r="E416" s="124">
        <v>108.7</v>
      </c>
      <c r="F416" s="4" t="s">
        <v>4344</v>
      </c>
      <c r="G416" s="4" t="s">
        <v>5</v>
      </c>
      <c r="H416" s="121">
        <v>46059.92679849537</v>
      </c>
    </row>
    <row r="417">
      <c r="A417" s="4" t="s">
        <v>4787</v>
      </c>
      <c r="B417" s="125">
        <v>46058.0</v>
      </c>
      <c r="C417" s="4" t="s">
        <v>40</v>
      </c>
      <c r="D417" s="4" t="s">
        <v>4775</v>
      </c>
      <c r="E417" s="124">
        <v>105.0</v>
      </c>
      <c r="F417" s="4" t="s">
        <v>4344</v>
      </c>
      <c r="G417" s="4" t="s">
        <v>5</v>
      </c>
      <c r="H417" s="121">
        <v>46059.92693940972</v>
      </c>
    </row>
    <row r="418">
      <c r="A418" s="4" t="s">
        <v>4788</v>
      </c>
      <c r="B418" s="125">
        <v>46058.0</v>
      </c>
      <c r="C418" s="4" t="s">
        <v>66</v>
      </c>
      <c r="D418" s="4" t="s">
        <v>4775</v>
      </c>
      <c r="E418" s="124">
        <v>101.2</v>
      </c>
      <c r="F418" s="4" t="s">
        <v>4344</v>
      </c>
      <c r="G418" s="4" t="s">
        <v>5</v>
      </c>
      <c r="H418" s="121">
        <v>46060.94005818287</v>
      </c>
    </row>
    <row r="419">
      <c r="A419" s="4" t="s">
        <v>4789</v>
      </c>
      <c r="B419" s="125">
        <v>46058.0</v>
      </c>
      <c r="C419" s="4" t="s">
        <v>65</v>
      </c>
      <c r="D419" s="4" t="s">
        <v>4775</v>
      </c>
      <c r="E419" s="124">
        <v>101.2</v>
      </c>
      <c r="F419" s="4" t="s">
        <v>4344</v>
      </c>
      <c r="G419" s="4" t="s">
        <v>5</v>
      </c>
      <c r="H419" s="121">
        <v>46060.94024199074</v>
      </c>
    </row>
    <row r="420">
      <c r="A420" s="4" t="s">
        <v>4790</v>
      </c>
      <c r="B420" s="125">
        <v>46059.0</v>
      </c>
      <c r="C420" s="4" t="s">
        <v>61</v>
      </c>
      <c r="D420" s="4" t="s">
        <v>4791</v>
      </c>
      <c r="E420" s="124">
        <v>30.0</v>
      </c>
      <c r="F420" s="4" t="s">
        <v>4344</v>
      </c>
      <c r="G420" s="4" t="s">
        <v>5</v>
      </c>
      <c r="H420" s="121">
        <v>46061.92823251158</v>
      </c>
    </row>
    <row r="421">
      <c r="A421" s="4" t="s">
        <v>4792</v>
      </c>
      <c r="B421" s="125">
        <v>46059.0</v>
      </c>
      <c r="C421" s="4" t="s">
        <v>90</v>
      </c>
      <c r="D421" s="4" t="s">
        <v>4791</v>
      </c>
      <c r="E421" s="124">
        <v>56.2</v>
      </c>
      <c r="F421" s="4" t="s">
        <v>4344</v>
      </c>
      <c r="G421" s="4" t="s">
        <v>5</v>
      </c>
      <c r="H421" s="121">
        <v>46060.94057048611</v>
      </c>
    </row>
    <row r="422">
      <c r="A422" s="4" t="s">
        <v>4793</v>
      </c>
      <c r="B422" s="125">
        <v>46059.0</v>
      </c>
      <c r="C422" s="4" t="s">
        <v>50</v>
      </c>
      <c r="D422" s="4" t="s">
        <v>4791</v>
      </c>
      <c r="E422" s="124">
        <v>67.5</v>
      </c>
      <c r="F422" s="4" t="s">
        <v>4344</v>
      </c>
      <c r="G422" s="4" t="s">
        <v>5</v>
      </c>
      <c r="H422" s="121">
        <v>46060.94073122685</v>
      </c>
    </row>
    <row r="423">
      <c r="A423" s="4" t="s">
        <v>4794</v>
      </c>
      <c r="B423" s="125">
        <v>46059.0</v>
      </c>
      <c r="C423" s="4" t="s">
        <v>57</v>
      </c>
      <c r="D423" s="4" t="s">
        <v>4791</v>
      </c>
      <c r="E423" s="124">
        <v>225.0</v>
      </c>
      <c r="F423" s="4" t="s">
        <v>4344</v>
      </c>
      <c r="G423" s="4" t="s">
        <v>5</v>
      </c>
      <c r="H423" s="121">
        <v>46060.94087445602</v>
      </c>
    </row>
    <row r="424">
      <c r="A424" s="4" t="s">
        <v>4795</v>
      </c>
      <c r="B424" s="125">
        <v>46059.0</v>
      </c>
      <c r="C424" s="4" t="s">
        <v>55</v>
      </c>
      <c r="D424" s="4" t="s">
        <v>4791</v>
      </c>
      <c r="E424" s="124">
        <v>67.5</v>
      </c>
      <c r="F424" s="4" t="s">
        <v>4344</v>
      </c>
      <c r="G424" s="4" t="s">
        <v>5</v>
      </c>
      <c r="H424" s="121">
        <v>46062.9025850926</v>
      </c>
    </row>
    <row r="425">
      <c r="A425" s="4" t="s">
        <v>4796</v>
      </c>
      <c r="B425" s="125">
        <v>46059.0</v>
      </c>
      <c r="C425" s="4" t="s">
        <v>64</v>
      </c>
      <c r="D425" s="4" t="s">
        <v>4791</v>
      </c>
      <c r="E425" s="124">
        <v>212.5</v>
      </c>
      <c r="F425" s="4" t="s">
        <v>4344</v>
      </c>
      <c r="G425" s="4" t="s">
        <v>5</v>
      </c>
      <c r="H425" s="121">
        <v>46060.94114872685</v>
      </c>
    </row>
    <row r="426">
      <c r="A426" s="4" t="s">
        <v>4797</v>
      </c>
      <c r="B426" s="125">
        <v>46059.0</v>
      </c>
      <c r="C426" s="4" t="s">
        <v>68</v>
      </c>
      <c r="D426" s="4" t="s">
        <v>4791</v>
      </c>
      <c r="E426" s="124">
        <v>90.0</v>
      </c>
      <c r="F426" s="4" t="s">
        <v>4344</v>
      </c>
      <c r="G426" s="4" t="s">
        <v>5</v>
      </c>
      <c r="H426" s="121">
        <v>46061.92798368055</v>
      </c>
    </row>
    <row r="427">
      <c r="A427" s="4" t="s">
        <v>4798</v>
      </c>
      <c r="B427" s="125">
        <v>46059.0</v>
      </c>
      <c r="C427" s="4" t="s">
        <v>62</v>
      </c>
      <c r="D427" s="4" t="s">
        <v>4791</v>
      </c>
      <c r="E427" s="124">
        <v>225.0</v>
      </c>
      <c r="F427" s="4" t="s">
        <v>4344</v>
      </c>
      <c r="G427" s="4" t="s">
        <v>5</v>
      </c>
      <c r="H427" s="121">
        <v>46060.94131627315</v>
      </c>
    </row>
    <row r="428">
      <c r="A428" s="4" t="s">
        <v>4799</v>
      </c>
      <c r="B428" s="125">
        <v>46059.0</v>
      </c>
      <c r="C428" s="4" t="s">
        <v>60</v>
      </c>
      <c r="D428" s="4" t="s">
        <v>4791</v>
      </c>
      <c r="E428" s="124">
        <v>138.7</v>
      </c>
      <c r="F428" s="4" t="s">
        <v>4344</v>
      </c>
      <c r="G428" s="4" t="s">
        <v>5</v>
      </c>
      <c r="H428" s="121">
        <v>46060.941490972225</v>
      </c>
    </row>
    <row r="429">
      <c r="A429" s="4" t="s">
        <v>4800</v>
      </c>
      <c r="B429" s="125">
        <v>46059.0</v>
      </c>
      <c r="C429" s="4" t="s">
        <v>69</v>
      </c>
      <c r="D429" s="4" t="s">
        <v>4791</v>
      </c>
      <c r="E429" s="124">
        <v>182.5</v>
      </c>
      <c r="F429" s="4" t="s">
        <v>4344</v>
      </c>
      <c r="G429" s="4" t="s">
        <v>5</v>
      </c>
      <c r="H429" s="121">
        <v>46060.94163582176</v>
      </c>
    </row>
    <row r="430">
      <c r="A430" s="4" t="s">
        <v>4801</v>
      </c>
      <c r="B430" s="125">
        <v>46059.0</v>
      </c>
      <c r="C430" s="4" t="s">
        <v>52</v>
      </c>
      <c r="D430" s="4" t="s">
        <v>4791</v>
      </c>
      <c r="E430" s="124">
        <v>30.0</v>
      </c>
      <c r="F430" s="4" t="s">
        <v>4344</v>
      </c>
      <c r="G430" s="4" t="s">
        <v>5</v>
      </c>
      <c r="H430" s="121">
        <v>46063.914634479166</v>
      </c>
    </row>
    <row r="431">
      <c r="A431" s="4" t="s">
        <v>4802</v>
      </c>
      <c r="B431" s="125">
        <v>46059.0</v>
      </c>
      <c r="C431" s="4" t="s">
        <v>114</v>
      </c>
      <c r="D431" s="4" t="s">
        <v>4791</v>
      </c>
      <c r="E431" s="124">
        <v>71.2</v>
      </c>
      <c r="F431" s="4" t="s">
        <v>4344</v>
      </c>
      <c r="G431" s="4" t="s">
        <v>5</v>
      </c>
      <c r="H431" s="121">
        <v>46060.941850497686</v>
      </c>
    </row>
    <row r="432">
      <c r="A432" s="4" t="s">
        <v>4803</v>
      </c>
      <c r="B432" s="125">
        <v>46059.0</v>
      </c>
      <c r="C432" s="4" t="s">
        <v>40</v>
      </c>
      <c r="D432" s="4" t="s">
        <v>4791</v>
      </c>
      <c r="E432" s="124">
        <v>108.7</v>
      </c>
      <c r="F432" s="4" t="s">
        <v>4344</v>
      </c>
      <c r="G432" s="4" t="s">
        <v>5</v>
      </c>
      <c r="H432" s="121">
        <v>46060.94202623842</v>
      </c>
    </row>
    <row r="433">
      <c r="A433" s="4" t="s">
        <v>4804</v>
      </c>
      <c r="B433" s="125">
        <v>46059.0</v>
      </c>
      <c r="C433" s="4" t="s">
        <v>66</v>
      </c>
      <c r="D433" s="4" t="s">
        <v>4791</v>
      </c>
      <c r="E433" s="124">
        <v>78.7</v>
      </c>
      <c r="F433" s="4" t="s">
        <v>4344</v>
      </c>
      <c r="G433" s="4" t="s">
        <v>5</v>
      </c>
      <c r="H433" s="121">
        <v>46060.94221896991</v>
      </c>
    </row>
    <row r="434">
      <c r="A434" s="4" t="s">
        <v>4805</v>
      </c>
      <c r="B434" s="125">
        <v>46059.0</v>
      </c>
      <c r="C434" s="4" t="s">
        <v>65</v>
      </c>
      <c r="D434" s="4" t="s">
        <v>4791</v>
      </c>
      <c r="E434" s="124">
        <v>67.5</v>
      </c>
      <c r="F434" s="4" t="s">
        <v>4344</v>
      </c>
      <c r="G434" s="4" t="s">
        <v>5</v>
      </c>
      <c r="H434" s="121">
        <v>46060.94344081018</v>
      </c>
    </row>
    <row r="435">
      <c r="A435" s="4" t="s">
        <v>4806</v>
      </c>
      <c r="B435" s="125">
        <v>46059.0</v>
      </c>
      <c r="C435" s="4" t="s">
        <v>113</v>
      </c>
      <c r="D435" s="4" t="s">
        <v>4791</v>
      </c>
      <c r="E435" s="124">
        <v>47.5</v>
      </c>
      <c r="F435" s="4" t="s">
        <v>4344</v>
      </c>
      <c r="G435" s="4" t="s">
        <v>5</v>
      </c>
      <c r="H435" s="121">
        <v>46060.94245164352</v>
      </c>
    </row>
    <row r="436">
      <c r="A436" s="4" t="s">
        <v>4807</v>
      </c>
      <c r="B436" s="125">
        <v>46060.0</v>
      </c>
      <c r="C436" s="4" t="s">
        <v>90</v>
      </c>
      <c r="D436" s="4" t="s">
        <v>4808</v>
      </c>
      <c r="E436" s="124">
        <v>625.5</v>
      </c>
      <c r="F436" s="4" t="s">
        <v>4344</v>
      </c>
      <c r="G436" s="4" t="s">
        <v>5</v>
      </c>
      <c r="H436" s="121">
        <v>46061.928486018514</v>
      </c>
    </row>
    <row r="437">
      <c r="A437" s="4" t="s">
        <v>4809</v>
      </c>
      <c r="B437" s="125">
        <v>46060.0</v>
      </c>
      <c r="C437" s="4" t="s">
        <v>50</v>
      </c>
      <c r="D437" s="4" t="s">
        <v>4808</v>
      </c>
      <c r="E437" s="124">
        <v>135.8</v>
      </c>
      <c r="F437" s="4" t="s">
        <v>4344</v>
      </c>
      <c r="G437" s="4" t="s">
        <v>5</v>
      </c>
      <c r="H437" s="121">
        <v>46061.928647141205</v>
      </c>
    </row>
    <row r="438">
      <c r="A438" s="4" t="s">
        <v>4810</v>
      </c>
      <c r="B438" s="125">
        <v>46060.0</v>
      </c>
      <c r="C438" s="4" t="s">
        <v>57</v>
      </c>
      <c r="D438" s="4" t="s">
        <v>4808</v>
      </c>
      <c r="E438" s="124">
        <v>261.2</v>
      </c>
      <c r="F438" s="4" t="s">
        <v>4344</v>
      </c>
      <c r="G438" s="4" t="s">
        <v>5</v>
      </c>
      <c r="H438" s="121">
        <v>46063.914785381945</v>
      </c>
    </row>
    <row r="439">
      <c r="A439" s="4" t="s">
        <v>4811</v>
      </c>
      <c r="B439" s="125">
        <v>46060.0</v>
      </c>
      <c r="C439" s="4" t="s">
        <v>55</v>
      </c>
      <c r="D439" s="4" t="s">
        <v>4808</v>
      </c>
      <c r="E439" s="124">
        <v>120.0</v>
      </c>
      <c r="F439" s="4" t="s">
        <v>4344</v>
      </c>
      <c r="G439" s="4" t="s">
        <v>5</v>
      </c>
      <c r="H439" s="121">
        <v>46062.9027305787</v>
      </c>
    </row>
    <row r="440">
      <c r="A440" s="4" t="s">
        <v>4812</v>
      </c>
      <c r="B440" s="125">
        <v>46060.0</v>
      </c>
      <c r="C440" s="4" t="s">
        <v>64</v>
      </c>
      <c r="D440" s="4" t="s">
        <v>4808</v>
      </c>
      <c r="E440" s="124">
        <v>257.5</v>
      </c>
      <c r="F440" s="4" t="s">
        <v>4344</v>
      </c>
      <c r="G440" s="4" t="s">
        <v>5</v>
      </c>
      <c r="H440" s="121">
        <v>46061.92880454861</v>
      </c>
    </row>
    <row r="441">
      <c r="A441" s="4" t="s">
        <v>4813</v>
      </c>
      <c r="B441" s="125">
        <v>46060.0</v>
      </c>
      <c r="C441" s="4" t="s">
        <v>68</v>
      </c>
      <c r="D441" s="4" t="s">
        <v>4808</v>
      </c>
      <c r="E441" s="124">
        <v>130.7</v>
      </c>
      <c r="F441" s="4" t="s">
        <v>4344</v>
      </c>
      <c r="G441" s="4" t="s">
        <v>5</v>
      </c>
      <c r="H441" s="121">
        <v>46061.928975497685</v>
      </c>
    </row>
    <row r="442">
      <c r="A442" s="4" t="s">
        <v>4814</v>
      </c>
      <c r="B442" s="125">
        <v>46060.0</v>
      </c>
      <c r="C442" s="4" t="s">
        <v>62</v>
      </c>
      <c r="D442" s="4" t="s">
        <v>4808</v>
      </c>
      <c r="E442" s="124">
        <v>207.5</v>
      </c>
      <c r="F442" s="4" t="s">
        <v>4344</v>
      </c>
      <c r="G442" s="4" t="s">
        <v>5</v>
      </c>
      <c r="H442" s="121">
        <v>46061.929172523145</v>
      </c>
    </row>
    <row r="443">
      <c r="A443" s="4" t="s">
        <v>4815</v>
      </c>
      <c r="B443" s="125">
        <v>46060.0</v>
      </c>
      <c r="C443" s="4" t="s">
        <v>60</v>
      </c>
      <c r="D443" s="4" t="s">
        <v>4808</v>
      </c>
      <c r="E443" s="124">
        <v>364.7</v>
      </c>
      <c r="F443" s="4" t="s">
        <v>4344</v>
      </c>
      <c r="G443" s="4" t="s">
        <v>5</v>
      </c>
      <c r="H443" s="121">
        <v>46062.90290378472</v>
      </c>
    </row>
    <row r="444">
      <c r="A444" s="4" t="s">
        <v>4816</v>
      </c>
      <c r="B444" s="125">
        <v>46060.0</v>
      </c>
      <c r="C444" s="4" t="s">
        <v>69</v>
      </c>
      <c r="D444" s="4" t="s">
        <v>4808</v>
      </c>
      <c r="E444" s="124">
        <v>282.5</v>
      </c>
      <c r="F444" s="4" t="s">
        <v>4344</v>
      </c>
      <c r="G444" s="4" t="s">
        <v>5</v>
      </c>
      <c r="H444" s="121">
        <v>46061.929321041665</v>
      </c>
    </row>
    <row r="445">
      <c r="A445" s="4" t="s">
        <v>4817</v>
      </c>
      <c r="B445" s="125">
        <v>46060.0</v>
      </c>
      <c r="C445" s="4" t="s">
        <v>61</v>
      </c>
      <c r="D445" s="4" t="s">
        <v>4808</v>
      </c>
      <c r="E445" s="124">
        <v>365.0</v>
      </c>
      <c r="F445" s="4" t="s">
        <v>4344</v>
      </c>
      <c r="G445" s="4" t="s">
        <v>5</v>
      </c>
      <c r="H445" s="121">
        <v>46061.92946971065</v>
      </c>
    </row>
    <row r="446">
      <c r="A446" s="4" t="s">
        <v>4818</v>
      </c>
      <c r="B446" s="125">
        <v>46060.0</v>
      </c>
      <c r="C446" s="4" t="s">
        <v>52</v>
      </c>
      <c r="D446" s="4" t="s">
        <v>4808</v>
      </c>
      <c r="E446" s="124">
        <v>334.5</v>
      </c>
      <c r="F446" s="4" t="s">
        <v>4344</v>
      </c>
      <c r="G446" s="4" t="s">
        <v>5</v>
      </c>
      <c r="H446" s="121">
        <v>46062.90308172454</v>
      </c>
    </row>
    <row r="447">
      <c r="A447" s="4" t="s">
        <v>4819</v>
      </c>
      <c r="B447" s="125">
        <v>46060.0</v>
      </c>
      <c r="C447" s="4" t="s">
        <v>114</v>
      </c>
      <c r="D447" s="4" t="s">
        <v>4808</v>
      </c>
      <c r="E447" s="124">
        <v>217.5</v>
      </c>
      <c r="F447" s="4" t="s">
        <v>4344</v>
      </c>
      <c r="G447" s="4" t="s">
        <v>5</v>
      </c>
      <c r="H447" s="121">
        <v>46061.92962416667</v>
      </c>
    </row>
    <row r="448">
      <c r="A448" s="4" t="s">
        <v>4820</v>
      </c>
      <c r="B448" s="125">
        <v>46060.0</v>
      </c>
      <c r="C448" s="4" t="s">
        <v>40</v>
      </c>
      <c r="D448" s="4" t="s">
        <v>4808</v>
      </c>
      <c r="E448" s="124">
        <v>679.4</v>
      </c>
      <c r="F448" s="4" t="s">
        <v>4344</v>
      </c>
      <c r="G448" s="4" t="s">
        <v>5</v>
      </c>
      <c r="H448" s="121">
        <v>46061.92981104167</v>
      </c>
    </row>
    <row r="449">
      <c r="A449" s="4" t="s">
        <v>4821</v>
      </c>
      <c r="B449" s="125">
        <v>46060.0</v>
      </c>
      <c r="C449" s="4" t="s">
        <v>66</v>
      </c>
      <c r="D449" s="4" t="s">
        <v>4808</v>
      </c>
      <c r="E449" s="124">
        <v>395.4</v>
      </c>
      <c r="F449" s="4" t="s">
        <v>4344</v>
      </c>
      <c r="G449" s="4" t="s">
        <v>5</v>
      </c>
      <c r="H449" s="121">
        <v>46066.88004855324</v>
      </c>
    </row>
    <row r="450">
      <c r="A450" s="4" t="s">
        <v>4822</v>
      </c>
      <c r="B450" s="125">
        <v>46060.0</v>
      </c>
      <c r="C450" s="4" t="s">
        <v>65</v>
      </c>
      <c r="D450" s="4" t="s">
        <v>4808</v>
      </c>
      <c r="E450" s="124">
        <v>135.0</v>
      </c>
      <c r="F450" s="4" t="s">
        <v>4344</v>
      </c>
      <c r="G450" s="4" t="s">
        <v>5</v>
      </c>
      <c r="H450" s="121">
        <v>46063.91493063657</v>
      </c>
    </row>
    <row r="451">
      <c r="A451" s="4" t="s">
        <v>4823</v>
      </c>
      <c r="B451" s="125">
        <v>46060.0</v>
      </c>
      <c r="C451" s="4" t="s">
        <v>113</v>
      </c>
      <c r="D451" s="4" t="s">
        <v>4808</v>
      </c>
      <c r="E451" s="124">
        <v>135.0</v>
      </c>
      <c r="F451" s="4" t="s">
        <v>4344</v>
      </c>
      <c r="G451" s="4" t="s">
        <v>5</v>
      </c>
      <c r="H451" s="121">
        <v>46063.915070856485</v>
      </c>
    </row>
    <row r="452">
      <c r="A452" s="4" t="s">
        <v>4824</v>
      </c>
      <c r="B452" s="125">
        <v>46061.0</v>
      </c>
      <c r="C452" s="4" t="s">
        <v>90</v>
      </c>
      <c r="D452" s="4" t="s">
        <v>4825</v>
      </c>
      <c r="E452" s="124">
        <v>210.0</v>
      </c>
      <c r="F452" s="4" t="s">
        <v>4344</v>
      </c>
      <c r="G452" s="4" t="s">
        <v>5</v>
      </c>
      <c r="H452" s="121">
        <v>46062.90321429398</v>
      </c>
    </row>
    <row r="453">
      <c r="A453" s="4" t="s">
        <v>4826</v>
      </c>
      <c r="B453" s="125">
        <v>46061.0</v>
      </c>
      <c r="C453" s="4" t="s">
        <v>50</v>
      </c>
      <c r="D453" s="4" t="s">
        <v>4825</v>
      </c>
      <c r="E453" s="124">
        <v>172.5</v>
      </c>
      <c r="F453" s="4" t="s">
        <v>4344</v>
      </c>
      <c r="G453" s="4" t="s">
        <v>5</v>
      </c>
      <c r="H453" s="121">
        <v>46062.90337525463</v>
      </c>
    </row>
    <row r="454">
      <c r="A454" s="4" t="s">
        <v>4827</v>
      </c>
      <c r="B454" s="125">
        <v>46061.0</v>
      </c>
      <c r="C454" s="4" t="s">
        <v>64</v>
      </c>
      <c r="D454" s="4" t="s">
        <v>4825</v>
      </c>
      <c r="E454" s="124">
        <v>355.0</v>
      </c>
      <c r="F454" s="4" t="s">
        <v>4344</v>
      </c>
      <c r="G454" s="4" t="s">
        <v>5</v>
      </c>
      <c r="H454" s="121">
        <v>46063.91522487269</v>
      </c>
    </row>
    <row r="455">
      <c r="A455" s="4" t="s">
        <v>4828</v>
      </c>
      <c r="B455" s="125">
        <v>46061.0</v>
      </c>
      <c r="C455" s="4" t="s">
        <v>68</v>
      </c>
      <c r="D455" s="4" t="s">
        <v>4825</v>
      </c>
      <c r="E455" s="124">
        <v>252.2</v>
      </c>
      <c r="F455" s="4" t="s">
        <v>4344</v>
      </c>
      <c r="G455" s="4" t="s">
        <v>5</v>
      </c>
      <c r="H455" s="121">
        <v>46064.90855940973</v>
      </c>
    </row>
    <row r="456">
      <c r="A456" s="4" t="s">
        <v>4829</v>
      </c>
      <c r="B456" s="125">
        <v>46061.0</v>
      </c>
      <c r="C456" s="4" t="s">
        <v>62</v>
      </c>
      <c r="D456" s="4" t="s">
        <v>4825</v>
      </c>
      <c r="E456" s="124">
        <v>182.5</v>
      </c>
      <c r="F456" s="4" t="s">
        <v>4344</v>
      </c>
      <c r="G456" s="4" t="s">
        <v>5</v>
      </c>
      <c r="H456" s="121">
        <v>46063.91547706019</v>
      </c>
    </row>
    <row r="457">
      <c r="A457" s="4" t="s">
        <v>4830</v>
      </c>
      <c r="B457" s="125">
        <v>46061.0</v>
      </c>
      <c r="C457" s="4" t="s">
        <v>69</v>
      </c>
      <c r="D457" s="4" t="s">
        <v>4825</v>
      </c>
      <c r="E457" s="124">
        <v>202.5</v>
      </c>
      <c r="F457" s="4" t="s">
        <v>4344</v>
      </c>
      <c r="G457" s="4" t="s">
        <v>5</v>
      </c>
      <c r="H457" s="121">
        <v>46062.90351767361</v>
      </c>
    </row>
    <row r="458">
      <c r="A458" s="4" t="s">
        <v>4831</v>
      </c>
      <c r="B458" s="125">
        <v>46061.0</v>
      </c>
      <c r="C458" s="4" t="s">
        <v>61</v>
      </c>
      <c r="D458" s="4" t="s">
        <v>4825</v>
      </c>
      <c r="E458" s="124">
        <v>233.7</v>
      </c>
      <c r="F458" s="4" t="s">
        <v>4344</v>
      </c>
      <c r="G458" s="4" t="s">
        <v>5</v>
      </c>
      <c r="H458" s="121">
        <v>46062.903684212964</v>
      </c>
    </row>
    <row r="459">
      <c r="A459" s="4" t="s">
        <v>4832</v>
      </c>
      <c r="B459" s="125">
        <v>46061.0</v>
      </c>
      <c r="C459" s="4" t="s">
        <v>52</v>
      </c>
      <c r="D459" s="4" t="s">
        <v>4825</v>
      </c>
      <c r="E459" s="124">
        <v>171.0</v>
      </c>
      <c r="F459" s="4" t="s">
        <v>4344</v>
      </c>
      <c r="G459" s="4" t="s">
        <v>5</v>
      </c>
      <c r="H459" s="121">
        <v>46062.903850682866</v>
      </c>
    </row>
    <row r="460">
      <c r="A460" s="4" t="s">
        <v>4833</v>
      </c>
      <c r="B460" s="125">
        <v>46061.0</v>
      </c>
      <c r="C460" s="4" t="s">
        <v>114</v>
      </c>
      <c r="D460" s="4" t="s">
        <v>4825</v>
      </c>
      <c r="E460" s="124">
        <v>78.7</v>
      </c>
      <c r="F460" s="4" t="s">
        <v>4344</v>
      </c>
      <c r="G460" s="4" t="s">
        <v>5</v>
      </c>
      <c r="H460" s="121">
        <v>46062.90398888889</v>
      </c>
    </row>
    <row r="461">
      <c r="A461" s="4" t="s">
        <v>4834</v>
      </c>
      <c r="B461" s="125">
        <v>46061.0</v>
      </c>
      <c r="C461" s="4" t="s">
        <v>40</v>
      </c>
      <c r="D461" s="4" t="s">
        <v>4825</v>
      </c>
      <c r="E461" s="124">
        <v>385.7</v>
      </c>
      <c r="F461" s="4" t="s">
        <v>4344</v>
      </c>
      <c r="G461" s="4" t="s">
        <v>5</v>
      </c>
      <c r="H461" s="121">
        <v>46062.904185300926</v>
      </c>
    </row>
    <row r="462">
      <c r="A462" s="4" t="s">
        <v>4835</v>
      </c>
      <c r="B462" s="125">
        <v>46061.0</v>
      </c>
      <c r="C462" s="4" t="s">
        <v>66</v>
      </c>
      <c r="D462" s="4" t="s">
        <v>4825</v>
      </c>
      <c r="E462" s="124">
        <v>165.0</v>
      </c>
      <c r="F462" s="4" t="s">
        <v>4344</v>
      </c>
      <c r="G462" s="4" t="s">
        <v>5</v>
      </c>
      <c r="H462" s="121">
        <v>46066.88182377315</v>
      </c>
    </row>
    <row r="463">
      <c r="A463" s="4" t="s">
        <v>4836</v>
      </c>
      <c r="B463" s="125">
        <v>46061.0</v>
      </c>
      <c r="C463" s="4" t="s">
        <v>113</v>
      </c>
      <c r="D463" s="4" t="s">
        <v>4825</v>
      </c>
      <c r="E463" s="124">
        <v>194.0</v>
      </c>
      <c r="F463" s="4" t="s">
        <v>4344</v>
      </c>
      <c r="G463" s="4" t="s">
        <v>5</v>
      </c>
      <c r="H463" s="121">
        <v>46063.915713877315</v>
      </c>
    </row>
    <row r="464">
      <c r="A464" s="4" t="s">
        <v>4837</v>
      </c>
      <c r="B464" s="125">
        <v>46062.0</v>
      </c>
      <c r="C464" s="4" t="s">
        <v>90</v>
      </c>
      <c r="D464" s="4" t="s">
        <v>4838</v>
      </c>
      <c r="E464" s="124">
        <v>90.0</v>
      </c>
      <c r="F464" s="4" t="s">
        <v>4344</v>
      </c>
      <c r="G464" s="4" t="s">
        <v>5</v>
      </c>
      <c r="H464" s="121">
        <v>46064.90876414352</v>
      </c>
    </row>
    <row r="465">
      <c r="A465" s="4" t="s">
        <v>4839</v>
      </c>
      <c r="B465" s="125">
        <v>46062.0</v>
      </c>
      <c r="C465" s="4" t="s">
        <v>50</v>
      </c>
      <c r="D465" s="4" t="s">
        <v>4838</v>
      </c>
      <c r="E465" s="124">
        <v>56.2</v>
      </c>
      <c r="F465" s="4" t="s">
        <v>4344</v>
      </c>
      <c r="G465" s="4" t="s">
        <v>5</v>
      </c>
      <c r="H465" s="121">
        <v>46063.915947754635</v>
      </c>
    </row>
    <row r="466">
      <c r="A466" s="4" t="s">
        <v>4840</v>
      </c>
      <c r="B466" s="125">
        <v>46062.0</v>
      </c>
      <c r="C466" s="4" t="s">
        <v>55</v>
      </c>
      <c r="D466" s="4" t="s">
        <v>4838</v>
      </c>
      <c r="E466" s="124">
        <v>229.2</v>
      </c>
      <c r="F466" s="4" t="s">
        <v>4344</v>
      </c>
      <c r="G466" s="4" t="s">
        <v>5</v>
      </c>
      <c r="H466" s="121">
        <v>46063.91607074074</v>
      </c>
    </row>
    <row r="467">
      <c r="A467" s="4" t="s">
        <v>4841</v>
      </c>
      <c r="B467" s="125">
        <v>46062.0</v>
      </c>
      <c r="C467" s="4" t="s">
        <v>68</v>
      </c>
      <c r="D467" s="4" t="s">
        <v>4838</v>
      </c>
      <c r="E467" s="124">
        <v>138.0</v>
      </c>
      <c r="F467" s="4" t="s">
        <v>4344</v>
      </c>
      <c r="G467" s="4" t="s">
        <v>5</v>
      </c>
      <c r="H467" s="121">
        <v>46064.908907199075</v>
      </c>
    </row>
    <row r="468">
      <c r="A468" s="4" t="s">
        <v>4842</v>
      </c>
      <c r="B468" s="125">
        <v>46062.0</v>
      </c>
      <c r="C468" s="4" t="s">
        <v>60</v>
      </c>
      <c r="D468" s="4" t="s">
        <v>4838</v>
      </c>
      <c r="E468" s="124">
        <v>249.5</v>
      </c>
      <c r="F468" s="4" t="s">
        <v>4344</v>
      </c>
      <c r="G468" s="4" t="s">
        <v>5</v>
      </c>
      <c r="H468" s="121">
        <v>46063.916235682875</v>
      </c>
    </row>
    <row r="469">
      <c r="A469" s="4" t="s">
        <v>4843</v>
      </c>
      <c r="B469" s="125">
        <v>46062.0</v>
      </c>
      <c r="C469" s="4" t="s">
        <v>69</v>
      </c>
      <c r="D469" s="4" t="s">
        <v>4838</v>
      </c>
      <c r="E469" s="124">
        <v>115.0</v>
      </c>
      <c r="F469" s="4" t="s">
        <v>4344</v>
      </c>
      <c r="G469" s="4" t="s">
        <v>5</v>
      </c>
      <c r="H469" s="121">
        <v>46063.91668589121</v>
      </c>
    </row>
    <row r="470">
      <c r="A470" s="4" t="s">
        <v>4844</v>
      </c>
      <c r="B470" s="125">
        <v>46062.0</v>
      </c>
      <c r="C470" s="4" t="s">
        <v>61</v>
      </c>
      <c r="D470" s="4" t="s">
        <v>4838</v>
      </c>
      <c r="E470" s="124">
        <v>275.0</v>
      </c>
      <c r="F470" s="4" t="s">
        <v>4344</v>
      </c>
      <c r="G470" s="4" t="s">
        <v>5</v>
      </c>
      <c r="H470" s="121">
        <v>46065.917698136574</v>
      </c>
    </row>
    <row r="471">
      <c r="A471" s="4" t="s">
        <v>4845</v>
      </c>
      <c r="B471" s="125">
        <v>46062.0</v>
      </c>
      <c r="C471" s="4" t="s">
        <v>52</v>
      </c>
      <c r="D471" s="4" t="s">
        <v>4838</v>
      </c>
      <c r="E471" s="124">
        <v>78.7</v>
      </c>
      <c r="F471" s="4" t="s">
        <v>4344</v>
      </c>
      <c r="G471" s="4" t="s">
        <v>5</v>
      </c>
      <c r="H471" s="121">
        <v>46063.91686810185</v>
      </c>
    </row>
    <row r="472">
      <c r="A472" s="4" t="s">
        <v>4846</v>
      </c>
      <c r="B472" s="125">
        <v>46062.0</v>
      </c>
      <c r="C472" s="4" t="s">
        <v>40</v>
      </c>
      <c r="D472" s="4" t="s">
        <v>4838</v>
      </c>
      <c r="E472" s="124">
        <v>80.0</v>
      </c>
      <c r="F472" s="4" t="s">
        <v>4344</v>
      </c>
      <c r="G472" s="4" t="s">
        <v>5</v>
      </c>
      <c r="H472" s="121">
        <v>46064.90908304398</v>
      </c>
    </row>
    <row r="473">
      <c r="A473" s="4" t="s">
        <v>4847</v>
      </c>
      <c r="B473" s="125">
        <v>46062.0</v>
      </c>
      <c r="C473" s="4" t="s">
        <v>113</v>
      </c>
      <c r="D473" s="4" t="s">
        <v>4838</v>
      </c>
      <c r="E473" s="124">
        <v>72.5</v>
      </c>
      <c r="F473" s="4" t="s">
        <v>4344</v>
      </c>
      <c r="G473" s="4" t="s">
        <v>5</v>
      </c>
      <c r="H473" s="121">
        <v>46063.91706825231</v>
      </c>
    </row>
    <row r="474">
      <c r="A474" s="4" t="s">
        <v>4848</v>
      </c>
      <c r="B474" s="125">
        <v>46063.0</v>
      </c>
      <c r="C474" s="4" t="s">
        <v>50</v>
      </c>
      <c r="D474" s="4" t="s">
        <v>4849</v>
      </c>
      <c r="E474" s="124">
        <v>263.7</v>
      </c>
      <c r="F474" s="4" t="s">
        <v>4344</v>
      </c>
      <c r="G474" s="4" t="s">
        <v>5</v>
      </c>
      <c r="H474" s="121">
        <v>46064.909255046296</v>
      </c>
    </row>
    <row r="475">
      <c r="A475" s="4" t="s">
        <v>4850</v>
      </c>
      <c r="B475" s="125">
        <v>46063.0</v>
      </c>
      <c r="C475" s="4" t="s">
        <v>57</v>
      </c>
      <c r="D475" s="4" t="s">
        <v>4849</v>
      </c>
      <c r="E475" s="124">
        <v>191.2</v>
      </c>
      <c r="F475" s="4" t="s">
        <v>4344</v>
      </c>
      <c r="G475" s="4" t="s">
        <v>5</v>
      </c>
      <c r="H475" s="121">
        <v>46064.910329108796</v>
      </c>
    </row>
    <row r="476">
      <c r="A476" s="4" t="s">
        <v>4851</v>
      </c>
      <c r="B476" s="125">
        <v>46063.0</v>
      </c>
      <c r="C476" s="4" t="s">
        <v>55</v>
      </c>
      <c r="D476" s="4" t="s">
        <v>4849</v>
      </c>
      <c r="E476" s="124">
        <v>90.0</v>
      </c>
      <c r="F476" s="4" t="s">
        <v>4344</v>
      </c>
      <c r="G476" s="4" t="s">
        <v>5</v>
      </c>
      <c r="H476" s="121">
        <v>46065.91786494213</v>
      </c>
    </row>
    <row r="477">
      <c r="A477" s="4" t="s">
        <v>4852</v>
      </c>
      <c r="B477" s="125">
        <v>46063.0</v>
      </c>
      <c r="C477" s="4" t="s">
        <v>64</v>
      </c>
      <c r="D477" s="4" t="s">
        <v>4849</v>
      </c>
      <c r="E477" s="124">
        <v>175.0</v>
      </c>
      <c r="F477" s="4" t="s">
        <v>4344</v>
      </c>
      <c r="G477" s="4" t="s">
        <v>5</v>
      </c>
      <c r="H477" s="121">
        <v>46064.910480694445</v>
      </c>
    </row>
    <row r="478">
      <c r="A478" s="4" t="s">
        <v>4853</v>
      </c>
      <c r="B478" s="125">
        <v>46063.0</v>
      </c>
      <c r="C478" s="4" t="s">
        <v>62</v>
      </c>
      <c r="D478" s="4" t="s">
        <v>4849</v>
      </c>
      <c r="E478" s="124">
        <v>150.0</v>
      </c>
      <c r="F478" s="4" t="s">
        <v>4344</v>
      </c>
      <c r="G478" s="4" t="s">
        <v>5</v>
      </c>
      <c r="H478" s="121">
        <v>46064.910136817125</v>
      </c>
    </row>
    <row r="479">
      <c r="A479" s="4" t="s">
        <v>4854</v>
      </c>
      <c r="B479" s="125">
        <v>46063.0</v>
      </c>
      <c r="C479" s="4" t="s">
        <v>60</v>
      </c>
      <c r="D479" s="4" t="s">
        <v>4849</v>
      </c>
      <c r="E479" s="124">
        <v>296.2</v>
      </c>
      <c r="F479" s="4" t="s">
        <v>4344</v>
      </c>
      <c r="G479" s="4" t="s">
        <v>5</v>
      </c>
      <c r="H479" s="121">
        <v>46064.910641215276</v>
      </c>
    </row>
    <row r="480">
      <c r="A480" s="4" t="s">
        <v>4855</v>
      </c>
      <c r="B480" s="125">
        <v>46063.0</v>
      </c>
      <c r="C480" s="4" t="s">
        <v>69</v>
      </c>
      <c r="D480" s="4" t="s">
        <v>4849</v>
      </c>
      <c r="E480" s="124">
        <v>12.5</v>
      </c>
      <c r="F480" s="4" t="s">
        <v>4344</v>
      </c>
      <c r="G480" s="4" t="s">
        <v>5</v>
      </c>
      <c r="H480" s="121">
        <v>46065.91802773148</v>
      </c>
    </row>
    <row r="481">
      <c r="A481" s="4" t="s">
        <v>4856</v>
      </c>
      <c r="B481" s="125">
        <v>46063.0</v>
      </c>
      <c r="C481" s="4" t="s">
        <v>61</v>
      </c>
      <c r="D481" s="4" t="s">
        <v>4849</v>
      </c>
      <c r="E481" s="124">
        <v>181.2</v>
      </c>
      <c r="F481" s="4" t="s">
        <v>4344</v>
      </c>
      <c r="G481" s="4" t="s">
        <v>5</v>
      </c>
      <c r="H481" s="121">
        <v>46065.91976125</v>
      </c>
    </row>
    <row r="482">
      <c r="A482" s="4" t="s">
        <v>4857</v>
      </c>
      <c r="B482" s="125">
        <v>46063.0</v>
      </c>
      <c r="C482" s="4" t="s">
        <v>52</v>
      </c>
      <c r="D482" s="4" t="s">
        <v>4849</v>
      </c>
      <c r="E482" s="124">
        <v>230.6</v>
      </c>
      <c r="F482" s="4" t="s">
        <v>4344</v>
      </c>
      <c r="G482" s="4" t="s">
        <v>5</v>
      </c>
      <c r="H482" s="121">
        <v>46064.911845173614</v>
      </c>
    </row>
    <row r="483">
      <c r="A483" s="4" t="s">
        <v>4858</v>
      </c>
      <c r="B483" s="125">
        <v>46063.0</v>
      </c>
      <c r="C483" s="4" t="s">
        <v>114</v>
      </c>
      <c r="D483" s="4" t="s">
        <v>4849</v>
      </c>
      <c r="E483" s="124">
        <v>309.5</v>
      </c>
      <c r="F483" s="4" t="s">
        <v>4344</v>
      </c>
      <c r="G483" s="4" t="s">
        <v>5</v>
      </c>
      <c r="H483" s="121">
        <v>46065.91994290509</v>
      </c>
    </row>
    <row r="484">
      <c r="A484" s="4" t="s">
        <v>4859</v>
      </c>
      <c r="B484" s="125">
        <v>46063.0</v>
      </c>
      <c r="C484" s="4" t="s">
        <v>66</v>
      </c>
      <c r="D484" s="4" t="s">
        <v>4849</v>
      </c>
      <c r="E484" s="124">
        <v>20.6</v>
      </c>
      <c r="F484" s="4" t="s">
        <v>4344</v>
      </c>
      <c r="G484" s="4" t="s">
        <v>5</v>
      </c>
      <c r="H484" s="121">
        <v>46066.881684699074</v>
      </c>
    </row>
    <row r="485">
      <c r="A485" s="4" t="s">
        <v>4860</v>
      </c>
      <c r="B485" s="125">
        <v>46063.0</v>
      </c>
      <c r="C485" s="4" t="s">
        <v>65</v>
      </c>
      <c r="D485" s="4" t="s">
        <v>4849</v>
      </c>
      <c r="E485" s="124">
        <v>218.5</v>
      </c>
      <c r="F485" s="4" t="s">
        <v>4344</v>
      </c>
      <c r="G485" s="4" t="s">
        <v>5</v>
      </c>
      <c r="H485" s="121">
        <v>46065.92032130787</v>
      </c>
    </row>
    <row r="486">
      <c r="A486" s="4" t="s">
        <v>4861</v>
      </c>
      <c r="B486" s="125">
        <v>46063.0</v>
      </c>
      <c r="C486" s="4" t="s">
        <v>113</v>
      </c>
      <c r="D486" s="4" t="s">
        <v>4849</v>
      </c>
      <c r="E486" s="124">
        <v>115.0</v>
      </c>
      <c r="F486" s="4" t="s">
        <v>4344</v>
      </c>
      <c r="G486" s="4" t="s">
        <v>5</v>
      </c>
      <c r="H486" s="121">
        <v>46066.881684699074</v>
      </c>
    </row>
    <row r="487">
      <c r="A487" s="4" t="s">
        <v>4862</v>
      </c>
      <c r="B487" s="125">
        <v>46065.0</v>
      </c>
      <c r="C487" s="4" t="s">
        <v>90</v>
      </c>
      <c r="D487" s="4" t="s">
        <v>4863</v>
      </c>
      <c r="E487" s="124">
        <v>308.5</v>
      </c>
      <c r="F487" s="4" t="s">
        <v>4344</v>
      </c>
      <c r="G487" s="4" t="s">
        <v>5</v>
      </c>
      <c r="H487" s="121">
        <v>46065.91953659723</v>
      </c>
    </row>
    <row r="488">
      <c r="A488" s="4" t="s">
        <v>4864</v>
      </c>
      <c r="B488" s="125">
        <v>46065.0</v>
      </c>
      <c r="C488" s="4" t="s">
        <v>50</v>
      </c>
      <c r="D488" s="4" t="s">
        <v>4863</v>
      </c>
      <c r="E488" s="124">
        <v>187.5</v>
      </c>
      <c r="F488" s="4" t="s">
        <v>4344</v>
      </c>
      <c r="G488" s="4" t="s">
        <v>5</v>
      </c>
      <c r="H488" s="121">
        <v>46065.9204853588</v>
      </c>
    </row>
    <row r="489">
      <c r="A489" s="4" t="s">
        <v>4865</v>
      </c>
      <c r="B489" s="125">
        <v>46065.0</v>
      </c>
      <c r="C489" s="4" t="s">
        <v>57</v>
      </c>
      <c r="D489" s="4" t="s">
        <v>4863</v>
      </c>
      <c r="E489" s="124">
        <v>165.0</v>
      </c>
      <c r="F489" s="4" t="s">
        <v>4344</v>
      </c>
      <c r="G489" s="4" t="s">
        <v>5</v>
      </c>
      <c r="H489" s="121">
        <v>46065.92074564815</v>
      </c>
    </row>
    <row r="490">
      <c r="A490" s="4" t="s">
        <v>4866</v>
      </c>
      <c r="B490" s="125">
        <v>46065.0</v>
      </c>
      <c r="C490" s="4" t="s">
        <v>55</v>
      </c>
      <c r="D490" s="4" t="s">
        <v>4863</v>
      </c>
      <c r="E490" s="124">
        <v>266.7</v>
      </c>
      <c r="F490" s="4" t="s">
        <v>4344</v>
      </c>
      <c r="G490" s="4" t="s">
        <v>5</v>
      </c>
      <c r="H490" s="121">
        <v>46065.9209202662</v>
      </c>
    </row>
    <row r="491">
      <c r="A491" s="4" t="s">
        <v>4867</v>
      </c>
      <c r="B491" s="125">
        <v>46065.0</v>
      </c>
      <c r="C491" s="4" t="s">
        <v>64</v>
      </c>
      <c r="D491" s="4" t="s">
        <v>4863</v>
      </c>
      <c r="E491" s="124">
        <v>125.0</v>
      </c>
      <c r="F491" s="4" t="s">
        <v>4344</v>
      </c>
      <c r="G491" s="4" t="s">
        <v>5</v>
      </c>
      <c r="H491" s="121">
        <v>46065.921159537036</v>
      </c>
    </row>
    <row r="492">
      <c r="A492" s="4" t="s">
        <v>4868</v>
      </c>
      <c r="B492" s="125">
        <v>46065.0</v>
      </c>
      <c r="C492" s="4" t="s">
        <v>44</v>
      </c>
      <c r="D492" s="4" t="s">
        <v>4863</v>
      </c>
      <c r="E492" s="124">
        <v>153.7</v>
      </c>
      <c r="F492" s="4" t="s">
        <v>4344</v>
      </c>
      <c r="G492" s="4" t="s">
        <v>5</v>
      </c>
      <c r="H492" s="121">
        <v>46068.95107434028</v>
      </c>
    </row>
    <row r="493">
      <c r="A493" s="4" t="s">
        <v>4869</v>
      </c>
      <c r="B493" s="125">
        <v>46065.0</v>
      </c>
      <c r="C493" s="4" t="s">
        <v>68</v>
      </c>
      <c r="D493" s="4" t="s">
        <v>4863</v>
      </c>
      <c r="E493" s="124">
        <v>80.0</v>
      </c>
      <c r="F493" s="4" t="s">
        <v>4344</v>
      </c>
      <c r="G493" s="4" t="s">
        <v>5</v>
      </c>
      <c r="H493" s="121">
        <v>46069.91469994213</v>
      </c>
    </row>
    <row r="494">
      <c r="A494" s="4" t="s">
        <v>4870</v>
      </c>
      <c r="B494" s="125">
        <v>46065.0</v>
      </c>
      <c r="C494" s="4" t="s">
        <v>62</v>
      </c>
      <c r="D494" s="4" t="s">
        <v>4863</v>
      </c>
      <c r="E494" s="124">
        <v>97.5</v>
      </c>
      <c r="F494" s="4" t="s">
        <v>4344</v>
      </c>
      <c r="G494" s="4" t="s">
        <v>5</v>
      </c>
      <c r="H494" s="121">
        <v>46065.922407708335</v>
      </c>
    </row>
    <row r="495">
      <c r="A495" s="4" t="s">
        <v>4871</v>
      </c>
      <c r="B495" s="125">
        <v>46065.0</v>
      </c>
      <c r="C495" s="4" t="s">
        <v>60</v>
      </c>
      <c r="D495" s="4" t="s">
        <v>4863</v>
      </c>
      <c r="E495" s="124">
        <v>131.2</v>
      </c>
      <c r="F495" s="4" t="s">
        <v>4344</v>
      </c>
      <c r="G495" s="4" t="s">
        <v>5</v>
      </c>
      <c r="H495" s="121">
        <v>46066.88196925926</v>
      </c>
    </row>
    <row r="496">
      <c r="A496" s="4" t="s">
        <v>4872</v>
      </c>
      <c r="B496" s="125">
        <v>46065.0</v>
      </c>
      <c r="C496" s="4" t="s">
        <v>52</v>
      </c>
      <c r="D496" s="4" t="s">
        <v>4863</v>
      </c>
      <c r="E496" s="124">
        <v>96.6</v>
      </c>
      <c r="F496" s="4" t="s">
        <v>4344</v>
      </c>
      <c r="G496" s="4" t="s">
        <v>5</v>
      </c>
      <c r="H496" s="121">
        <v>46065.92256523148</v>
      </c>
    </row>
    <row r="497">
      <c r="A497" s="4" t="s">
        <v>4873</v>
      </c>
      <c r="B497" s="125">
        <v>46065.0</v>
      </c>
      <c r="C497" s="4" t="s">
        <v>40</v>
      </c>
      <c r="D497" s="4" t="s">
        <v>4863</v>
      </c>
      <c r="E497" s="124">
        <v>63.7</v>
      </c>
      <c r="F497" s="4" t="s">
        <v>4344</v>
      </c>
      <c r="G497" s="4" t="s">
        <v>5</v>
      </c>
      <c r="H497" s="121">
        <v>46065.922773275466</v>
      </c>
    </row>
    <row r="498">
      <c r="A498" s="4" t="s">
        <v>4874</v>
      </c>
      <c r="B498" s="125">
        <v>46065.0</v>
      </c>
      <c r="C498" s="4" t="s">
        <v>66</v>
      </c>
      <c r="D498" s="4" t="s">
        <v>4863</v>
      </c>
      <c r="E498" s="124">
        <v>112.5</v>
      </c>
      <c r="F498" s="4" t="s">
        <v>4344</v>
      </c>
      <c r="G498" s="4" t="s">
        <v>5</v>
      </c>
      <c r="H498" s="121">
        <v>46066.88211116898</v>
      </c>
    </row>
    <row r="499">
      <c r="A499" s="4" t="s">
        <v>4875</v>
      </c>
      <c r="B499" s="125">
        <v>46065.0</v>
      </c>
      <c r="C499" s="4" t="s">
        <v>65</v>
      </c>
      <c r="D499" s="4" t="s">
        <v>4863</v>
      </c>
      <c r="E499" s="124">
        <v>106.2</v>
      </c>
      <c r="F499" s="4" t="s">
        <v>4344</v>
      </c>
      <c r="G499" s="4" t="s">
        <v>5</v>
      </c>
      <c r="H499" s="121">
        <v>46065.92291494213</v>
      </c>
    </row>
    <row r="500">
      <c r="A500" s="4" t="s">
        <v>4876</v>
      </c>
      <c r="B500" s="125">
        <v>46065.0</v>
      </c>
      <c r="C500" s="4" t="s">
        <v>113</v>
      </c>
      <c r="D500" s="4" t="s">
        <v>4863</v>
      </c>
      <c r="E500" s="124">
        <v>60.0</v>
      </c>
      <c r="F500" s="4" t="s">
        <v>4344</v>
      </c>
      <c r="G500" s="4" t="s">
        <v>5</v>
      </c>
      <c r="H500" s="121">
        <v>46066.882247870366</v>
      </c>
    </row>
    <row r="501">
      <c r="A501" s="4" t="s">
        <v>4877</v>
      </c>
      <c r="B501" s="125">
        <v>46066.0</v>
      </c>
      <c r="C501" s="4" t="s">
        <v>90</v>
      </c>
      <c r="D501" s="4" t="s">
        <v>4878</v>
      </c>
      <c r="E501" s="124">
        <v>138.7</v>
      </c>
      <c r="F501" s="4" t="s">
        <v>4344</v>
      </c>
      <c r="G501" s="4" t="s">
        <v>5</v>
      </c>
      <c r="H501" s="121">
        <v>46066.8823684838</v>
      </c>
    </row>
    <row r="502">
      <c r="A502" s="4" t="s">
        <v>4879</v>
      </c>
      <c r="B502" s="125">
        <v>46066.0</v>
      </c>
      <c r="C502" s="4" t="s">
        <v>50</v>
      </c>
      <c r="D502" s="4" t="s">
        <v>4878</v>
      </c>
      <c r="E502" s="124">
        <v>363.7</v>
      </c>
      <c r="F502" s="4" t="s">
        <v>4344</v>
      </c>
      <c r="G502" s="4" t="s">
        <v>5</v>
      </c>
      <c r="H502" s="121">
        <v>46066.88252803241</v>
      </c>
    </row>
    <row r="503">
      <c r="A503" s="4" t="s">
        <v>4880</v>
      </c>
      <c r="B503" s="125">
        <v>46066.0</v>
      </c>
      <c r="C503" s="4" t="s">
        <v>57</v>
      </c>
      <c r="D503" s="4" t="s">
        <v>4878</v>
      </c>
      <c r="E503" s="124">
        <v>296.2</v>
      </c>
      <c r="F503" s="4" t="s">
        <v>4344</v>
      </c>
      <c r="G503" s="4" t="s">
        <v>5</v>
      </c>
      <c r="H503" s="121">
        <v>46066.88265871527</v>
      </c>
    </row>
    <row r="504">
      <c r="A504" s="4" t="s">
        <v>4881</v>
      </c>
      <c r="B504" s="125">
        <v>46066.0</v>
      </c>
      <c r="C504" s="4" t="s">
        <v>55</v>
      </c>
      <c r="D504" s="4" t="s">
        <v>4878</v>
      </c>
      <c r="E504" s="124">
        <v>18.7</v>
      </c>
      <c r="F504" s="4" t="s">
        <v>4344</v>
      </c>
      <c r="G504" s="4" t="s">
        <v>5</v>
      </c>
      <c r="H504" s="121">
        <v>46066.88286496528</v>
      </c>
    </row>
    <row r="505">
      <c r="A505" s="4" t="s">
        <v>4882</v>
      </c>
      <c r="B505" s="125">
        <v>46066.0</v>
      </c>
      <c r="C505" s="4" t="s">
        <v>64</v>
      </c>
      <c r="D505" s="4" t="s">
        <v>4878</v>
      </c>
      <c r="E505" s="124">
        <v>152.5</v>
      </c>
      <c r="F505" s="4" t="s">
        <v>4344</v>
      </c>
      <c r="G505" s="4" t="s">
        <v>5</v>
      </c>
      <c r="H505" s="121">
        <v>46066.88298605324</v>
      </c>
    </row>
    <row r="506">
      <c r="A506" s="4" t="s">
        <v>4883</v>
      </c>
      <c r="B506" s="125">
        <v>46066.0</v>
      </c>
      <c r="C506" s="4" t="s">
        <v>44</v>
      </c>
      <c r="D506" s="4" t="s">
        <v>4878</v>
      </c>
      <c r="E506" s="124">
        <v>210.0</v>
      </c>
      <c r="F506" s="4" t="s">
        <v>4344</v>
      </c>
      <c r="G506" s="4" t="s">
        <v>5</v>
      </c>
      <c r="H506" s="121">
        <v>46068.95123396991</v>
      </c>
    </row>
    <row r="507">
      <c r="A507" s="4" t="s">
        <v>4884</v>
      </c>
      <c r="B507" s="125">
        <v>46066.0</v>
      </c>
      <c r="C507" s="4" t="s">
        <v>68</v>
      </c>
      <c r="D507" s="4" t="s">
        <v>4878</v>
      </c>
      <c r="E507" s="124">
        <v>62.5</v>
      </c>
      <c r="F507" s="4" t="s">
        <v>4344</v>
      </c>
      <c r="G507" s="4" t="s">
        <v>5</v>
      </c>
      <c r="H507" s="121">
        <v>46069.914858668984</v>
      </c>
    </row>
    <row r="508">
      <c r="A508" s="4" t="s">
        <v>4885</v>
      </c>
      <c r="B508" s="125">
        <v>46066.0</v>
      </c>
      <c r="C508" s="4" t="s">
        <v>62</v>
      </c>
      <c r="D508" s="4" t="s">
        <v>4878</v>
      </c>
      <c r="E508" s="124">
        <v>110.0</v>
      </c>
      <c r="F508" s="4" t="s">
        <v>4344</v>
      </c>
      <c r="G508" s="4" t="s">
        <v>5</v>
      </c>
      <c r="H508" s="121">
        <v>46066.88312684028</v>
      </c>
    </row>
    <row r="509">
      <c r="A509" s="4" t="s">
        <v>4886</v>
      </c>
      <c r="B509" s="125">
        <v>46066.0</v>
      </c>
      <c r="C509" s="4" t="s">
        <v>60</v>
      </c>
      <c r="D509" s="4" t="s">
        <v>4878</v>
      </c>
      <c r="E509" s="124">
        <v>101.2</v>
      </c>
      <c r="F509" s="4" t="s">
        <v>4344</v>
      </c>
      <c r="G509" s="4" t="s">
        <v>5</v>
      </c>
      <c r="H509" s="121">
        <v>46066.88326365741</v>
      </c>
    </row>
    <row r="510">
      <c r="A510" s="4" t="s">
        <v>4887</v>
      </c>
      <c r="B510" s="125">
        <v>46066.0</v>
      </c>
      <c r="C510" s="4" t="s">
        <v>69</v>
      </c>
      <c r="D510" s="4" t="s">
        <v>4878</v>
      </c>
      <c r="E510" s="124">
        <v>185.0</v>
      </c>
      <c r="F510" s="4" t="s">
        <v>4344</v>
      </c>
      <c r="G510" s="4" t="s">
        <v>5</v>
      </c>
      <c r="H510" s="121">
        <v>46066.883409490736</v>
      </c>
    </row>
    <row r="511">
      <c r="A511" s="4" t="s">
        <v>4888</v>
      </c>
      <c r="B511" s="125">
        <v>46066.0</v>
      </c>
      <c r="C511" s="4" t="s">
        <v>61</v>
      </c>
      <c r="D511" s="4" t="s">
        <v>4878</v>
      </c>
      <c r="E511" s="124">
        <v>490.7</v>
      </c>
      <c r="F511" s="4" t="s">
        <v>4344</v>
      </c>
      <c r="G511" s="4" t="s">
        <v>5</v>
      </c>
      <c r="H511" s="121">
        <v>46066.883553402775</v>
      </c>
    </row>
    <row r="512">
      <c r="A512" s="4" t="s">
        <v>4889</v>
      </c>
      <c r="B512" s="125">
        <v>46066.0</v>
      </c>
      <c r="C512" s="4" t="s">
        <v>52</v>
      </c>
      <c r="D512" s="4" t="s">
        <v>4878</v>
      </c>
      <c r="E512" s="124">
        <v>33.7</v>
      </c>
      <c r="F512" s="4" t="s">
        <v>4344</v>
      </c>
      <c r="G512" s="4" t="s">
        <v>5</v>
      </c>
      <c r="H512" s="121">
        <v>46066.883696840276</v>
      </c>
    </row>
    <row r="513">
      <c r="A513" s="4" t="s">
        <v>4890</v>
      </c>
      <c r="B513" s="125">
        <v>46066.0</v>
      </c>
      <c r="C513" s="4" t="s">
        <v>114</v>
      </c>
      <c r="D513" s="4" t="s">
        <v>4878</v>
      </c>
      <c r="E513" s="124">
        <v>105.0</v>
      </c>
      <c r="F513" s="4" t="s">
        <v>4344</v>
      </c>
      <c r="G513" s="4" t="s">
        <v>5</v>
      </c>
      <c r="H513" s="121">
        <v>46066.88385614583</v>
      </c>
    </row>
    <row r="514">
      <c r="A514" s="4" t="s">
        <v>4891</v>
      </c>
      <c r="B514" s="125">
        <v>46066.0</v>
      </c>
      <c r="C514" s="4" t="s">
        <v>40</v>
      </c>
      <c r="D514" s="4" t="s">
        <v>4878</v>
      </c>
      <c r="E514" s="124">
        <v>131.2</v>
      </c>
      <c r="F514" s="4" t="s">
        <v>4344</v>
      </c>
      <c r="G514" s="4" t="s">
        <v>5</v>
      </c>
      <c r="H514" s="121">
        <v>46066.884000578706</v>
      </c>
    </row>
    <row r="515">
      <c r="A515" s="4" t="s">
        <v>4892</v>
      </c>
      <c r="B515" s="125">
        <v>46066.0</v>
      </c>
      <c r="C515" s="4" t="s">
        <v>66</v>
      </c>
      <c r="D515" s="4" t="s">
        <v>4878</v>
      </c>
      <c r="E515" s="124">
        <v>106.2</v>
      </c>
      <c r="F515" s="4" t="s">
        <v>4344</v>
      </c>
      <c r="G515" s="4" t="s">
        <v>5</v>
      </c>
      <c r="H515" s="121">
        <v>46066.88413586805</v>
      </c>
    </row>
    <row r="516">
      <c r="A516" s="4" t="s">
        <v>4893</v>
      </c>
      <c r="B516" s="125">
        <v>46066.0</v>
      </c>
      <c r="C516" s="4" t="s">
        <v>65</v>
      </c>
      <c r="D516" s="4" t="s">
        <v>4878</v>
      </c>
      <c r="E516" s="124">
        <v>67.5</v>
      </c>
      <c r="F516" s="4" t="s">
        <v>4344</v>
      </c>
      <c r="G516" s="4" t="s">
        <v>5</v>
      </c>
      <c r="H516" s="121">
        <v>46066.88426737269</v>
      </c>
    </row>
    <row r="517">
      <c r="A517" s="4" t="s">
        <v>4894</v>
      </c>
      <c r="B517" s="125">
        <v>46066.0</v>
      </c>
      <c r="C517" s="4" t="s">
        <v>90</v>
      </c>
      <c r="D517" s="4" t="s">
        <v>4895</v>
      </c>
      <c r="E517" s="124">
        <v>78.7</v>
      </c>
      <c r="F517" s="4" t="s">
        <v>4344</v>
      </c>
      <c r="G517" s="4" t="s">
        <v>5</v>
      </c>
      <c r="H517" s="121">
        <v>46067.91756582176</v>
      </c>
    </row>
    <row r="518">
      <c r="A518" s="4" t="s">
        <v>4896</v>
      </c>
      <c r="B518" s="125">
        <v>46066.0</v>
      </c>
      <c r="C518" s="4" t="s">
        <v>50</v>
      </c>
      <c r="D518" s="4" t="s">
        <v>4895</v>
      </c>
      <c r="E518" s="124">
        <v>183.7</v>
      </c>
      <c r="F518" s="4" t="s">
        <v>4344</v>
      </c>
      <c r="G518" s="4" t="s">
        <v>5</v>
      </c>
      <c r="H518" s="121">
        <v>46067.91769650463</v>
      </c>
    </row>
    <row r="519">
      <c r="A519" s="4" t="s">
        <v>4897</v>
      </c>
      <c r="B519" s="125">
        <v>46066.0</v>
      </c>
      <c r="C519" s="4" t="s">
        <v>57</v>
      </c>
      <c r="D519" s="4" t="s">
        <v>4895</v>
      </c>
      <c r="E519" s="124">
        <v>40.0</v>
      </c>
      <c r="F519" s="4" t="s">
        <v>4344</v>
      </c>
      <c r="G519" s="4" t="s">
        <v>5</v>
      </c>
      <c r="H519" s="121">
        <v>46067.917827638885</v>
      </c>
    </row>
    <row r="520">
      <c r="A520" s="4" t="s">
        <v>4898</v>
      </c>
      <c r="B520" s="125">
        <v>46066.0</v>
      </c>
      <c r="C520" s="4" t="s">
        <v>55</v>
      </c>
      <c r="D520" s="4" t="s">
        <v>4895</v>
      </c>
      <c r="E520" s="124">
        <v>7.5</v>
      </c>
      <c r="F520" s="4" t="s">
        <v>4344</v>
      </c>
      <c r="G520" s="4" t="s">
        <v>5</v>
      </c>
      <c r="H520" s="121">
        <v>46067.91796653935</v>
      </c>
    </row>
    <row r="521">
      <c r="A521" s="4" t="s">
        <v>4899</v>
      </c>
      <c r="B521" s="125">
        <v>46066.0</v>
      </c>
      <c r="C521" s="4" t="s">
        <v>64</v>
      </c>
      <c r="D521" s="4" t="s">
        <v>4895</v>
      </c>
      <c r="E521" s="124">
        <v>157.5</v>
      </c>
      <c r="F521" s="4" t="s">
        <v>4344</v>
      </c>
      <c r="G521" s="4" t="s">
        <v>5</v>
      </c>
      <c r="H521" s="121">
        <v>46067.91811501158</v>
      </c>
    </row>
    <row r="522">
      <c r="A522" s="4" t="s">
        <v>4900</v>
      </c>
      <c r="B522" s="125">
        <v>46066.0</v>
      </c>
      <c r="C522" s="4" t="s">
        <v>44</v>
      </c>
      <c r="D522" s="4" t="s">
        <v>4895</v>
      </c>
      <c r="E522" s="124">
        <v>225.0</v>
      </c>
      <c r="F522" s="4" t="s">
        <v>4344</v>
      </c>
      <c r="G522" s="4" t="s">
        <v>5</v>
      </c>
      <c r="H522" s="121">
        <v>46068.951441412035</v>
      </c>
    </row>
    <row r="523">
      <c r="A523" s="4" t="s">
        <v>4901</v>
      </c>
      <c r="B523" s="125">
        <v>46066.0</v>
      </c>
      <c r="C523" s="4" t="s">
        <v>68</v>
      </c>
      <c r="D523" s="4" t="s">
        <v>4895</v>
      </c>
      <c r="E523" s="124">
        <v>40.0</v>
      </c>
      <c r="F523" s="4" t="s">
        <v>4344</v>
      </c>
      <c r="G523" s="4" t="s">
        <v>5</v>
      </c>
      <c r="H523" s="121">
        <v>46069.91504277778</v>
      </c>
    </row>
    <row r="524">
      <c r="A524" s="4" t="s">
        <v>4902</v>
      </c>
      <c r="B524" s="125">
        <v>46066.0</v>
      </c>
      <c r="C524" s="4" t="s">
        <v>62</v>
      </c>
      <c r="D524" s="4" t="s">
        <v>4895</v>
      </c>
      <c r="E524" s="124">
        <v>122.5</v>
      </c>
      <c r="F524" s="4" t="s">
        <v>4344</v>
      </c>
      <c r="G524" s="4" t="s">
        <v>5</v>
      </c>
      <c r="H524" s="121">
        <v>46067.91828265046</v>
      </c>
    </row>
    <row r="525">
      <c r="A525" s="4" t="s">
        <v>4903</v>
      </c>
      <c r="B525" s="125">
        <v>46066.0</v>
      </c>
      <c r="C525" s="4" t="s">
        <v>60</v>
      </c>
      <c r="D525" s="4" t="s">
        <v>4895</v>
      </c>
      <c r="E525" s="124">
        <v>71.2</v>
      </c>
      <c r="F525" s="4" t="s">
        <v>4344</v>
      </c>
      <c r="G525" s="4" t="s">
        <v>5</v>
      </c>
      <c r="H525" s="121">
        <v>46069.915168611114</v>
      </c>
    </row>
    <row r="526">
      <c r="A526" s="4" t="s">
        <v>4904</v>
      </c>
      <c r="B526" s="125">
        <v>46066.0</v>
      </c>
      <c r="C526" s="4" t="s">
        <v>69</v>
      </c>
      <c r="D526" s="4" t="s">
        <v>4895</v>
      </c>
      <c r="E526" s="124">
        <v>165.0</v>
      </c>
      <c r="F526" s="4" t="s">
        <v>4344</v>
      </c>
      <c r="G526" s="4" t="s">
        <v>5</v>
      </c>
      <c r="H526" s="121">
        <v>46067.918411736115</v>
      </c>
    </row>
    <row r="527">
      <c r="A527" s="4" t="s">
        <v>4905</v>
      </c>
      <c r="B527" s="125">
        <v>46066.0</v>
      </c>
      <c r="C527" s="4" t="s">
        <v>61</v>
      </c>
      <c r="D527" s="4" t="s">
        <v>4895</v>
      </c>
      <c r="E527" s="124">
        <v>271.9</v>
      </c>
      <c r="F527" s="4" t="s">
        <v>4344</v>
      </c>
      <c r="G527" s="4" t="s">
        <v>5</v>
      </c>
      <c r="H527" s="121">
        <v>46067.91853159722</v>
      </c>
    </row>
    <row r="528">
      <c r="A528" s="4" t="s">
        <v>4906</v>
      </c>
      <c r="B528" s="125">
        <v>46066.0</v>
      </c>
      <c r="C528" s="4" t="s">
        <v>52</v>
      </c>
      <c r="D528" s="4" t="s">
        <v>4895</v>
      </c>
      <c r="E528" s="124">
        <v>208.7</v>
      </c>
      <c r="F528" s="4" t="s">
        <v>4344</v>
      </c>
      <c r="G528" s="4" t="s">
        <v>5</v>
      </c>
      <c r="H528" s="121">
        <v>46069.915302546295</v>
      </c>
    </row>
    <row r="529">
      <c r="A529" s="4" t="s">
        <v>4907</v>
      </c>
      <c r="B529" s="125">
        <v>46066.0</v>
      </c>
      <c r="C529" s="4" t="s">
        <v>114</v>
      </c>
      <c r="D529" s="4" t="s">
        <v>4895</v>
      </c>
      <c r="E529" s="124">
        <v>22.5</v>
      </c>
      <c r="F529" s="4" t="s">
        <v>4344</v>
      </c>
      <c r="G529" s="4" t="s">
        <v>5</v>
      </c>
      <c r="H529" s="121">
        <v>46067.919456331016</v>
      </c>
    </row>
    <row r="530">
      <c r="A530" s="4" t="s">
        <v>4908</v>
      </c>
      <c r="B530" s="125">
        <v>46066.0</v>
      </c>
      <c r="C530" s="4" t="s">
        <v>40</v>
      </c>
      <c r="D530" s="4" t="s">
        <v>4895</v>
      </c>
      <c r="E530" s="124">
        <v>317.1</v>
      </c>
      <c r="F530" s="4" t="s">
        <v>4344</v>
      </c>
      <c r="G530" s="4" t="s">
        <v>5</v>
      </c>
      <c r="H530" s="121">
        <v>46067.91965997685</v>
      </c>
    </row>
    <row r="531">
      <c r="A531" s="4" t="s">
        <v>4909</v>
      </c>
      <c r="B531" s="125">
        <v>46066.0</v>
      </c>
      <c r="C531" s="4" t="s">
        <v>66</v>
      </c>
      <c r="D531" s="4" t="s">
        <v>4895</v>
      </c>
      <c r="E531" s="124">
        <v>45.0</v>
      </c>
      <c r="F531" s="4" t="s">
        <v>4344</v>
      </c>
      <c r="G531" s="4" t="s">
        <v>5</v>
      </c>
      <c r="H531" s="121">
        <v>46071.9436040162</v>
      </c>
    </row>
    <row r="532">
      <c r="A532" s="4" t="s">
        <v>4910</v>
      </c>
      <c r="B532" s="125">
        <v>46066.0</v>
      </c>
      <c r="C532" s="4" t="s">
        <v>65</v>
      </c>
      <c r="D532" s="4" t="s">
        <v>4895</v>
      </c>
      <c r="E532" s="124">
        <v>82.5</v>
      </c>
      <c r="F532" s="4" t="s">
        <v>4344</v>
      </c>
      <c r="G532" s="4" t="s">
        <v>5</v>
      </c>
      <c r="H532" s="121">
        <v>46067.91926628472</v>
      </c>
    </row>
    <row r="533">
      <c r="A533" s="4" t="s">
        <v>4911</v>
      </c>
      <c r="B533" s="125">
        <v>46066.0</v>
      </c>
      <c r="C533" s="4" t="s">
        <v>113</v>
      </c>
      <c r="D533" s="4" t="s">
        <v>4895</v>
      </c>
      <c r="E533" s="124">
        <v>50.0</v>
      </c>
      <c r="F533" s="4" t="s">
        <v>4344</v>
      </c>
      <c r="G533" s="4" t="s">
        <v>5</v>
      </c>
      <c r="H533" s="121">
        <v>46067.91980434028</v>
      </c>
    </row>
    <row r="534">
      <c r="A534" s="4" t="s">
        <v>4912</v>
      </c>
      <c r="B534" s="125">
        <v>46067.0</v>
      </c>
      <c r="C534" s="4" t="s">
        <v>90</v>
      </c>
      <c r="D534" s="4" t="s">
        <v>4913</v>
      </c>
      <c r="E534" s="124">
        <v>138.7</v>
      </c>
      <c r="F534" s="4" t="s">
        <v>4344</v>
      </c>
      <c r="G534" s="4" t="s">
        <v>5</v>
      </c>
      <c r="H534" s="121">
        <v>46068.95160991898</v>
      </c>
    </row>
    <row r="535">
      <c r="A535" s="4" t="s">
        <v>4914</v>
      </c>
      <c r="B535" s="125">
        <v>46067.0</v>
      </c>
      <c r="C535" s="4" t="s">
        <v>50</v>
      </c>
      <c r="D535" s="4" t="s">
        <v>4913</v>
      </c>
      <c r="E535" s="124">
        <v>202.5</v>
      </c>
      <c r="F535" s="4" t="s">
        <v>4344</v>
      </c>
      <c r="G535" s="4" t="s">
        <v>5</v>
      </c>
      <c r="H535" s="121">
        <v>46068.951780324074</v>
      </c>
    </row>
    <row r="536">
      <c r="A536" s="4" t="s">
        <v>4915</v>
      </c>
      <c r="B536" s="125">
        <v>46067.0</v>
      </c>
      <c r="C536" s="4" t="s">
        <v>57</v>
      </c>
      <c r="D536" s="4" t="s">
        <v>4913</v>
      </c>
      <c r="E536" s="124">
        <v>176.7</v>
      </c>
      <c r="F536" s="4" t="s">
        <v>4344</v>
      </c>
      <c r="G536" s="4" t="s">
        <v>5</v>
      </c>
      <c r="H536" s="121">
        <v>46068.957837407404</v>
      </c>
    </row>
    <row r="537">
      <c r="A537" s="4" t="s">
        <v>4916</v>
      </c>
      <c r="B537" s="125">
        <v>46067.0</v>
      </c>
      <c r="C537" s="4" t="s">
        <v>55</v>
      </c>
      <c r="D537" s="4" t="s">
        <v>4913</v>
      </c>
      <c r="E537" s="124">
        <v>392.5</v>
      </c>
      <c r="F537" s="4" t="s">
        <v>4344</v>
      </c>
      <c r="G537" s="4" t="s">
        <v>5</v>
      </c>
      <c r="H537" s="121">
        <v>46069.91541796296</v>
      </c>
    </row>
    <row r="538">
      <c r="A538" s="4" t="s">
        <v>4917</v>
      </c>
      <c r="B538" s="125">
        <v>46067.0</v>
      </c>
      <c r="C538" s="4" t="s">
        <v>64</v>
      </c>
      <c r="D538" s="4" t="s">
        <v>4913</v>
      </c>
      <c r="E538" s="124">
        <v>192.5</v>
      </c>
      <c r="F538" s="4" t="s">
        <v>4344</v>
      </c>
      <c r="G538" s="4" t="s">
        <v>5</v>
      </c>
      <c r="H538" s="121">
        <v>46068.9519721875</v>
      </c>
    </row>
    <row r="539">
      <c r="A539" s="4" t="s">
        <v>4918</v>
      </c>
      <c r="B539" s="125">
        <v>46067.0</v>
      </c>
      <c r="C539" s="4" t="s">
        <v>44</v>
      </c>
      <c r="D539" s="4" t="s">
        <v>4913</v>
      </c>
      <c r="E539" s="124">
        <v>188.4</v>
      </c>
      <c r="F539" s="4" t="s">
        <v>4344</v>
      </c>
      <c r="G539" s="4" t="s">
        <v>5</v>
      </c>
      <c r="H539" s="121">
        <v>46068.95213450231</v>
      </c>
    </row>
    <row r="540">
      <c r="A540" s="4" t="s">
        <v>4919</v>
      </c>
      <c r="B540" s="125">
        <v>46067.0</v>
      </c>
      <c r="C540" s="4" t="s">
        <v>68</v>
      </c>
      <c r="D540" s="4" t="s">
        <v>4913</v>
      </c>
      <c r="E540" s="124">
        <v>140.7</v>
      </c>
      <c r="F540" s="4" t="s">
        <v>4344</v>
      </c>
      <c r="G540" s="4" t="s">
        <v>5</v>
      </c>
      <c r="H540" s="121">
        <v>46069.915738194446</v>
      </c>
    </row>
    <row r="541">
      <c r="A541" s="4" t="s">
        <v>4920</v>
      </c>
      <c r="B541" s="125">
        <v>46067.0</v>
      </c>
      <c r="C541" s="4" t="s">
        <v>62</v>
      </c>
      <c r="D541" s="4" t="s">
        <v>4913</v>
      </c>
      <c r="E541" s="124">
        <v>267.5</v>
      </c>
      <c r="F541" s="4" t="s">
        <v>4344</v>
      </c>
      <c r="G541" s="4" t="s">
        <v>5</v>
      </c>
      <c r="H541" s="121">
        <v>46068.952317222225</v>
      </c>
    </row>
    <row r="542">
      <c r="A542" s="4" t="s">
        <v>4921</v>
      </c>
      <c r="B542" s="125">
        <v>46067.0</v>
      </c>
      <c r="C542" s="4" t="s">
        <v>69</v>
      </c>
      <c r="D542" s="4" t="s">
        <v>4913</v>
      </c>
      <c r="E542" s="124">
        <v>157.5</v>
      </c>
      <c r="F542" s="4" t="s">
        <v>4344</v>
      </c>
      <c r="G542" s="4" t="s">
        <v>5</v>
      </c>
      <c r="H542" s="121">
        <v>46068.95248607639</v>
      </c>
    </row>
    <row r="543">
      <c r="A543" s="4" t="s">
        <v>4922</v>
      </c>
      <c r="B543" s="125">
        <v>46067.0</v>
      </c>
      <c r="C543" s="4" t="s">
        <v>61</v>
      </c>
      <c r="D543" s="4" t="s">
        <v>4913</v>
      </c>
      <c r="E543" s="124">
        <v>388.1</v>
      </c>
      <c r="F543" s="4" t="s">
        <v>4344</v>
      </c>
      <c r="G543" s="4" t="s">
        <v>5</v>
      </c>
      <c r="H543" s="121">
        <v>46068.95265608796</v>
      </c>
    </row>
    <row r="544">
      <c r="A544" s="4" t="s">
        <v>4923</v>
      </c>
      <c r="B544" s="125">
        <v>46067.0</v>
      </c>
      <c r="C544" s="4" t="s">
        <v>114</v>
      </c>
      <c r="D544" s="4" t="s">
        <v>4913</v>
      </c>
      <c r="E544" s="124">
        <v>266.2</v>
      </c>
      <c r="F544" s="4" t="s">
        <v>4344</v>
      </c>
      <c r="G544" s="4" t="s">
        <v>5</v>
      </c>
      <c r="H544" s="121">
        <v>46068.95280273148</v>
      </c>
    </row>
    <row r="545">
      <c r="A545" s="4" t="s">
        <v>4924</v>
      </c>
      <c r="B545" s="125">
        <v>46067.0</v>
      </c>
      <c r="C545" s="4" t="s">
        <v>10</v>
      </c>
      <c r="D545" s="4" t="s">
        <v>4913</v>
      </c>
      <c r="E545" s="124">
        <v>15.0</v>
      </c>
      <c r="F545" s="4" t="s">
        <v>4344</v>
      </c>
      <c r="G545" s="4" t="s">
        <v>5</v>
      </c>
      <c r="H545" s="121">
        <v>46068.95294478009</v>
      </c>
    </row>
    <row r="546">
      <c r="A546" s="4" t="s">
        <v>4925</v>
      </c>
      <c r="B546" s="125">
        <v>46067.0</v>
      </c>
      <c r="C546" s="4" t="s">
        <v>40</v>
      </c>
      <c r="D546" s="4" t="s">
        <v>4913</v>
      </c>
      <c r="E546" s="124">
        <v>266.2</v>
      </c>
      <c r="F546" s="4" t="s">
        <v>4344</v>
      </c>
      <c r="G546" s="4" t="s">
        <v>5</v>
      </c>
      <c r="H546" s="121">
        <v>46068.95317988426</v>
      </c>
    </row>
    <row r="547">
      <c r="A547" s="4" t="s">
        <v>4926</v>
      </c>
      <c r="B547" s="125">
        <v>46067.0</v>
      </c>
      <c r="C547" s="4" t="s">
        <v>66</v>
      </c>
      <c r="D547" s="4" t="s">
        <v>4913</v>
      </c>
      <c r="E547" s="124">
        <v>209.0</v>
      </c>
      <c r="F547" s="4" t="s">
        <v>4344</v>
      </c>
      <c r="G547" s="4" t="s">
        <v>5</v>
      </c>
      <c r="H547" s="121">
        <v>46071.94374503472</v>
      </c>
    </row>
    <row r="548">
      <c r="A548" s="4" t="s">
        <v>4927</v>
      </c>
      <c r="B548" s="125">
        <v>46067.0</v>
      </c>
      <c r="C548" s="4" t="s">
        <v>65</v>
      </c>
      <c r="D548" s="4" t="s">
        <v>4913</v>
      </c>
      <c r="E548" s="124">
        <v>353.0</v>
      </c>
      <c r="F548" s="4" t="s">
        <v>4344</v>
      </c>
      <c r="G548" s="4" t="s">
        <v>5</v>
      </c>
      <c r="H548" s="121">
        <v>46070.93116596065</v>
      </c>
    </row>
    <row r="549">
      <c r="A549" s="4" t="s">
        <v>4928</v>
      </c>
      <c r="B549" s="125">
        <v>46067.0</v>
      </c>
      <c r="C549" s="4" t="s">
        <v>113</v>
      </c>
      <c r="D549" s="4" t="s">
        <v>4913</v>
      </c>
      <c r="E549" s="124">
        <v>140.0</v>
      </c>
      <c r="F549" s="4" t="s">
        <v>4344</v>
      </c>
      <c r="G549" s="4" t="s">
        <v>5</v>
      </c>
      <c r="H549" s="121">
        <v>46070.93130994213</v>
      </c>
    </row>
    <row r="550">
      <c r="A550" s="4" t="s">
        <v>4929</v>
      </c>
      <c r="B550" s="125">
        <v>46068.0</v>
      </c>
      <c r="C550" s="4" t="s">
        <v>44</v>
      </c>
      <c r="D550" s="4" t="s">
        <v>4930</v>
      </c>
      <c r="E550" s="124">
        <v>245.6</v>
      </c>
      <c r="F550" s="4" t="s">
        <v>4344</v>
      </c>
      <c r="G550" s="4" t="s">
        <v>5</v>
      </c>
      <c r="H550" s="121">
        <v>46068.95505631945</v>
      </c>
    </row>
    <row r="551">
      <c r="A551" s="4" t="s">
        <v>4931</v>
      </c>
      <c r="B551" s="125">
        <v>46068.0</v>
      </c>
      <c r="C551" s="4" t="s">
        <v>90</v>
      </c>
      <c r="D551" s="4" t="s">
        <v>4930</v>
      </c>
      <c r="E551" s="124">
        <v>338.7</v>
      </c>
      <c r="F551" s="4" t="s">
        <v>4344</v>
      </c>
      <c r="G551" s="4" t="s">
        <v>5</v>
      </c>
      <c r="H551" s="121">
        <v>46069.91592306713</v>
      </c>
    </row>
    <row r="552">
      <c r="A552" s="4" t="s">
        <v>4932</v>
      </c>
      <c r="B552" s="125">
        <v>46068.0</v>
      </c>
      <c r="C552" s="4" t="s">
        <v>50</v>
      </c>
      <c r="D552" s="4" t="s">
        <v>4930</v>
      </c>
      <c r="E552" s="124">
        <v>71.2</v>
      </c>
      <c r="F552" s="4" t="s">
        <v>4344</v>
      </c>
      <c r="G552" s="4" t="s">
        <v>5</v>
      </c>
      <c r="H552" s="121">
        <v>46069.916164027774</v>
      </c>
    </row>
    <row r="553">
      <c r="A553" s="4" t="s">
        <v>4933</v>
      </c>
      <c r="B553" s="125">
        <v>46068.0</v>
      </c>
      <c r="C553" s="4" t="s">
        <v>57</v>
      </c>
      <c r="D553" s="4" t="s">
        <v>4930</v>
      </c>
      <c r="E553" s="124">
        <v>201.1</v>
      </c>
      <c r="F553" s="4" t="s">
        <v>4344</v>
      </c>
      <c r="G553" s="4" t="s">
        <v>5</v>
      </c>
      <c r="H553" s="121">
        <v>46070.93152644676</v>
      </c>
    </row>
    <row r="554">
      <c r="A554" s="4" t="s">
        <v>4934</v>
      </c>
      <c r="B554" s="125">
        <v>46068.0</v>
      </c>
      <c r="C554" s="4" t="s">
        <v>64</v>
      </c>
      <c r="D554" s="4" t="s">
        <v>4930</v>
      </c>
      <c r="E554" s="124">
        <v>250.0</v>
      </c>
      <c r="F554" s="4" t="s">
        <v>4344</v>
      </c>
      <c r="G554" s="4" t="s">
        <v>5</v>
      </c>
      <c r="H554" s="121">
        <v>46070.93167269676</v>
      </c>
    </row>
    <row r="555">
      <c r="A555" s="4" t="s">
        <v>4935</v>
      </c>
      <c r="B555" s="125">
        <v>46068.0</v>
      </c>
      <c r="C555" s="4" t="s">
        <v>68</v>
      </c>
      <c r="D555" s="4" t="s">
        <v>4930</v>
      </c>
      <c r="E555" s="124">
        <v>140.0</v>
      </c>
      <c r="F555" s="4" t="s">
        <v>4344</v>
      </c>
      <c r="G555" s="4" t="s">
        <v>5</v>
      </c>
      <c r="H555" s="121">
        <v>46069.916379525464</v>
      </c>
    </row>
    <row r="556">
      <c r="A556" s="4" t="s">
        <v>4936</v>
      </c>
      <c r="B556" s="125">
        <v>46068.0</v>
      </c>
      <c r="C556" s="4" t="s">
        <v>62</v>
      </c>
      <c r="D556" s="4" t="s">
        <v>4930</v>
      </c>
      <c r="E556" s="124">
        <v>155.0</v>
      </c>
      <c r="F556" s="4" t="s">
        <v>4344</v>
      </c>
      <c r="G556" s="4" t="s">
        <v>5</v>
      </c>
      <c r="H556" s="121">
        <v>46070.931817627315</v>
      </c>
    </row>
    <row r="557">
      <c r="A557" s="4" t="s">
        <v>4937</v>
      </c>
      <c r="B557" s="125">
        <v>46068.0</v>
      </c>
      <c r="C557" s="4" t="s">
        <v>69</v>
      </c>
      <c r="D557" s="4" t="s">
        <v>4930</v>
      </c>
      <c r="E557" s="124">
        <v>180.0</v>
      </c>
      <c r="F557" s="4" t="s">
        <v>4344</v>
      </c>
      <c r="G557" s="4" t="s">
        <v>5</v>
      </c>
      <c r="H557" s="121">
        <v>46070.932069999995</v>
      </c>
    </row>
    <row r="558">
      <c r="A558" s="4" t="s">
        <v>4938</v>
      </c>
      <c r="B558" s="125">
        <v>46068.0</v>
      </c>
      <c r="C558" s="4" t="s">
        <v>61</v>
      </c>
      <c r="D558" s="4" t="s">
        <v>4930</v>
      </c>
      <c r="E558" s="124">
        <v>347.5</v>
      </c>
      <c r="F558" s="4" t="s">
        <v>4344</v>
      </c>
      <c r="G558" s="4" t="s">
        <v>5</v>
      </c>
      <c r="H558" s="121">
        <v>46069.91657140046</v>
      </c>
    </row>
    <row r="559">
      <c r="A559" s="4" t="s">
        <v>4939</v>
      </c>
      <c r="B559" s="125">
        <v>46068.0</v>
      </c>
      <c r="C559" s="4" t="s">
        <v>114</v>
      </c>
      <c r="D559" s="4" t="s">
        <v>4930</v>
      </c>
      <c r="E559" s="124">
        <v>172.5</v>
      </c>
      <c r="F559" s="4" t="s">
        <v>4344</v>
      </c>
      <c r="G559" s="4" t="s">
        <v>5</v>
      </c>
      <c r="H559" s="121">
        <v>46069.917708402776</v>
      </c>
    </row>
    <row r="560">
      <c r="A560" s="4" t="s">
        <v>4940</v>
      </c>
      <c r="B560" s="125">
        <v>46068.0</v>
      </c>
      <c r="C560" s="4" t="s">
        <v>40</v>
      </c>
      <c r="D560" s="4" t="s">
        <v>4930</v>
      </c>
      <c r="E560" s="124">
        <v>210.5</v>
      </c>
      <c r="F560" s="4" t="s">
        <v>4344</v>
      </c>
      <c r="G560" s="4" t="s">
        <v>5</v>
      </c>
      <c r="H560" s="121">
        <v>46069.91677001158</v>
      </c>
    </row>
    <row r="561">
      <c r="A561" s="4" t="s">
        <v>4941</v>
      </c>
      <c r="B561" s="125">
        <v>46068.0</v>
      </c>
      <c r="C561" s="4" t="s">
        <v>66</v>
      </c>
      <c r="D561" s="4" t="s">
        <v>4930</v>
      </c>
      <c r="E561" s="124">
        <v>168.7</v>
      </c>
      <c r="F561" s="4" t="s">
        <v>4344</v>
      </c>
      <c r="G561" s="4" t="s">
        <v>5</v>
      </c>
      <c r="H561" s="121">
        <v>46071.94389371527</v>
      </c>
    </row>
    <row r="562">
      <c r="A562" s="4" t="s">
        <v>4942</v>
      </c>
      <c r="B562" s="125">
        <v>46068.0</v>
      </c>
      <c r="C562" s="4" t="s">
        <v>113</v>
      </c>
      <c r="D562" s="4" t="s">
        <v>4930</v>
      </c>
      <c r="E562" s="124">
        <v>194.7</v>
      </c>
      <c r="F562" s="4" t="s">
        <v>4344</v>
      </c>
      <c r="G562" s="4" t="s">
        <v>5</v>
      </c>
      <c r="H562" s="121">
        <v>46070.93221828704</v>
      </c>
    </row>
    <row r="563">
      <c r="A563" s="4" t="s">
        <v>4943</v>
      </c>
      <c r="B563" s="125">
        <v>46069.0</v>
      </c>
      <c r="C563" s="4" t="s">
        <v>90</v>
      </c>
      <c r="D563" s="4" t="s">
        <v>4944</v>
      </c>
      <c r="E563" s="124">
        <v>258.7</v>
      </c>
      <c r="F563" s="4" t="s">
        <v>4344</v>
      </c>
      <c r="G563" s="4" t="s">
        <v>5</v>
      </c>
      <c r="H563" s="121">
        <v>46071.9440225463</v>
      </c>
    </row>
    <row r="564">
      <c r="A564" s="4" t="s">
        <v>4945</v>
      </c>
      <c r="B564" s="125">
        <v>46069.0</v>
      </c>
      <c r="C564" s="4" t="s">
        <v>50</v>
      </c>
      <c r="D564" s="4" t="s">
        <v>4944</v>
      </c>
      <c r="E564" s="124">
        <v>196.9</v>
      </c>
      <c r="F564" s="4" t="s">
        <v>4344</v>
      </c>
      <c r="G564" s="4" t="s">
        <v>5</v>
      </c>
      <c r="H564" s="121">
        <v>46070.93237369213</v>
      </c>
    </row>
    <row r="565">
      <c r="A565" s="4" t="s">
        <v>4946</v>
      </c>
      <c r="B565" s="125">
        <v>46069.0</v>
      </c>
      <c r="C565" s="4" t="s">
        <v>55</v>
      </c>
      <c r="D565" s="4" t="s">
        <v>4944</v>
      </c>
      <c r="E565" s="124">
        <v>218.0</v>
      </c>
      <c r="F565" s="4" t="s">
        <v>4344</v>
      </c>
      <c r="G565" s="4" t="s">
        <v>5</v>
      </c>
      <c r="H565" s="121">
        <v>46070.932546550925</v>
      </c>
    </row>
    <row r="566">
      <c r="A566" s="4" t="s">
        <v>4947</v>
      </c>
      <c r="B566" s="125">
        <v>46069.0</v>
      </c>
      <c r="C566" s="4" t="s">
        <v>68</v>
      </c>
      <c r="D566" s="4" t="s">
        <v>4944</v>
      </c>
      <c r="E566" s="124">
        <v>152.5</v>
      </c>
      <c r="F566" s="4" t="s">
        <v>4344</v>
      </c>
      <c r="G566" s="4" t="s">
        <v>5</v>
      </c>
      <c r="H566" s="121">
        <v>46073.936695324075</v>
      </c>
    </row>
    <row r="567">
      <c r="A567" s="4" t="s">
        <v>4948</v>
      </c>
      <c r="B567" s="125">
        <v>46069.0</v>
      </c>
      <c r="C567" s="4" t="s">
        <v>60</v>
      </c>
      <c r="D567" s="4" t="s">
        <v>4944</v>
      </c>
      <c r="E567" s="124">
        <v>346.2</v>
      </c>
      <c r="F567" s="4" t="s">
        <v>4344</v>
      </c>
      <c r="G567" s="4" t="s">
        <v>5</v>
      </c>
      <c r="H567" s="121">
        <v>46070.932716678246</v>
      </c>
    </row>
    <row r="568">
      <c r="A568" s="4" t="s">
        <v>4949</v>
      </c>
      <c r="B568" s="125">
        <v>46069.0</v>
      </c>
      <c r="C568" s="4" t="s">
        <v>61</v>
      </c>
      <c r="D568" s="4" t="s">
        <v>4944</v>
      </c>
      <c r="E568" s="124">
        <v>242.5</v>
      </c>
      <c r="F568" s="4" t="s">
        <v>4344</v>
      </c>
      <c r="G568" s="4" t="s">
        <v>5</v>
      </c>
      <c r="H568" s="121">
        <v>46070.932861678244</v>
      </c>
    </row>
    <row r="569">
      <c r="A569" s="4" t="s">
        <v>4950</v>
      </c>
      <c r="B569" s="125">
        <v>46069.0</v>
      </c>
      <c r="C569" s="4" t="s">
        <v>52</v>
      </c>
      <c r="D569" s="4" t="s">
        <v>4944</v>
      </c>
      <c r="E569" s="124">
        <v>60.0</v>
      </c>
      <c r="F569" s="4" t="s">
        <v>4344</v>
      </c>
      <c r="G569" s="4" t="s">
        <v>5</v>
      </c>
      <c r="H569" s="121">
        <v>46070.93303871527</v>
      </c>
    </row>
    <row r="570">
      <c r="A570" s="4" t="s">
        <v>4951</v>
      </c>
      <c r="B570" s="125">
        <v>46069.0</v>
      </c>
      <c r="C570" s="4" t="s">
        <v>114</v>
      </c>
      <c r="D570" s="4" t="s">
        <v>4944</v>
      </c>
      <c r="E570" s="124">
        <v>138.7</v>
      </c>
      <c r="F570" s="4" t="s">
        <v>4344</v>
      </c>
      <c r="G570" s="4" t="s">
        <v>5</v>
      </c>
      <c r="H570" s="121">
        <v>46070.93317615741</v>
      </c>
    </row>
    <row r="571">
      <c r="A571" s="4" t="s">
        <v>4952</v>
      </c>
      <c r="B571" s="125">
        <v>46069.0</v>
      </c>
      <c r="C571" s="4" t="s">
        <v>40</v>
      </c>
      <c r="D571" s="4" t="s">
        <v>4944</v>
      </c>
      <c r="E571" s="124">
        <v>150.0</v>
      </c>
      <c r="F571" s="4" t="s">
        <v>4344</v>
      </c>
      <c r="G571" s="4" t="s">
        <v>5</v>
      </c>
      <c r="H571" s="121">
        <v>46071.94417773148</v>
      </c>
    </row>
    <row r="572">
      <c r="A572" s="4" t="s">
        <v>4953</v>
      </c>
      <c r="B572" s="125">
        <v>46069.0</v>
      </c>
      <c r="C572" s="4" t="s">
        <v>113</v>
      </c>
      <c r="D572" s="4" t="s">
        <v>4944</v>
      </c>
      <c r="E572" s="124">
        <v>87.5</v>
      </c>
      <c r="F572" s="4" t="s">
        <v>4344</v>
      </c>
      <c r="G572" s="4" t="s">
        <v>5</v>
      </c>
      <c r="H572" s="121">
        <v>46070.93332265047</v>
      </c>
    </row>
    <row r="573">
      <c r="A573" s="4" t="s">
        <v>4954</v>
      </c>
      <c r="B573" s="125">
        <v>46069.0</v>
      </c>
      <c r="C573" s="4" t="s">
        <v>140</v>
      </c>
      <c r="D573" s="4" t="s">
        <v>4944</v>
      </c>
      <c r="E573" s="124">
        <v>30.0</v>
      </c>
      <c r="F573" s="4" t="s">
        <v>4344</v>
      </c>
      <c r="G573" s="4" t="s">
        <v>5</v>
      </c>
      <c r="H573" s="121">
        <v>46080.988809386574</v>
      </c>
    </row>
    <row r="574">
      <c r="A574" s="4" t="s">
        <v>4955</v>
      </c>
      <c r="B574" s="125">
        <v>46070.0</v>
      </c>
      <c r="C574" s="4" t="s">
        <v>50</v>
      </c>
      <c r="D574" s="4" t="s">
        <v>4956</v>
      </c>
      <c r="E574" s="124">
        <v>75.0</v>
      </c>
      <c r="F574" s="4" t="s">
        <v>4344</v>
      </c>
      <c r="G574" s="4" t="s">
        <v>5</v>
      </c>
      <c r="H574" s="121">
        <v>46072.91605193287</v>
      </c>
    </row>
    <row r="575">
      <c r="A575" s="4" t="s">
        <v>4957</v>
      </c>
      <c r="B575" s="125">
        <v>46070.0</v>
      </c>
      <c r="C575" s="4" t="s">
        <v>57</v>
      </c>
      <c r="D575" s="4" t="s">
        <v>4956</v>
      </c>
      <c r="E575" s="124">
        <v>71.2</v>
      </c>
      <c r="F575" s="4" t="s">
        <v>4344</v>
      </c>
      <c r="G575" s="4" t="s">
        <v>5</v>
      </c>
      <c r="H575" s="121">
        <v>46071.94431678241</v>
      </c>
    </row>
    <row r="576">
      <c r="A576" s="4" t="s">
        <v>4958</v>
      </c>
      <c r="B576" s="125">
        <v>46070.0</v>
      </c>
      <c r="C576" s="4" t="s">
        <v>64</v>
      </c>
      <c r="D576" s="4" t="s">
        <v>4956</v>
      </c>
      <c r="E576" s="124">
        <v>75.0</v>
      </c>
      <c r="F576" s="4" t="s">
        <v>4344</v>
      </c>
      <c r="G576" s="4" t="s">
        <v>5</v>
      </c>
      <c r="H576" s="121">
        <v>46071.9444894676</v>
      </c>
    </row>
    <row r="577">
      <c r="A577" s="4" t="s">
        <v>4959</v>
      </c>
      <c r="B577" s="125">
        <v>46070.0</v>
      </c>
      <c r="C577" s="4" t="s">
        <v>44</v>
      </c>
      <c r="D577" s="4" t="s">
        <v>4956</v>
      </c>
      <c r="E577" s="124">
        <v>48.7</v>
      </c>
      <c r="F577" s="4" t="s">
        <v>4344</v>
      </c>
      <c r="G577" s="4" t="s">
        <v>5</v>
      </c>
      <c r="H577" s="121">
        <v>46075.93483817129</v>
      </c>
    </row>
    <row r="578">
      <c r="A578" s="4" t="s">
        <v>4960</v>
      </c>
      <c r="B578" s="125">
        <v>46070.0</v>
      </c>
      <c r="C578" s="4" t="s">
        <v>62</v>
      </c>
      <c r="D578" s="4" t="s">
        <v>4956</v>
      </c>
      <c r="E578" s="124">
        <v>127.5</v>
      </c>
      <c r="F578" s="4" t="s">
        <v>4344</v>
      </c>
      <c r="G578" s="4" t="s">
        <v>5</v>
      </c>
      <c r="H578" s="121">
        <v>46071.9454335301</v>
      </c>
    </row>
    <row r="579">
      <c r="A579" s="4" t="s">
        <v>4961</v>
      </c>
      <c r="B579" s="125">
        <v>46070.0</v>
      </c>
      <c r="C579" s="4" t="s">
        <v>60</v>
      </c>
      <c r="D579" s="4" t="s">
        <v>4956</v>
      </c>
      <c r="E579" s="124">
        <v>71.2</v>
      </c>
      <c r="F579" s="4" t="s">
        <v>4344</v>
      </c>
      <c r="G579" s="4" t="s">
        <v>5</v>
      </c>
      <c r="H579" s="121">
        <v>46072.91619659722</v>
      </c>
    </row>
    <row r="580">
      <c r="A580" s="4" t="s">
        <v>4962</v>
      </c>
      <c r="B580" s="125">
        <v>46070.0</v>
      </c>
      <c r="C580" s="4" t="s">
        <v>69</v>
      </c>
      <c r="D580" s="4" t="s">
        <v>4956</v>
      </c>
      <c r="E580" s="124">
        <v>27.5</v>
      </c>
      <c r="F580" s="4" t="s">
        <v>4344</v>
      </c>
      <c r="G580" s="4" t="s">
        <v>5</v>
      </c>
      <c r="H580" s="121">
        <v>46072.916444375005</v>
      </c>
    </row>
    <row r="581">
      <c r="A581" s="4" t="s">
        <v>4963</v>
      </c>
      <c r="B581" s="125">
        <v>46070.0</v>
      </c>
      <c r="C581" s="4" t="s">
        <v>61</v>
      </c>
      <c r="D581" s="4" t="s">
        <v>4956</v>
      </c>
      <c r="E581" s="124">
        <v>192.5</v>
      </c>
      <c r="F581" s="4" t="s">
        <v>4344</v>
      </c>
      <c r="G581" s="4" t="s">
        <v>5</v>
      </c>
      <c r="H581" s="121">
        <v>46073.9368286574</v>
      </c>
    </row>
    <row r="582">
      <c r="A582" s="4" t="s">
        <v>4964</v>
      </c>
      <c r="B582" s="125">
        <v>46070.0</v>
      </c>
      <c r="C582" s="4" t="s">
        <v>52</v>
      </c>
      <c r="D582" s="4" t="s">
        <v>4956</v>
      </c>
      <c r="E582" s="124">
        <v>132.4</v>
      </c>
      <c r="F582" s="4" t="s">
        <v>4344</v>
      </c>
      <c r="G582" s="4" t="s">
        <v>5</v>
      </c>
      <c r="H582" s="121">
        <v>46071.9452818287</v>
      </c>
    </row>
    <row r="583">
      <c r="A583" s="4" t="s">
        <v>4965</v>
      </c>
      <c r="B583" s="125">
        <v>46070.0</v>
      </c>
      <c r="C583" s="4" t="s">
        <v>114</v>
      </c>
      <c r="D583" s="4" t="s">
        <v>4956</v>
      </c>
      <c r="E583" s="124">
        <v>68.0</v>
      </c>
      <c r="F583" s="4" t="s">
        <v>4344</v>
      </c>
      <c r="G583" s="4" t="s">
        <v>5</v>
      </c>
      <c r="H583" s="121">
        <v>46072.916739305554</v>
      </c>
    </row>
    <row r="584">
      <c r="A584" s="4" t="s">
        <v>4966</v>
      </c>
      <c r="B584" s="125">
        <v>46070.0</v>
      </c>
      <c r="C584" s="4" t="s">
        <v>66</v>
      </c>
      <c r="D584" s="4" t="s">
        <v>4956</v>
      </c>
      <c r="E584" s="124">
        <v>139.9</v>
      </c>
      <c r="F584" s="4" t="s">
        <v>4344</v>
      </c>
      <c r="G584" s="4" t="s">
        <v>5</v>
      </c>
      <c r="H584" s="121">
        <v>46071.946766712965</v>
      </c>
    </row>
    <row r="585">
      <c r="A585" s="4" t="s">
        <v>4967</v>
      </c>
      <c r="B585" s="125">
        <v>46070.0</v>
      </c>
      <c r="C585" s="4" t="s">
        <v>65</v>
      </c>
      <c r="D585" s="4" t="s">
        <v>4956</v>
      </c>
      <c r="E585" s="124">
        <v>15.0</v>
      </c>
      <c r="F585" s="4" t="s">
        <v>4344</v>
      </c>
      <c r="G585" s="4" t="s">
        <v>5</v>
      </c>
      <c r="H585" s="121">
        <v>46072.91687271991</v>
      </c>
    </row>
    <row r="586">
      <c r="A586" s="4" t="s">
        <v>4968</v>
      </c>
      <c r="B586" s="125">
        <v>46070.0</v>
      </c>
      <c r="C586" s="4" t="s">
        <v>113</v>
      </c>
      <c r="D586" s="4" t="s">
        <v>4956</v>
      </c>
      <c r="E586" s="124">
        <v>10.0</v>
      </c>
      <c r="F586" s="4" t="s">
        <v>4344</v>
      </c>
      <c r="G586" s="4" t="s">
        <v>5</v>
      </c>
      <c r="H586" s="121">
        <v>46073.936961562504</v>
      </c>
    </row>
    <row r="587">
      <c r="A587" s="4" t="s">
        <v>4969</v>
      </c>
      <c r="B587" s="125">
        <v>46072.0</v>
      </c>
      <c r="C587" s="4" t="s">
        <v>90</v>
      </c>
      <c r="D587" s="4" t="s">
        <v>4970</v>
      </c>
      <c r="E587" s="124">
        <v>120.0</v>
      </c>
      <c r="F587" s="4" t="s">
        <v>4344</v>
      </c>
      <c r="G587" s="4" t="s">
        <v>5</v>
      </c>
      <c r="H587" s="121">
        <v>46072.92688461806</v>
      </c>
    </row>
    <row r="588">
      <c r="A588" s="4" t="s">
        <v>4971</v>
      </c>
      <c r="B588" s="125">
        <v>46072.0</v>
      </c>
      <c r="C588" s="4" t="s">
        <v>57</v>
      </c>
      <c r="D588" s="4" t="s">
        <v>4970</v>
      </c>
      <c r="E588" s="124">
        <v>93.7</v>
      </c>
      <c r="F588" s="4" t="s">
        <v>4344</v>
      </c>
      <c r="G588" s="4" t="s">
        <v>5</v>
      </c>
      <c r="H588" s="121">
        <v>46073.93710663194</v>
      </c>
    </row>
    <row r="589">
      <c r="A589" s="4" t="s">
        <v>4972</v>
      </c>
      <c r="B589" s="125">
        <v>46072.0</v>
      </c>
      <c r="C589" s="4" t="s">
        <v>55</v>
      </c>
      <c r="D589" s="4" t="s">
        <v>4970</v>
      </c>
      <c r="E589" s="124">
        <v>150.0</v>
      </c>
      <c r="F589" s="4" t="s">
        <v>4344</v>
      </c>
      <c r="G589" s="4" t="s">
        <v>5</v>
      </c>
      <c r="H589" s="121">
        <v>46072.92707775463</v>
      </c>
    </row>
    <row r="590">
      <c r="A590" s="4" t="s">
        <v>4973</v>
      </c>
      <c r="B590" s="125">
        <v>46072.0</v>
      </c>
      <c r="C590" s="4" t="s">
        <v>64</v>
      </c>
      <c r="D590" s="4" t="s">
        <v>4970</v>
      </c>
      <c r="E590" s="124">
        <v>115.0</v>
      </c>
      <c r="F590" s="4" t="s">
        <v>4344</v>
      </c>
      <c r="G590" s="4" t="s">
        <v>5</v>
      </c>
      <c r="H590" s="121">
        <v>46073.93724130787</v>
      </c>
    </row>
    <row r="591">
      <c r="A591" s="4" t="s">
        <v>4974</v>
      </c>
      <c r="B591" s="125">
        <v>46072.0</v>
      </c>
      <c r="C591" s="4" t="s">
        <v>44</v>
      </c>
      <c r="D591" s="4" t="s">
        <v>4970</v>
      </c>
      <c r="E591" s="124">
        <v>202.5</v>
      </c>
      <c r="F591" s="4" t="s">
        <v>4344</v>
      </c>
      <c r="G591" s="4" t="s">
        <v>5</v>
      </c>
      <c r="H591" s="121">
        <v>46075.935090520834</v>
      </c>
    </row>
    <row r="592">
      <c r="A592" s="4" t="s">
        <v>4975</v>
      </c>
      <c r="B592" s="125">
        <v>46072.0</v>
      </c>
      <c r="C592" s="4" t="s">
        <v>68</v>
      </c>
      <c r="D592" s="4" t="s">
        <v>4970</v>
      </c>
      <c r="E592" s="124">
        <v>75.0</v>
      </c>
      <c r="F592" s="4" t="s">
        <v>4344</v>
      </c>
      <c r="G592" s="4" t="s">
        <v>5</v>
      </c>
      <c r="H592" s="121">
        <v>46073.93743491898</v>
      </c>
    </row>
    <row r="593">
      <c r="A593" s="4" t="s">
        <v>4976</v>
      </c>
      <c r="B593" s="125">
        <v>46072.0</v>
      </c>
      <c r="C593" s="4" t="s">
        <v>62</v>
      </c>
      <c r="D593" s="4" t="s">
        <v>4970</v>
      </c>
      <c r="E593" s="124">
        <v>155.0</v>
      </c>
      <c r="F593" s="4" t="s">
        <v>4344</v>
      </c>
      <c r="G593" s="4" t="s">
        <v>5</v>
      </c>
      <c r="H593" s="121">
        <v>46072.92723144676</v>
      </c>
    </row>
    <row r="594">
      <c r="A594" s="4" t="s">
        <v>4977</v>
      </c>
      <c r="B594" s="125">
        <v>46072.0</v>
      </c>
      <c r="C594" s="4" t="s">
        <v>60</v>
      </c>
      <c r="D594" s="4" t="s">
        <v>4970</v>
      </c>
      <c r="E594" s="124">
        <v>83.0</v>
      </c>
      <c r="F594" s="4" t="s">
        <v>4344</v>
      </c>
      <c r="G594" s="4" t="s">
        <v>5</v>
      </c>
      <c r="H594" s="121">
        <v>46072.927622523144</v>
      </c>
    </row>
    <row r="595">
      <c r="A595" s="4" t="s">
        <v>4978</v>
      </c>
      <c r="B595" s="125">
        <v>46072.0</v>
      </c>
      <c r="C595" s="4" t="s">
        <v>52</v>
      </c>
      <c r="D595" s="4" t="s">
        <v>4970</v>
      </c>
      <c r="E595" s="124">
        <v>222.4</v>
      </c>
      <c r="F595" s="4" t="s">
        <v>4344</v>
      </c>
      <c r="G595" s="4" t="s">
        <v>5</v>
      </c>
      <c r="H595" s="121">
        <v>46072.92778219907</v>
      </c>
    </row>
    <row r="596">
      <c r="A596" s="4" t="s">
        <v>4979</v>
      </c>
      <c r="B596" s="125">
        <v>46072.0</v>
      </c>
      <c r="C596" s="4" t="s">
        <v>40</v>
      </c>
      <c r="D596" s="4" t="s">
        <v>4970</v>
      </c>
      <c r="E596" s="124">
        <v>131.2</v>
      </c>
      <c r="F596" s="4" t="s">
        <v>4344</v>
      </c>
      <c r="G596" s="4" t="s">
        <v>5</v>
      </c>
      <c r="H596" s="121">
        <v>46072.927963842594</v>
      </c>
    </row>
    <row r="597">
      <c r="A597" s="4" t="s">
        <v>4980</v>
      </c>
      <c r="B597" s="125">
        <v>46072.0</v>
      </c>
      <c r="C597" s="4" t="s">
        <v>66</v>
      </c>
      <c r="D597" s="4" t="s">
        <v>4970</v>
      </c>
      <c r="E597" s="124">
        <v>76.2</v>
      </c>
      <c r="F597" s="4" t="s">
        <v>4344</v>
      </c>
      <c r="G597" s="4" t="s">
        <v>5</v>
      </c>
      <c r="H597" s="121">
        <v>46075.93522082176</v>
      </c>
    </row>
    <row r="598">
      <c r="A598" s="4" t="s">
        <v>4981</v>
      </c>
      <c r="B598" s="125">
        <v>46072.0</v>
      </c>
      <c r="C598" s="4" t="s">
        <v>65</v>
      </c>
      <c r="D598" s="4" t="s">
        <v>4970</v>
      </c>
      <c r="E598" s="124">
        <v>130.0</v>
      </c>
      <c r="F598" s="4" t="s">
        <v>4344</v>
      </c>
      <c r="G598" s="4" t="s">
        <v>5</v>
      </c>
      <c r="H598" s="121">
        <v>46072.92811059028</v>
      </c>
    </row>
    <row r="599">
      <c r="A599" s="4" t="s">
        <v>4982</v>
      </c>
      <c r="B599" s="125">
        <v>46072.0</v>
      </c>
      <c r="C599" s="4" t="s">
        <v>113</v>
      </c>
      <c r="D599" s="4" t="s">
        <v>4970</v>
      </c>
      <c r="E599" s="124">
        <v>30.0</v>
      </c>
      <c r="F599" s="4" t="s">
        <v>4344</v>
      </c>
      <c r="G599" s="4" t="s">
        <v>5</v>
      </c>
      <c r="H599" s="121">
        <v>46073.93756535879</v>
      </c>
    </row>
    <row r="600">
      <c r="A600" s="4" t="s">
        <v>4983</v>
      </c>
      <c r="B600" s="125">
        <v>46072.0</v>
      </c>
      <c r="C600" s="4" t="s">
        <v>90</v>
      </c>
      <c r="D600" s="4" t="s">
        <v>4984</v>
      </c>
      <c r="E600" s="124">
        <v>112.5</v>
      </c>
      <c r="F600" s="4" t="s">
        <v>4344</v>
      </c>
      <c r="G600" s="4" t="s">
        <v>5</v>
      </c>
      <c r="H600" s="121">
        <v>46073.93769210648</v>
      </c>
    </row>
    <row r="601">
      <c r="A601" s="4" t="s">
        <v>4985</v>
      </c>
      <c r="B601" s="125">
        <v>46072.0</v>
      </c>
      <c r="C601" s="4" t="s">
        <v>50</v>
      </c>
      <c r="D601" s="4" t="s">
        <v>4984</v>
      </c>
      <c r="E601" s="124">
        <v>90.0</v>
      </c>
      <c r="F601" s="4" t="s">
        <v>4344</v>
      </c>
      <c r="G601" s="4" t="s">
        <v>5</v>
      </c>
      <c r="H601" s="121">
        <v>46073.9378337963</v>
      </c>
    </row>
    <row r="602">
      <c r="A602" s="4" t="s">
        <v>4986</v>
      </c>
      <c r="B602" s="125">
        <v>46072.0</v>
      </c>
      <c r="C602" s="4" t="s">
        <v>57</v>
      </c>
      <c r="D602" s="4" t="s">
        <v>4984</v>
      </c>
      <c r="E602" s="124">
        <v>150.0</v>
      </c>
      <c r="F602" s="4" t="s">
        <v>4344</v>
      </c>
      <c r="G602" s="4" t="s">
        <v>5</v>
      </c>
      <c r="H602" s="121">
        <v>46073.93798278936</v>
      </c>
    </row>
    <row r="603">
      <c r="A603" s="4" t="s">
        <v>4987</v>
      </c>
      <c r="B603" s="125">
        <v>46072.0</v>
      </c>
      <c r="C603" s="4" t="s">
        <v>55</v>
      </c>
      <c r="D603" s="4" t="s">
        <v>4984</v>
      </c>
      <c r="E603" s="124">
        <v>37.5</v>
      </c>
      <c r="F603" s="4" t="s">
        <v>4344</v>
      </c>
      <c r="G603" s="4" t="s">
        <v>5</v>
      </c>
      <c r="H603" s="121">
        <v>46073.938143611114</v>
      </c>
    </row>
    <row r="604">
      <c r="A604" s="4" t="s">
        <v>4988</v>
      </c>
      <c r="B604" s="125">
        <v>46072.0</v>
      </c>
      <c r="C604" s="4" t="s">
        <v>64</v>
      </c>
      <c r="D604" s="4" t="s">
        <v>4984</v>
      </c>
      <c r="E604" s="124">
        <v>145.0</v>
      </c>
      <c r="F604" s="4" t="s">
        <v>4344</v>
      </c>
      <c r="G604" s="4" t="s">
        <v>5</v>
      </c>
      <c r="H604" s="121">
        <v>46073.93829583333</v>
      </c>
    </row>
    <row r="605">
      <c r="A605" s="4" t="s">
        <v>4989</v>
      </c>
      <c r="B605" s="125">
        <v>46072.0</v>
      </c>
      <c r="C605" s="4" t="s">
        <v>44</v>
      </c>
      <c r="D605" s="4" t="s">
        <v>4984</v>
      </c>
      <c r="E605" s="124">
        <v>442.5</v>
      </c>
      <c r="F605" s="4" t="s">
        <v>4344</v>
      </c>
      <c r="G605" s="4" t="s">
        <v>5</v>
      </c>
      <c r="H605" s="121">
        <v>46075.93541613426</v>
      </c>
    </row>
    <row r="606">
      <c r="A606" s="4" t="s">
        <v>4990</v>
      </c>
      <c r="B606" s="125">
        <v>46072.0</v>
      </c>
      <c r="C606" s="4" t="s">
        <v>68</v>
      </c>
      <c r="D606" s="4" t="s">
        <v>4984</v>
      </c>
      <c r="E606" s="124">
        <v>72.5</v>
      </c>
      <c r="F606" s="4" t="s">
        <v>4344</v>
      </c>
      <c r="G606" s="4" t="s">
        <v>5</v>
      </c>
      <c r="H606" s="121">
        <v>46073.938477800926</v>
      </c>
    </row>
    <row r="607">
      <c r="A607" s="4" t="s">
        <v>4991</v>
      </c>
      <c r="B607" s="125">
        <v>46072.0</v>
      </c>
      <c r="C607" s="4" t="s">
        <v>62</v>
      </c>
      <c r="D607" s="4" t="s">
        <v>4984</v>
      </c>
      <c r="E607" s="124">
        <v>97.5</v>
      </c>
      <c r="F607" s="4" t="s">
        <v>4344</v>
      </c>
      <c r="G607" s="4" t="s">
        <v>5</v>
      </c>
      <c r="H607" s="121">
        <v>46073.938641562505</v>
      </c>
    </row>
    <row r="608">
      <c r="A608" s="4" t="s">
        <v>4992</v>
      </c>
      <c r="B608" s="125">
        <v>46072.0</v>
      </c>
      <c r="C608" s="4" t="s">
        <v>60</v>
      </c>
      <c r="D608" s="4" t="s">
        <v>4984</v>
      </c>
      <c r="E608" s="124">
        <v>353.2</v>
      </c>
      <c r="F608" s="4" t="s">
        <v>4344</v>
      </c>
      <c r="G608" s="4" t="s">
        <v>5</v>
      </c>
      <c r="H608" s="121">
        <v>46073.938831481486</v>
      </c>
    </row>
    <row r="609">
      <c r="A609" s="4" t="s">
        <v>4993</v>
      </c>
      <c r="B609" s="125">
        <v>46072.0</v>
      </c>
      <c r="C609" s="4" t="s">
        <v>69</v>
      </c>
      <c r="D609" s="4" t="s">
        <v>4984</v>
      </c>
      <c r="E609" s="124">
        <v>40.0</v>
      </c>
      <c r="F609" s="4" t="s">
        <v>4344</v>
      </c>
      <c r="G609" s="4" t="s">
        <v>5</v>
      </c>
      <c r="H609" s="121">
        <v>46073.938962500004</v>
      </c>
    </row>
    <row r="610">
      <c r="A610" s="4" t="s">
        <v>4994</v>
      </c>
      <c r="B610" s="125">
        <v>46072.0</v>
      </c>
      <c r="C610" s="4" t="s">
        <v>61</v>
      </c>
      <c r="D610" s="4" t="s">
        <v>4984</v>
      </c>
      <c r="E610" s="124">
        <v>370.0</v>
      </c>
      <c r="F610" s="4" t="s">
        <v>4344</v>
      </c>
      <c r="G610" s="4" t="s">
        <v>5</v>
      </c>
      <c r="H610" s="121">
        <v>46073.9390829051</v>
      </c>
    </row>
    <row r="611">
      <c r="A611" s="4" t="s">
        <v>4995</v>
      </c>
      <c r="B611" s="125">
        <v>46072.0</v>
      </c>
      <c r="C611" s="4" t="s">
        <v>52</v>
      </c>
      <c r="D611" s="4" t="s">
        <v>4984</v>
      </c>
      <c r="E611" s="124">
        <v>177.4</v>
      </c>
      <c r="F611" s="4" t="s">
        <v>4344</v>
      </c>
      <c r="G611" s="4" t="s">
        <v>5</v>
      </c>
      <c r="H611" s="121">
        <v>46073.939200775465</v>
      </c>
    </row>
    <row r="612">
      <c r="A612" s="4" t="s">
        <v>4996</v>
      </c>
      <c r="B612" s="125">
        <v>46072.0</v>
      </c>
      <c r="C612" s="4" t="s">
        <v>114</v>
      </c>
      <c r="D612" s="4" t="s">
        <v>4984</v>
      </c>
      <c r="E612" s="124">
        <v>123.7</v>
      </c>
      <c r="F612" s="4" t="s">
        <v>4344</v>
      </c>
      <c r="G612" s="4" t="s">
        <v>5</v>
      </c>
      <c r="H612" s="121">
        <v>46073.939325162035</v>
      </c>
    </row>
    <row r="613">
      <c r="A613" s="4" t="s">
        <v>4997</v>
      </c>
      <c r="B613" s="125">
        <v>46072.0</v>
      </c>
      <c r="C613" s="4" t="s">
        <v>40</v>
      </c>
      <c r="D613" s="4" t="s">
        <v>4984</v>
      </c>
      <c r="E613" s="124">
        <v>181.2</v>
      </c>
      <c r="F613" s="4" t="s">
        <v>4344</v>
      </c>
      <c r="G613" s="4" t="s">
        <v>5</v>
      </c>
      <c r="H613" s="121">
        <v>46073.93957743056</v>
      </c>
    </row>
    <row r="614">
      <c r="A614" s="4" t="s">
        <v>4998</v>
      </c>
      <c r="B614" s="125">
        <v>46072.0</v>
      </c>
      <c r="C614" s="4" t="s">
        <v>66</v>
      </c>
      <c r="D614" s="4" t="s">
        <v>4984</v>
      </c>
      <c r="E614" s="124">
        <v>186.6</v>
      </c>
      <c r="F614" s="4" t="s">
        <v>4344</v>
      </c>
      <c r="G614" s="4" t="s">
        <v>5</v>
      </c>
      <c r="H614" s="121">
        <v>46075.93556409722</v>
      </c>
    </row>
    <row r="615">
      <c r="A615" s="4" t="s">
        <v>4999</v>
      </c>
      <c r="B615" s="125">
        <v>46072.0</v>
      </c>
      <c r="C615" s="4" t="s">
        <v>65</v>
      </c>
      <c r="D615" s="4" t="s">
        <v>4984</v>
      </c>
      <c r="E615" s="124">
        <v>116.2</v>
      </c>
      <c r="F615" s="4" t="s">
        <v>4344</v>
      </c>
      <c r="G615" s="4" t="s">
        <v>5</v>
      </c>
      <c r="H615" s="121">
        <v>46074.922745069445</v>
      </c>
    </row>
    <row r="616">
      <c r="A616" s="4" t="s">
        <v>5000</v>
      </c>
      <c r="B616" s="125">
        <v>46073.0</v>
      </c>
      <c r="C616" s="4" t="s">
        <v>90</v>
      </c>
      <c r="D616" s="4" t="s">
        <v>5001</v>
      </c>
      <c r="E616" s="124">
        <v>393.7</v>
      </c>
      <c r="F616" s="4" t="s">
        <v>4344</v>
      </c>
      <c r="G616" s="4" t="s">
        <v>5</v>
      </c>
      <c r="H616" s="121">
        <v>46074.92297252315</v>
      </c>
    </row>
    <row r="617">
      <c r="A617" s="4" t="s">
        <v>5002</v>
      </c>
      <c r="B617" s="125">
        <v>46073.0</v>
      </c>
      <c r="C617" s="4" t="s">
        <v>50</v>
      </c>
      <c r="D617" s="4" t="s">
        <v>5001</v>
      </c>
      <c r="E617" s="124">
        <v>35.6</v>
      </c>
      <c r="F617" s="4" t="s">
        <v>4344</v>
      </c>
      <c r="G617" s="4" t="s">
        <v>5</v>
      </c>
      <c r="H617" s="121">
        <v>46074.923590185186</v>
      </c>
    </row>
    <row r="618">
      <c r="A618" s="4" t="s">
        <v>5003</v>
      </c>
      <c r="B618" s="125">
        <v>46073.0</v>
      </c>
      <c r="C618" s="4" t="s">
        <v>57</v>
      </c>
      <c r="D618" s="4" t="s">
        <v>5001</v>
      </c>
      <c r="E618" s="124">
        <v>93.7</v>
      </c>
      <c r="F618" s="4" t="s">
        <v>4344</v>
      </c>
      <c r="G618" s="4" t="s">
        <v>5</v>
      </c>
      <c r="H618" s="121">
        <v>46075.935730625</v>
      </c>
    </row>
    <row r="619">
      <c r="A619" s="4" t="s">
        <v>5004</v>
      </c>
      <c r="B619" s="125">
        <v>46073.0</v>
      </c>
      <c r="C619" s="4" t="s">
        <v>55</v>
      </c>
      <c r="D619" s="4" t="s">
        <v>5001</v>
      </c>
      <c r="E619" s="124">
        <v>101.2</v>
      </c>
      <c r="F619" s="4" t="s">
        <v>4344</v>
      </c>
      <c r="G619" s="4" t="s">
        <v>5</v>
      </c>
      <c r="H619" s="121">
        <v>46076.81311012732</v>
      </c>
    </row>
    <row r="620">
      <c r="A620" s="4" t="s">
        <v>5005</v>
      </c>
      <c r="B620" s="125">
        <v>46073.0</v>
      </c>
      <c r="C620" s="4" t="s">
        <v>64</v>
      </c>
      <c r="D620" s="4" t="s">
        <v>5001</v>
      </c>
      <c r="E620" s="124">
        <v>87.5</v>
      </c>
      <c r="F620" s="4" t="s">
        <v>4344</v>
      </c>
      <c r="G620" s="4" t="s">
        <v>5</v>
      </c>
      <c r="H620" s="121">
        <v>46074.923798449076</v>
      </c>
    </row>
    <row r="621">
      <c r="A621" s="4" t="s">
        <v>5006</v>
      </c>
      <c r="B621" s="125">
        <v>46073.0</v>
      </c>
      <c r="C621" s="4" t="s">
        <v>44</v>
      </c>
      <c r="D621" s="4" t="s">
        <v>5001</v>
      </c>
      <c r="E621" s="124">
        <v>277.5</v>
      </c>
      <c r="F621" s="4" t="s">
        <v>4344</v>
      </c>
      <c r="G621" s="4" t="s">
        <v>5</v>
      </c>
      <c r="H621" s="121">
        <v>46075.93587159722</v>
      </c>
    </row>
    <row r="622">
      <c r="A622" s="4" t="s">
        <v>5007</v>
      </c>
      <c r="B622" s="125">
        <v>46073.0</v>
      </c>
      <c r="C622" s="4" t="s">
        <v>68</v>
      </c>
      <c r="D622" s="4" t="s">
        <v>5001</v>
      </c>
      <c r="E622" s="124">
        <v>42.5</v>
      </c>
      <c r="F622" s="4" t="s">
        <v>4344</v>
      </c>
      <c r="G622" s="4" t="s">
        <v>5</v>
      </c>
      <c r="H622" s="121">
        <v>46078.94068714121</v>
      </c>
    </row>
    <row r="623">
      <c r="A623" s="4" t="s">
        <v>5008</v>
      </c>
      <c r="B623" s="125">
        <v>46073.0</v>
      </c>
      <c r="C623" s="4" t="s">
        <v>62</v>
      </c>
      <c r="D623" s="4" t="s">
        <v>5001</v>
      </c>
      <c r="E623" s="124">
        <v>97.5</v>
      </c>
      <c r="F623" s="4" t="s">
        <v>4344</v>
      </c>
      <c r="G623" s="4" t="s">
        <v>5</v>
      </c>
      <c r="H623" s="121">
        <v>46074.924371493056</v>
      </c>
    </row>
    <row r="624">
      <c r="A624" s="4" t="s">
        <v>5009</v>
      </c>
      <c r="B624" s="125">
        <v>46073.0</v>
      </c>
      <c r="C624" s="4" t="s">
        <v>60</v>
      </c>
      <c r="D624" s="4" t="s">
        <v>5001</v>
      </c>
      <c r="E624" s="124">
        <v>120.0</v>
      </c>
      <c r="F624" s="4" t="s">
        <v>4344</v>
      </c>
      <c r="G624" s="4" t="s">
        <v>5</v>
      </c>
      <c r="H624" s="121">
        <v>46074.92462831018</v>
      </c>
    </row>
    <row r="625">
      <c r="A625" s="4" t="s">
        <v>5010</v>
      </c>
      <c r="B625" s="125">
        <v>46073.0</v>
      </c>
      <c r="C625" s="4" t="s">
        <v>69</v>
      </c>
      <c r="D625" s="4" t="s">
        <v>5001</v>
      </c>
      <c r="E625" s="124">
        <v>27.5</v>
      </c>
      <c r="F625" s="4" t="s">
        <v>4344</v>
      </c>
      <c r="G625" s="4" t="s">
        <v>5</v>
      </c>
      <c r="H625" s="121">
        <v>46074.92485549768</v>
      </c>
    </row>
    <row r="626">
      <c r="A626" s="4" t="s">
        <v>5011</v>
      </c>
      <c r="B626" s="125">
        <v>46073.0</v>
      </c>
      <c r="C626" s="4" t="s">
        <v>61</v>
      </c>
      <c r="D626" s="4" t="s">
        <v>5001</v>
      </c>
      <c r="E626" s="124">
        <v>130.0</v>
      </c>
      <c r="F626" s="4" t="s">
        <v>4344</v>
      </c>
      <c r="G626" s="4" t="s">
        <v>5</v>
      </c>
      <c r="H626" s="121">
        <v>46074.92514620371</v>
      </c>
    </row>
    <row r="627">
      <c r="A627" s="4" t="s">
        <v>5012</v>
      </c>
      <c r="B627" s="125">
        <v>46073.0</v>
      </c>
      <c r="C627" s="4" t="s">
        <v>52</v>
      </c>
      <c r="D627" s="4" t="s">
        <v>5001</v>
      </c>
      <c r="E627" s="124">
        <v>45.0</v>
      </c>
      <c r="F627" s="4" t="s">
        <v>4344</v>
      </c>
      <c r="G627" s="4" t="s">
        <v>5</v>
      </c>
      <c r="H627" s="121">
        <v>46074.92531615741</v>
      </c>
    </row>
    <row r="628">
      <c r="A628" s="4" t="s">
        <v>5013</v>
      </c>
      <c r="B628" s="125">
        <v>46073.0</v>
      </c>
      <c r="C628" s="4" t="s">
        <v>114</v>
      </c>
      <c r="D628" s="4" t="s">
        <v>5001</v>
      </c>
      <c r="E628" s="124">
        <v>52.5</v>
      </c>
      <c r="F628" s="4" t="s">
        <v>4344</v>
      </c>
      <c r="G628" s="4" t="s">
        <v>5</v>
      </c>
      <c r="H628" s="121">
        <v>46074.92531615741</v>
      </c>
    </row>
    <row r="629">
      <c r="A629" s="4" t="s">
        <v>5014</v>
      </c>
      <c r="B629" s="125">
        <v>46073.0</v>
      </c>
      <c r="C629" s="4" t="s">
        <v>10</v>
      </c>
      <c r="D629" s="4" t="s">
        <v>5001</v>
      </c>
      <c r="E629" s="124">
        <v>15.0</v>
      </c>
      <c r="F629" s="4" t="s">
        <v>4344</v>
      </c>
      <c r="G629" s="4" t="s">
        <v>5</v>
      </c>
      <c r="H629" s="121">
        <v>46075.93601282407</v>
      </c>
    </row>
    <row r="630">
      <c r="A630" s="4" t="s">
        <v>5015</v>
      </c>
      <c r="B630" s="125">
        <v>46073.0</v>
      </c>
      <c r="C630" s="4" t="s">
        <v>40</v>
      </c>
      <c r="D630" s="4" t="s">
        <v>5001</v>
      </c>
      <c r="E630" s="124">
        <v>222.8</v>
      </c>
      <c r="F630" s="4" t="s">
        <v>4344</v>
      </c>
      <c r="G630" s="4" t="s">
        <v>5</v>
      </c>
      <c r="H630" s="121">
        <v>46074.925490243055</v>
      </c>
    </row>
    <row r="631">
      <c r="A631" s="4" t="s">
        <v>5016</v>
      </c>
      <c r="B631" s="125">
        <v>46073.0</v>
      </c>
      <c r="C631" s="4" t="s">
        <v>66</v>
      </c>
      <c r="D631" s="4" t="s">
        <v>5001</v>
      </c>
      <c r="E631" s="124">
        <v>192.4</v>
      </c>
      <c r="F631" s="4" t="s">
        <v>4344</v>
      </c>
      <c r="G631" s="4" t="s">
        <v>5</v>
      </c>
      <c r="H631" s="121">
        <v>46075.93616032407</v>
      </c>
    </row>
    <row r="632">
      <c r="A632" s="4" t="s">
        <v>5017</v>
      </c>
      <c r="B632" s="125">
        <v>46073.0</v>
      </c>
      <c r="C632" s="4" t="s">
        <v>65</v>
      </c>
      <c r="D632" s="4" t="s">
        <v>5001</v>
      </c>
      <c r="E632" s="124">
        <v>63.7</v>
      </c>
      <c r="F632" s="4" t="s">
        <v>4344</v>
      </c>
      <c r="G632" s="4" t="s">
        <v>5</v>
      </c>
      <c r="H632" s="121">
        <v>46074.92619854167</v>
      </c>
    </row>
    <row r="633">
      <c r="A633" s="4" t="s">
        <v>5018</v>
      </c>
      <c r="B633" s="125">
        <v>46073.0</v>
      </c>
      <c r="C633" s="4" t="s">
        <v>113</v>
      </c>
      <c r="D633" s="4" t="s">
        <v>5001</v>
      </c>
      <c r="E633" s="124">
        <v>50.0</v>
      </c>
      <c r="F633" s="4" t="s">
        <v>4344</v>
      </c>
      <c r="G633" s="4" t="s">
        <v>5</v>
      </c>
      <c r="H633" s="121">
        <v>46076.925220624995</v>
      </c>
    </row>
    <row r="634">
      <c r="A634" s="4" t="s">
        <v>5019</v>
      </c>
      <c r="B634" s="125">
        <v>46074.0</v>
      </c>
      <c r="C634" s="4" t="s">
        <v>90</v>
      </c>
      <c r="D634" s="4" t="s">
        <v>5020</v>
      </c>
      <c r="E634" s="124">
        <v>161.2</v>
      </c>
      <c r="F634" s="4" t="s">
        <v>4344</v>
      </c>
      <c r="G634" s="4" t="s">
        <v>5</v>
      </c>
      <c r="H634" s="121">
        <v>46075.93631179398</v>
      </c>
    </row>
    <row r="635">
      <c r="A635" s="4" t="s">
        <v>5021</v>
      </c>
      <c r="B635" s="125">
        <v>46074.0</v>
      </c>
      <c r="C635" s="4" t="s">
        <v>50</v>
      </c>
      <c r="D635" s="4" t="s">
        <v>5020</v>
      </c>
      <c r="E635" s="124">
        <v>345.5</v>
      </c>
      <c r="F635" s="4" t="s">
        <v>4344</v>
      </c>
      <c r="G635" s="4" t="s">
        <v>5</v>
      </c>
      <c r="H635" s="121">
        <v>46075.93655436343</v>
      </c>
    </row>
    <row r="636">
      <c r="A636" s="4" t="s">
        <v>5022</v>
      </c>
      <c r="B636" s="125">
        <v>46074.0</v>
      </c>
      <c r="C636" s="4" t="s">
        <v>57</v>
      </c>
      <c r="D636" s="4" t="s">
        <v>5020</v>
      </c>
      <c r="E636" s="124">
        <v>304.9</v>
      </c>
      <c r="F636" s="4" t="s">
        <v>4344</v>
      </c>
      <c r="G636" s="4" t="s">
        <v>5</v>
      </c>
      <c r="H636" s="121">
        <v>46075.93669431713</v>
      </c>
    </row>
    <row r="637">
      <c r="A637" s="4" t="s">
        <v>5023</v>
      </c>
      <c r="B637" s="125">
        <v>46074.0</v>
      </c>
      <c r="C637" s="4" t="s">
        <v>55</v>
      </c>
      <c r="D637" s="4" t="s">
        <v>5020</v>
      </c>
      <c r="E637" s="124">
        <v>353.7</v>
      </c>
      <c r="F637" s="4" t="s">
        <v>4344</v>
      </c>
      <c r="G637" s="4" t="s">
        <v>5</v>
      </c>
      <c r="H637" s="121">
        <v>46076.81327728009</v>
      </c>
    </row>
    <row r="638">
      <c r="A638" s="4" t="s">
        <v>5024</v>
      </c>
      <c r="B638" s="125">
        <v>46074.0</v>
      </c>
      <c r="C638" s="4" t="s">
        <v>64</v>
      </c>
      <c r="D638" s="4" t="s">
        <v>5020</v>
      </c>
      <c r="E638" s="124">
        <v>265.0</v>
      </c>
      <c r="F638" s="4" t="s">
        <v>4344</v>
      </c>
      <c r="G638" s="4" t="s">
        <v>5</v>
      </c>
      <c r="H638" s="121">
        <v>46077.95171739583</v>
      </c>
    </row>
    <row r="639">
      <c r="A639" s="4" t="s">
        <v>5025</v>
      </c>
      <c r="B639" s="125">
        <v>46074.0</v>
      </c>
      <c r="C639" s="4" t="s">
        <v>44</v>
      </c>
      <c r="D639" s="4" t="s">
        <v>5020</v>
      </c>
      <c r="E639" s="124">
        <v>371.2</v>
      </c>
      <c r="F639" s="4" t="s">
        <v>4344</v>
      </c>
      <c r="G639" s="4" t="s">
        <v>5</v>
      </c>
      <c r="H639" s="121">
        <v>46075.93682891203</v>
      </c>
    </row>
    <row r="640">
      <c r="A640" s="4" t="s">
        <v>5026</v>
      </c>
      <c r="B640" s="125">
        <v>46074.0</v>
      </c>
      <c r="C640" s="4" t="s">
        <v>68</v>
      </c>
      <c r="D640" s="4" t="s">
        <v>5020</v>
      </c>
      <c r="E640" s="124">
        <v>255.5</v>
      </c>
      <c r="F640" s="4" t="s">
        <v>4344</v>
      </c>
      <c r="G640" s="4" t="s">
        <v>5</v>
      </c>
      <c r="H640" s="121">
        <v>46078.94094659723</v>
      </c>
    </row>
    <row r="641">
      <c r="A641" s="4" t="s">
        <v>5027</v>
      </c>
      <c r="B641" s="125">
        <v>46074.0</v>
      </c>
      <c r="C641" s="4" t="s">
        <v>62</v>
      </c>
      <c r="D641" s="4" t="s">
        <v>5020</v>
      </c>
      <c r="E641" s="124">
        <v>307.5</v>
      </c>
      <c r="F641" s="4" t="s">
        <v>4344</v>
      </c>
      <c r="G641" s="4" t="s">
        <v>5</v>
      </c>
      <c r="H641" s="121">
        <v>46075.936973414355</v>
      </c>
    </row>
    <row r="642">
      <c r="A642" s="4" t="s">
        <v>5028</v>
      </c>
      <c r="B642" s="125">
        <v>46074.0</v>
      </c>
      <c r="C642" s="4" t="s">
        <v>60</v>
      </c>
      <c r="D642" s="4" t="s">
        <v>5020</v>
      </c>
      <c r="E642" s="124">
        <v>246.2</v>
      </c>
      <c r="F642" s="4" t="s">
        <v>4344</v>
      </c>
      <c r="G642" s="4" t="s">
        <v>5</v>
      </c>
      <c r="H642" s="121">
        <v>46076.926601631945</v>
      </c>
    </row>
    <row r="643">
      <c r="A643" s="4" t="s">
        <v>5029</v>
      </c>
      <c r="B643" s="125">
        <v>46074.0</v>
      </c>
      <c r="C643" s="4" t="s">
        <v>69</v>
      </c>
      <c r="D643" s="4" t="s">
        <v>5020</v>
      </c>
      <c r="E643" s="124">
        <v>225.0</v>
      </c>
      <c r="F643" s="4" t="s">
        <v>4344</v>
      </c>
      <c r="G643" s="4" t="s">
        <v>5</v>
      </c>
      <c r="H643" s="121">
        <v>46076.81343512732</v>
      </c>
    </row>
    <row r="644">
      <c r="A644" s="4" t="s">
        <v>5030</v>
      </c>
      <c r="B644" s="125">
        <v>46074.0</v>
      </c>
      <c r="C644" s="4" t="s">
        <v>61</v>
      </c>
      <c r="D644" s="4" t="s">
        <v>5020</v>
      </c>
      <c r="E644" s="124">
        <v>87.5</v>
      </c>
      <c r="F644" s="4" t="s">
        <v>4344</v>
      </c>
      <c r="G644" s="4" t="s">
        <v>5</v>
      </c>
      <c r="H644" s="121">
        <v>46076.81358736111</v>
      </c>
    </row>
    <row r="645">
      <c r="A645" s="4" t="s">
        <v>5031</v>
      </c>
      <c r="B645" s="125">
        <v>46074.0</v>
      </c>
      <c r="C645" s="4" t="s">
        <v>52</v>
      </c>
      <c r="D645" s="4" t="s">
        <v>5020</v>
      </c>
      <c r="E645" s="124">
        <v>230.0</v>
      </c>
      <c r="F645" s="4" t="s">
        <v>4344</v>
      </c>
      <c r="G645" s="4" t="s">
        <v>5</v>
      </c>
      <c r="H645" s="121">
        <v>46081.0</v>
      </c>
    </row>
    <row r="646">
      <c r="A646" s="4" t="s">
        <v>5032</v>
      </c>
      <c r="B646" s="125">
        <v>46074.0</v>
      </c>
      <c r="C646" s="4" t="s">
        <v>114</v>
      </c>
      <c r="D646" s="4" t="s">
        <v>5020</v>
      </c>
      <c r="E646" s="124">
        <v>410.4</v>
      </c>
      <c r="F646" s="4" t="s">
        <v>4344</v>
      </c>
      <c r="G646" s="4" t="s">
        <v>5</v>
      </c>
      <c r="H646" s="121">
        <v>46075.93734744213</v>
      </c>
    </row>
    <row r="647">
      <c r="A647" s="4" t="s">
        <v>5033</v>
      </c>
      <c r="B647" s="125">
        <v>46074.0</v>
      </c>
      <c r="C647" s="4" t="s">
        <v>40</v>
      </c>
      <c r="D647" s="4" t="s">
        <v>5020</v>
      </c>
      <c r="E647" s="124">
        <v>353.1</v>
      </c>
      <c r="F647" s="4" t="s">
        <v>4344</v>
      </c>
      <c r="G647" s="4" t="s">
        <v>5</v>
      </c>
      <c r="H647" s="121">
        <v>46075.93748314815</v>
      </c>
    </row>
    <row r="648">
      <c r="A648" s="4" t="s">
        <v>5034</v>
      </c>
      <c r="B648" s="125">
        <v>46074.0</v>
      </c>
      <c r="C648" s="4" t="s">
        <v>66</v>
      </c>
      <c r="D648" s="4" t="s">
        <v>5020</v>
      </c>
      <c r="E648" s="124">
        <v>213.5</v>
      </c>
      <c r="F648" s="4" t="s">
        <v>4344</v>
      </c>
      <c r="G648" s="4" t="s">
        <v>5</v>
      </c>
      <c r="H648" s="121">
        <v>46075.93771592593</v>
      </c>
    </row>
    <row r="649">
      <c r="A649" s="4" t="s">
        <v>5035</v>
      </c>
      <c r="B649" s="125">
        <v>46074.0</v>
      </c>
      <c r="C649" s="4" t="s">
        <v>65</v>
      </c>
      <c r="D649" s="4" t="s">
        <v>5020</v>
      </c>
      <c r="E649" s="124">
        <v>203.0</v>
      </c>
      <c r="F649" s="4" t="s">
        <v>4344</v>
      </c>
      <c r="G649" s="4" t="s">
        <v>5</v>
      </c>
      <c r="H649" s="121">
        <v>46078.94116074074</v>
      </c>
    </row>
    <row r="650">
      <c r="A650" s="4" t="s">
        <v>5036</v>
      </c>
      <c r="B650" s="125">
        <v>46074.0</v>
      </c>
      <c r="C650" s="4" t="s">
        <v>113</v>
      </c>
      <c r="D650" s="4" t="s">
        <v>5020</v>
      </c>
      <c r="E650" s="124">
        <v>165.0</v>
      </c>
      <c r="F650" s="4" t="s">
        <v>4344</v>
      </c>
      <c r="G650" s="4" t="s">
        <v>5</v>
      </c>
      <c r="H650" s="121">
        <v>46076.92605010417</v>
      </c>
    </row>
    <row r="651">
      <c r="A651" s="4" t="s">
        <v>5037</v>
      </c>
      <c r="B651" s="125">
        <v>46075.0</v>
      </c>
      <c r="C651" s="4" t="s">
        <v>44</v>
      </c>
      <c r="D651" s="4" t="s">
        <v>5038</v>
      </c>
      <c r="E651" s="124">
        <v>101.2</v>
      </c>
      <c r="F651" s="4" t="s">
        <v>4344</v>
      </c>
      <c r="G651" s="4" t="s">
        <v>5</v>
      </c>
      <c r="H651" s="121">
        <v>46075.9378649537</v>
      </c>
    </row>
    <row r="652">
      <c r="A652" s="4" t="s">
        <v>5039</v>
      </c>
      <c r="B652" s="125">
        <v>46076.0</v>
      </c>
      <c r="C652" s="4" t="s">
        <v>90</v>
      </c>
      <c r="D652" s="4" t="s">
        <v>5038</v>
      </c>
      <c r="E652" s="124">
        <v>238.1</v>
      </c>
      <c r="F652" s="4" t="s">
        <v>4344</v>
      </c>
      <c r="G652" s="4" t="s">
        <v>5</v>
      </c>
      <c r="H652" s="121">
        <v>46076.81825630787</v>
      </c>
    </row>
    <row r="653">
      <c r="A653" s="4" t="s">
        <v>5040</v>
      </c>
      <c r="B653" s="125">
        <v>46076.0</v>
      </c>
      <c r="C653" s="4" t="s">
        <v>50</v>
      </c>
      <c r="D653" s="4" t="s">
        <v>5038</v>
      </c>
      <c r="E653" s="124">
        <v>150.0</v>
      </c>
      <c r="F653" s="4" t="s">
        <v>4344</v>
      </c>
      <c r="G653" s="4" t="s">
        <v>5</v>
      </c>
      <c r="H653" s="121">
        <v>46076.81845017361</v>
      </c>
    </row>
    <row r="654">
      <c r="A654" s="4" t="s">
        <v>5041</v>
      </c>
      <c r="B654" s="125">
        <v>46076.0</v>
      </c>
      <c r="C654" s="4" t="s">
        <v>57</v>
      </c>
      <c r="D654" s="4" t="s">
        <v>5038</v>
      </c>
      <c r="E654" s="124">
        <v>131.2</v>
      </c>
      <c r="F654" s="4" t="s">
        <v>4344</v>
      </c>
      <c r="G654" s="4" t="s">
        <v>5</v>
      </c>
      <c r="H654" s="121">
        <v>46079.0</v>
      </c>
    </row>
    <row r="655">
      <c r="A655" s="4" t="s">
        <v>5042</v>
      </c>
      <c r="B655" s="125">
        <v>46076.0</v>
      </c>
      <c r="C655" s="4" t="s">
        <v>68</v>
      </c>
      <c r="D655" s="4" t="s">
        <v>5038</v>
      </c>
      <c r="E655" s="124">
        <v>100.0</v>
      </c>
      <c r="F655" s="4" t="s">
        <v>4344</v>
      </c>
      <c r="G655" s="4" t="s">
        <v>5</v>
      </c>
      <c r="H655" s="121">
        <v>46078.94135472222</v>
      </c>
    </row>
    <row r="656">
      <c r="A656" s="4" t="s">
        <v>5043</v>
      </c>
      <c r="B656" s="125">
        <v>46076.0</v>
      </c>
      <c r="C656" s="4" t="s">
        <v>62</v>
      </c>
      <c r="D656" s="4" t="s">
        <v>5038</v>
      </c>
      <c r="E656" s="124">
        <v>170.0</v>
      </c>
      <c r="F656" s="4" t="s">
        <v>4344</v>
      </c>
      <c r="G656" s="4" t="s">
        <v>5</v>
      </c>
      <c r="H656" s="121">
        <v>46077.951976365744</v>
      </c>
    </row>
    <row r="657">
      <c r="A657" s="4" t="s">
        <v>5044</v>
      </c>
      <c r="B657" s="125">
        <v>46076.0</v>
      </c>
      <c r="C657" s="4" t="s">
        <v>61</v>
      </c>
      <c r="D657" s="4" t="s">
        <v>5038</v>
      </c>
      <c r="E657" s="124">
        <v>395.0</v>
      </c>
      <c r="F657" s="4" t="s">
        <v>4344</v>
      </c>
      <c r="G657" s="4" t="s">
        <v>5</v>
      </c>
      <c r="H657" s="121">
        <v>46076.81912393519</v>
      </c>
    </row>
    <row r="658">
      <c r="A658" s="4" t="s">
        <v>5045</v>
      </c>
      <c r="B658" s="125">
        <v>46076.0</v>
      </c>
      <c r="C658" s="4" t="s">
        <v>52</v>
      </c>
      <c r="D658" s="4" t="s">
        <v>5038</v>
      </c>
      <c r="E658" s="124">
        <v>150.0</v>
      </c>
      <c r="F658" s="4" t="s">
        <v>4344</v>
      </c>
      <c r="G658" s="4" t="s">
        <v>5</v>
      </c>
      <c r="H658" s="121">
        <v>46081.0</v>
      </c>
    </row>
    <row r="659">
      <c r="A659" s="4" t="s">
        <v>5046</v>
      </c>
      <c r="B659" s="125">
        <v>46076.0</v>
      </c>
      <c r="C659" s="4" t="s">
        <v>114</v>
      </c>
      <c r="D659" s="4" t="s">
        <v>5038</v>
      </c>
      <c r="E659" s="124">
        <v>142.5</v>
      </c>
      <c r="F659" s="4" t="s">
        <v>4344</v>
      </c>
      <c r="G659" s="4" t="s">
        <v>5</v>
      </c>
      <c r="H659" s="121">
        <v>46079.0</v>
      </c>
    </row>
    <row r="660">
      <c r="A660" s="4" t="s">
        <v>5047</v>
      </c>
      <c r="B660" s="125">
        <v>46076.0</v>
      </c>
      <c r="C660" s="4" t="s">
        <v>10</v>
      </c>
      <c r="D660" s="4" t="s">
        <v>5038</v>
      </c>
      <c r="E660" s="124">
        <v>15.0</v>
      </c>
      <c r="F660" s="4" t="s">
        <v>4344</v>
      </c>
      <c r="G660" s="4" t="s">
        <v>5</v>
      </c>
      <c r="H660" s="121">
        <v>46078.94152091435</v>
      </c>
    </row>
    <row r="661">
      <c r="A661" s="4" t="s">
        <v>5048</v>
      </c>
      <c r="B661" s="125">
        <v>46076.0</v>
      </c>
      <c r="C661" s="4" t="s">
        <v>40</v>
      </c>
      <c r="D661" s="4" t="s">
        <v>5038</v>
      </c>
      <c r="E661" s="124">
        <v>281.0</v>
      </c>
      <c r="F661" s="4" t="s">
        <v>4344</v>
      </c>
      <c r="G661" s="4" t="s">
        <v>5</v>
      </c>
      <c r="H661" s="121">
        <v>46076.81994289352</v>
      </c>
    </row>
    <row r="662">
      <c r="A662" s="4" t="s">
        <v>5049</v>
      </c>
      <c r="B662" s="125">
        <v>46076.0</v>
      </c>
      <c r="C662" s="4" t="s">
        <v>66</v>
      </c>
      <c r="D662" s="4" t="s">
        <v>5038</v>
      </c>
      <c r="E662" s="124">
        <v>175.3</v>
      </c>
      <c r="F662" s="4" t="s">
        <v>4344</v>
      </c>
      <c r="G662" s="4" t="s">
        <v>5</v>
      </c>
      <c r="H662" s="121">
        <v>46079.0</v>
      </c>
    </row>
    <row r="663">
      <c r="A663" s="4" t="s">
        <v>5050</v>
      </c>
      <c r="B663" s="125">
        <v>46076.0</v>
      </c>
      <c r="C663" s="4" t="s">
        <v>113</v>
      </c>
      <c r="D663" s="4" t="s">
        <v>5038</v>
      </c>
      <c r="E663" s="124">
        <v>115.0</v>
      </c>
      <c r="F663" s="4" t="s">
        <v>4344</v>
      </c>
      <c r="G663" s="4" t="s">
        <v>5</v>
      </c>
      <c r="H663" s="121">
        <v>46076.92645622685</v>
      </c>
    </row>
    <row r="664">
      <c r="A664" s="4" t="s">
        <v>5051</v>
      </c>
      <c r="B664" s="125">
        <v>46076.0</v>
      </c>
      <c r="C664" s="4" t="s">
        <v>90</v>
      </c>
      <c r="D664" s="4" t="s">
        <v>5052</v>
      </c>
      <c r="E664" s="124">
        <v>262.5</v>
      </c>
      <c r="F664" s="4" t="s">
        <v>4344</v>
      </c>
      <c r="G664" s="4" t="s">
        <v>5</v>
      </c>
      <c r="H664" s="121">
        <v>46078.94168599537</v>
      </c>
    </row>
    <row r="665">
      <c r="A665" s="4" t="s">
        <v>5053</v>
      </c>
      <c r="B665" s="125">
        <v>46076.0</v>
      </c>
      <c r="C665" s="4" t="s">
        <v>50</v>
      </c>
      <c r="D665" s="4" t="s">
        <v>5052</v>
      </c>
      <c r="E665" s="124">
        <v>127.5</v>
      </c>
      <c r="F665" s="4" t="s">
        <v>4344</v>
      </c>
      <c r="G665" s="4" t="s">
        <v>5</v>
      </c>
      <c r="H665" s="121">
        <v>46077.952334270834</v>
      </c>
    </row>
    <row r="666">
      <c r="A666" s="4" t="s">
        <v>5054</v>
      </c>
      <c r="B666" s="125">
        <v>46076.0</v>
      </c>
      <c r="C666" s="4" t="s">
        <v>55</v>
      </c>
      <c r="D666" s="4" t="s">
        <v>5052</v>
      </c>
      <c r="E666" s="124">
        <v>210.0</v>
      </c>
      <c r="F666" s="4" t="s">
        <v>4344</v>
      </c>
      <c r="G666" s="4" t="s">
        <v>5</v>
      </c>
      <c r="H666" s="121">
        <v>46077.95640759259</v>
      </c>
    </row>
    <row r="667">
      <c r="A667" s="4" t="s">
        <v>5055</v>
      </c>
      <c r="B667" s="125">
        <v>46076.0</v>
      </c>
      <c r="C667" s="4" t="s">
        <v>68</v>
      </c>
      <c r="D667" s="4" t="s">
        <v>5052</v>
      </c>
      <c r="E667" s="124">
        <v>178.0</v>
      </c>
      <c r="F667" s="4" t="s">
        <v>4344</v>
      </c>
      <c r="G667" s="4" t="s">
        <v>5</v>
      </c>
      <c r="H667" s="121">
        <v>46081.0</v>
      </c>
    </row>
    <row r="668">
      <c r="A668" s="4" t="s">
        <v>5056</v>
      </c>
      <c r="B668" s="125">
        <v>46076.0</v>
      </c>
      <c r="C668" s="4" t="s">
        <v>60</v>
      </c>
      <c r="D668" s="4" t="s">
        <v>5052</v>
      </c>
      <c r="E668" s="124">
        <v>78.7</v>
      </c>
      <c r="F668" s="4" t="s">
        <v>4344</v>
      </c>
      <c r="G668" s="4" t="s">
        <v>5</v>
      </c>
      <c r="H668" s="121">
        <v>46079.0</v>
      </c>
    </row>
    <row r="669">
      <c r="A669" s="4" t="s">
        <v>5057</v>
      </c>
      <c r="B669" s="125">
        <v>46076.0</v>
      </c>
      <c r="C669" s="4" t="s">
        <v>69</v>
      </c>
      <c r="D669" s="4" t="s">
        <v>5052</v>
      </c>
      <c r="E669" s="124">
        <v>275.0</v>
      </c>
      <c r="F669" s="4" t="s">
        <v>4344</v>
      </c>
      <c r="G669" s="4" t="s">
        <v>5</v>
      </c>
      <c r="H669" s="121">
        <v>46077.952532870375</v>
      </c>
    </row>
    <row r="670">
      <c r="A670" s="4" t="s">
        <v>5058</v>
      </c>
      <c r="B670" s="125">
        <v>46076.0</v>
      </c>
      <c r="C670" s="4" t="s">
        <v>61</v>
      </c>
      <c r="D670" s="4" t="s">
        <v>5052</v>
      </c>
      <c r="E670" s="124">
        <v>268.4</v>
      </c>
      <c r="F670" s="4" t="s">
        <v>4344</v>
      </c>
      <c r="G670" s="4" t="s">
        <v>5</v>
      </c>
      <c r="H670" s="121">
        <v>46077.95426077546</v>
      </c>
    </row>
    <row r="671">
      <c r="A671" s="4" t="s">
        <v>5059</v>
      </c>
      <c r="B671" s="125">
        <v>46076.0</v>
      </c>
      <c r="C671" s="4" t="s">
        <v>114</v>
      </c>
      <c r="D671" s="4" t="s">
        <v>5052</v>
      </c>
      <c r="E671" s="124">
        <v>146.2</v>
      </c>
      <c r="F671" s="4" t="s">
        <v>4344</v>
      </c>
      <c r="G671" s="4" t="s">
        <v>5</v>
      </c>
      <c r="H671" s="121">
        <v>46079.0</v>
      </c>
    </row>
    <row r="672">
      <c r="A672" s="4" t="s">
        <v>5060</v>
      </c>
      <c r="B672" s="125">
        <v>46076.0</v>
      </c>
      <c r="C672" s="4" t="s">
        <v>40</v>
      </c>
      <c r="D672" s="4" t="s">
        <v>5052</v>
      </c>
      <c r="E672" s="124">
        <v>291.6</v>
      </c>
      <c r="F672" s="4" t="s">
        <v>4344</v>
      </c>
      <c r="G672" s="4" t="s">
        <v>5</v>
      </c>
      <c r="H672" s="121">
        <v>46079.0</v>
      </c>
    </row>
    <row r="673">
      <c r="A673" s="4" t="s">
        <v>5061</v>
      </c>
      <c r="B673" s="125">
        <v>46076.0</v>
      </c>
      <c r="C673" s="4" t="s">
        <v>66</v>
      </c>
      <c r="D673" s="4" t="s">
        <v>5052</v>
      </c>
      <c r="E673" s="124">
        <v>61.2</v>
      </c>
      <c r="F673" s="4" t="s">
        <v>4344</v>
      </c>
      <c r="G673" s="4" t="s">
        <v>5</v>
      </c>
      <c r="H673" s="121">
        <v>46079.0</v>
      </c>
    </row>
    <row r="674">
      <c r="A674" s="4" t="s">
        <v>5062</v>
      </c>
      <c r="B674" s="125">
        <v>46076.0</v>
      </c>
      <c r="C674" s="4" t="s">
        <v>113</v>
      </c>
      <c r="D674" s="4" t="s">
        <v>5052</v>
      </c>
      <c r="E674" s="124">
        <v>70.0</v>
      </c>
      <c r="F674" s="4" t="s">
        <v>4344</v>
      </c>
      <c r="G674" s="4" t="s">
        <v>5</v>
      </c>
      <c r="H674" s="121">
        <v>46077.95447306713</v>
      </c>
    </row>
    <row r="675">
      <c r="A675" s="4" t="s">
        <v>5063</v>
      </c>
      <c r="B675" s="125">
        <v>46078.0</v>
      </c>
      <c r="C675" s="4" t="s">
        <v>50</v>
      </c>
      <c r="D675" s="4" t="s">
        <v>5064</v>
      </c>
      <c r="E675" s="124">
        <v>82.5</v>
      </c>
      <c r="F675" s="4" t="s">
        <v>4344</v>
      </c>
      <c r="G675" s="4" t="s">
        <v>5</v>
      </c>
      <c r="H675" s="121">
        <v>46079.0</v>
      </c>
    </row>
    <row r="676">
      <c r="A676" s="4" t="s">
        <v>5065</v>
      </c>
      <c r="B676" s="125">
        <v>46078.0</v>
      </c>
      <c r="C676" s="4" t="s">
        <v>57</v>
      </c>
      <c r="D676" s="4" t="s">
        <v>5064</v>
      </c>
      <c r="E676" s="124">
        <v>210.0</v>
      </c>
      <c r="F676" s="4" t="s">
        <v>4344</v>
      </c>
      <c r="G676" s="4" t="s">
        <v>5</v>
      </c>
      <c r="H676" s="121">
        <v>46078.94212253472</v>
      </c>
    </row>
    <row r="677">
      <c r="A677" s="4" t="s">
        <v>5066</v>
      </c>
      <c r="B677" s="125">
        <v>46078.0</v>
      </c>
      <c r="C677" s="4" t="s">
        <v>55</v>
      </c>
      <c r="D677" s="4" t="s">
        <v>5064</v>
      </c>
      <c r="E677" s="124">
        <v>48.7</v>
      </c>
      <c r="F677" s="4" t="s">
        <v>4344</v>
      </c>
      <c r="G677" s="4" t="s">
        <v>5</v>
      </c>
      <c r="H677" s="121">
        <v>46078.942387546296</v>
      </c>
    </row>
    <row r="678">
      <c r="A678" s="4" t="s">
        <v>5067</v>
      </c>
      <c r="B678" s="125">
        <v>46078.0</v>
      </c>
      <c r="C678" s="4" t="s">
        <v>64</v>
      </c>
      <c r="D678" s="4" t="s">
        <v>5064</v>
      </c>
      <c r="E678" s="124">
        <v>192.5</v>
      </c>
      <c r="F678" s="4" t="s">
        <v>4344</v>
      </c>
      <c r="G678" s="4" t="s">
        <v>5</v>
      </c>
      <c r="H678" s="121">
        <v>46078.9425897801</v>
      </c>
    </row>
    <row r="679">
      <c r="A679" s="4" t="s">
        <v>5068</v>
      </c>
      <c r="B679" s="125">
        <v>46078.0</v>
      </c>
      <c r="C679" s="4" t="s">
        <v>44</v>
      </c>
      <c r="D679" s="4" t="s">
        <v>5064</v>
      </c>
      <c r="E679" s="124">
        <v>137.2</v>
      </c>
      <c r="F679" s="4" t="s">
        <v>4344</v>
      </c>
      <c r="G679" s="4" t="s">
        <v>5</v>
      </c>
      <c r="H679" s="121">
        <v>46082.94241123843</v>
      </c>
    </row>
    <row r="680">
      <c r="A680" s="4" t="s">
        <v>5069</v>
      </c>
      <c r="B680" s="125">
        <v>46078.0</v>
      </c>
      <c r="C680" s="4" t="s">
        <v>62</v>
      </c>
      <c r="D680" s="4" t="s">
        <v>5064</v>
      </c>
      <c r="E680" s="124">
        <v>77.5</v>
      </c>
      <c r="F680" s="4" t="s">
        <v>4344</v>
      </c>
      <c r="G680" s="4" t="s">
        <v>5</v>
      </c>
      <c r="H680" s="121">
        <v>46078.942741122686</v>
      </c>
    </row>
    <row r="681">
      <c r="A681" s="4" t="s">
        <v>5070</v>
      </c>
      <c r="B681" s="125">
        <v>46078.0</v>
      </c>
      <c r="C681" s="4" t="s">
        <v>60</v>
      </c>
      <c r="D681" s="4" t="s">
        <v>5064</v>
      </c>
      <c r="E681" s="124">
        <v>202.5</v>
      </c>
      <c r="F681" s="4" t="s">
        <v>4344</v>
      </c>
      <c r="G681" s="4" t="s">
        <v>5</v>
      </c>
      <c r="H681" s="121">
        <v>46078.942890289356</v>
      </c>
    </row>
    <row r="682">
      <c r="A682" s="4" t="s">
        <v>5071</v>
      </c>
      <c r="B682" s="125">
        <v>46078.0</v>
      </c>
      <c r="C682" s="4" t="s">
        <v>69</v>
      </c>
      <c r="D682" s="4" t="s">
        <v>5064</v>
      </c>
      <c r="E682" s="124">
        <v>67.5</v>
      </c>
      <c r="F682" s="4" t="s">
        <v>4344</v>
      </c>
      <c r="G682" s="4" t="s">
        <v>5</v>
      </c>
      <c r="H682" s="121">
        <v>46079.0</v>
      </c>
    </row>
    <row r="683">
      <c r="A683" s="4" t="s">
        <v>5072</v>
      </c>
      <c r="B683" s="125">
        <v>46078.0</v>
      </c>
      <c r="C683" s="4" t="s">
        <v>61</v>
      </c>
      <c r="D683" s="4" t="s">
        <v>5064</v>
      </c>
      <c r="E683" s="124">
        <v>52.5</v>
      </c>
      <c r="F683" s="4" t="s">
        <v>4344</v>
      </c>
      <c r="G683" s="4" t="s">
        <v>5</v>
      </c>
      <c r="H683" s="121">
        <v>46079.0</v>
      </c>
    </row>
    <row r="684">
      <c r="A684" s="4" t="s">
        <v>5073</v>
      </c>
      <c r="B684" s="125">
        <v>46078.0</v>
      </c>
      <c r="C684" s="4" t="s">
        <v>114</v>
      </c>
      <c r="D684" s="4" t="s">
        <v>5064</v>
      </c>
      <c r="E684" s="124">
        <v>63.7</v>
      </c>
      <c r="F684" s="4" t="s">
        <v>4344</v>
      </c>
      <c r="G684" s="4" t="s">
        <v>5</v>
      </c>
      <c r="H684" s="121">
        <v>46079.0</v>
      </c>
    </row>
    <row r="685">
      <c r="A685" s="4" t="s">
        <v>5074</v>
      </c>
      <c r="B685" s="125">
        <v>46078.0</v>
      </c>
      <c r="C685" s="4" t="s">
        <v>40</v>
      </c>
      <c r="D685" s="4" t="s">
        <v>5064</v>
      </c>
      <c r="E685" s="124">
        <v>78.7</v>
      </c>
      <c r="F685" s="4" t="s">
        <v>4344</v>
      </c>
      <c r="G685" s="4" t="s">
        <v>5</v>
      </c>
      <c r="H685" s="121">
        <v>46078.943017048616</v>
      </c>
    </row>
    <row r="686">
      <c r="A686" s="4" t="s">
        <v>5075</v>
      </c>
      <c r="B686" s="125">
        <v>46078.0</v>
      </c>
      <c r="C686" s="4" t="s">
        <v>66</v>
      </c>
      <c r="D686" s="4" t="s">
        <v>5064</v>
      </c>
      <c r="E686" s="124">
        <v>18.7</v>
      </c>
      <c r="F686" s="4" t="s">
        <v>4344</v>
      </c>
      <c r="G686" s="4" t="s">
        <v>5</v>
      </c>
      <c r="H686" s="121">
        <v>46079.0</v>
      </c>
    </row>
    <row r="687">
      <c r="A687" s="4" t="s">
        <v>5076</v>
      </c>
      <c r="B687" s="125">
        <v>46078.0</v>
      </c>
      <c r="C687" s="4" t="s">
        <v>65</v>
      </c>
      <c r="D687" s="4" t="s">
        <v>5064</v>
      </c>
      <c r="E687" s="124">
        <v>127.5</v>
      </c>
      <c r="F687" s="4" t="s">
        <v>4344</v>
      </c>
      <c r="G687" s="4" t="s">
        <v>5</v>
      </c>
      <c r="H687" s="121">
        <v>46079.0</v>
      </c>
    </row>
    <row r="688">
      <c r="A688" s="4" t="s">
        <v>5077</v>
      </c>
      <c r="B688" s="125">
        <v>46078.0</v>
      </c>
      <c r="C688" s="4" t="s">
        <v>113</v>
      </c>
      <c r="D688" s="4" t="s">
        <v>5064</v>
      </c>
      <c r="E688" s="124">
        <v>80.0</v>
      </c>
      <c r="F688" s="4" t="s">
        <v>4344</v>
      </c>
      <c r="G688" s="4" t="s">
        <v>5</v>
      </c>
      <c r="H688" s="121">
        <v>46081.0</v>
      </c>
    </row>
    <row r="689">
      <c r="A689" s="4" t="s">
        <v>5078</v>
      </c>
      <c r="B689" s="125">
        <v>46078.0</v>
      </c>
      <c r="C689" s="4" t="s">
        <v>90</v>
      </c>
      <c r="D689" s="4" t="s">
        <v>5079</v>
      </c>
      <c r="E689" s="124">
        <v>349.2</v>
      </c>
      <c r="F689" s="4" t="s">
        <v>4344</v>
      </c>
      <c r="G689" s="4" t="s">
        <v>5</v>
      </c>
      <c r="H689" s="121">
        <v>46079.0</v>
      </c>
    </row>
    <row r="690">
      <c r="A690" s="4" t="s">
        <v>5080</v>
      </c>
      <c r="B690" s="125">
        <v>46078.0</v>
      </c>
      <c r="C690" s="4" t="s">
        <v>57</v>
      </c>
      <c r="D690" s="4" t="s">
        <v>5079</v>
      </c>
      <c r="E690" s="124">
        <v>350.9</v>
      </c>
      <c r="F690" s="4" t="s">
        <v>4344</v>
      </c>
      <c r="G690" s="4" t="s">
        <v>5</v>
      </c>
      <c r="H690" s="121">
        <v>46079.0</v>
      </c>
    </row>
    <row r="691">
      <c r="A691" s="4" t="s">
        <v>5081</v>
      </c>
      <c r="B691" s="125">
        <v>46078.0</v>
      </c>
      <c r="C691" s="4" t="s">
        <v>55</v>
      </c>
      <c r="D691" s="4" t="s">
        <v>5079</v>
      </c>
      <c r="E691" s="124">
        <v>72.2</v>
      </c>
      <c r="F691" s="4" t="s">
        <v>4344</v>
      </c>
      <c r="G691" s="4" t="s">
        <v>5</v>
      </c>
      <c r="H691" s="121">
        <v>46080.98899866898</v>
      </c>
    </row>
    <row r="692">
      <c r="A692" s="4" t="s">
        <v>5082</v>
      </c>
      <c r="B692" s="125">
        <v>46078.0</v>
      </c>
      <c r="C692" s="4" t="s">
        <v>64</v>
      </c>
      <c r="D692" s="4" t="s">
        <v>5079</v>
      </c>
      <c r="E692" s="124">
        <v>180.0</v>
      </c>
      <c r="F692" s="4" t="s">
        <v>4344</v>
      </c>
      <c r="G692" s="4" t="s">
        <v>5</v>
      </c>
      <c r="H692" s="121">
        <v>46079.0</v>
      </c>
    </row>
    <row r="693">
      <c r="A693" s="4" t="s">
        <v>5083</v>
      </c>
      <c r="B693" s="125">
        <v>46078.0</v>
      </c>
      <c r="C693" s="4" t="s">
        <v>44</v>
      </c>
      <c r="D693" s="4" t="s">
        <v>5079</v>
      </c>
      <c r="E693" s="124">
        <v>337.5</v>
      </c>
      <c r="F693" s="4" t="s">
        <v>4344</v>
      </c>
      <c r="G693" s="4" t="s">
        <v>5</v>
      </c>
      <c r="H693" s="121">
        <v>46082.942563460645</v>
      </c>
    </row>
    <row r="694">
      <c r="A694" s="4" t="s">
        <v>5084</v>
      </c>
      <c r="B694" s="125">
        <v>46078.0</v>
      </c>
      <c r="C694" s="4" t="s">
        <v>83</v>
      </c>
      <c r="D694" s="4" t="s">
        <v>5079</v>
      </c>
      <c r="E694" s="124">
        <v>12.5</v>
      </c>
      <c r="F694" s="4" t="s">
        <v>4344</v>
      </c>
      <c r="G694" s="4" t="s">
        <v>5</v>
      </c>
      <c r="H694" s="121">
        <v>46080.989131215276</v>
      </c>
    </row>
    <row r="695">
      <c r="A695" s="4" t="s">
        <v>5085</v>
      </c>
      <c r="B695" s="125">
        <v>46078.0</v>
      </c>
      <c r="C695" s="4" t="s">
        <v>68</v>
      </c>
      <c r="D695" s="4" t="s">
        <v>5079</v>
      </c>
      <c r="E695" s="124">
        <v>102.5</v>
      </c>
      <c r="F695" s="4" t="s">
        <v>4344</v>
      </c>
      <c r="G695" s="4" t="s">
        <v>5</v>
      </c>
      <c r="H695" s="121">
        <v>46081.0</v>
      </c>
    </row>
    <row r="696">
      <c r="A696" s="4" t="s">
        <v>5086</v>
      </c>
      <c r="B696" s="125">
        <v>46078.0</v>
      </c>
      <c r="C696" s="4" t="s">
        <v>62</v>
      </c>
      <c r="D696" s="4" t="s">
        <v>5079</v>
      </c>
      <c r="E696" s="124">
        <v>80.0</v>
      </c>
      <c r="F696" s="4" t="s">
        <v>4344</v>
      </c>
      <c r="G696" s="4" t="s">
        <v>5</v>
      </c>
      <c r="H696" s="121">
        <v>46079.0</v>
      </c>
    </row>
    <row r="697">
      <c r="A697" s="4" t="s">
        <v>5087</v>
      </c>
      <c r="B697" s="125">
        <v>46078.0</v>
      </c>
      <c r="C697" s="4" t="s">
        <v>60</v>
      </c>
      <c r="D697" s="4" t="s">
        <v>5079</v>
      </c>
      <c r="E697" s="124">
        <v>205.1</v>
      </c>
      <c r="F697" s="4" t="s">
        <v>4344</v>
      </c>
      <c r="G697" s="4" t="s">
        <v>5</v>
      </c>
      <c r="H697" s="121">
        <v>46079.0</v>
      </c>
    </row>
    <row r="698">
      <c r="A698" s="4" t="s">
        <v>5088</v>
      </c>
      <c r="B698" s="125">
        <v>46078.0</v>
      </c>
      <c r="C698" s="4" t="s">
        <v>40</v>
      </c>
      <c r="D698" s="4" t="s">
        <v>5079</v>
      </c>
      <c r="E698" s="124">
        <v>268.7</v>
      </c>
      <c r="F698" s="4" t="s">
        <v>4344</v>
      </c>
      <c r="G698" s="4" t="s">
        <v>5</v>
      </c>
      <c r="H698" s="121">
        <v>46079.0</v>
      </c>
    </row>
    <row r="699">
      <c r="A699" s="4" t="s">
        <v>5089</v>
      </c>
      <c r="B699" s="125">
        <v>46078.0</v>
      </c>
      <c r="C699" s="4" t="s">
        <v>66</v>
      </c>
      <c r="D699" s="4" t="s">
        <v>5079</v>
      </c>
      <c r="E699" s="124">
        <v>42.2</v>
      </c>
      <c r="F699" s="4" t="s">
        <v>4344</v>
      </c>
      <c r="G699" s="4" t="s">
        <v>5</v>
      </c>
      <c r="H699" s="121">
        <v>46079.0</v>
      </c>
    </row>
    <row r="700">
      <c r="A700" s="4" t="s">
        <v>5090</v>
      </c>
      <c r="B700" s="125">
        <v>46078.0</v>
      </c>
      <c r="C700" s="4" t="s">
        <v>65</v>
      </c>
      <c r="D700" s="4" t="s">
        <v>5079</v>
      </c>
      <c r="E700" s="124">
        <v>90.0</v>
      </c>
      <c r="F700" s="4" t="s">
        <v>4344</v>
      </c>
      <c r="G700" s="4" t="s">
        <v>5</v>
      </c>
      <c r="H700" s="121">
        <v>46079.0</v>
      </c>
    </row>
    <row r="701">
      <c r="A701" s="4" t="s">
        <v>5091</v>
      </c>
      <c r="B701" s="125">
        <v>46078.0</v>
      </c>
      <c r="C701" s="4" t="s">
        <v>113</v>
      </c>
      <c r="D701" s="4" t="s">
        <v>5079</v>
      </c>
      <c r="E701" s="124">
        <v>65.0</v>
      </c>
      <c r="F701" s="4" t="s">
        <v>4344</v>
      </c>
      <c r="G701" s="4" t="s">
        <v>5</v>
      </c>
      <c r="H701" s="121">
        <v>46081.0</v>
      </c>
    </row>
    <row r="702">
      <c r="A702" s="4" t="s">
        <v>5092</v>
      </c>
      <c r="B702" s="125">
        <v>46080.0</v>
      </c>
      <c r="C702" s="4" t="s">
        <v>90</v>
      </c>
      <c r="D702" s="4" t="s">
        <v>5093</v>
      </c>
      <c r="E702" s="124">
        <v>338.0</v>
      </c>
      <c r="F702" s="4" t="s">
        <v>4344</v>
      </c>
      <c r="G702" s="4" t="s">
        <v>5</v>
      </c>
      <c r="H702" s="121">
        <v>46080.9915303125</v>
      </c>
    </row>
    <row r="703">
      <c r="A703" s="4" t="s">
        <v>5094</v>
      </c>
      <c r="B703" s="125">
        <v>46080.0</v>
      </c>
      <c r="C703" s="4" t="s">
        <v>50</v>
      </c>
      <c r="D703" s="4" t="s">
        <v>5093</v>
      </c>
      <c r="E703" s="124">
        <v>210.0</v>
      </c>
      <c r="F703" s="4" t="s">
        <v>4344</v>
      </c>
      <c r="G703" s="4" t="s">
        <v>5</v>
      </c>
      <c r="H703" s="121">
        <v>46080.99174329861</v>
      </c>
    </row>
    <row r="704">
      <c r="A704" s="4" t="s">
        <v>5095</v>
      </c>
      <c r="B704" s="125">
        <v>46080.0</v>
      </c>
      <c r="C704" s="4" t="s">
        <v>57</v>
      </c>
      <c r="D704" s="4" t="s">
        <v>5093</v>
      </c>
      <c r="E704" s="124">
        <v>90.0</v>
      </c>
      <c r="F704" s="4" t="s">
        <v>4344</v>
      </c>
      <c r="G704" s="4" t="s">
        <v>5</v>
      </c>
      <c r="H704" s="121">
        <v>46080.99249783564</v>
      </c>
    </row>
    <row r="705">
      <c r="A705" s="4" t="s">
        <v>5096</v>
      </c>
      <c r="B705" s="125">
        <v>46080.0</v>
      </c>
      <c r="C705" s="4" t="s">
        <v>64</v>
      </c>
      <c r="D705" s="4" t="s">
        <v>5093</v>
      </c>
      <c r="E705" s="124">
        <v>77.5</v>
      </c>
      <c r="F705" s="4" t="s">
        <v>4344</v>
      </c>
      <c r="G705" s="4" t="s">
        <v>5</v>
      </c>
      <c r="H705" s="121">
        <v>46080.99230363426</v>
      </c>
    </row>
    <row r="706">
      <c r="A706" s="4" t="s">
        <v>5097</v>
      </c>
      <c r="B706" s="125">
        <v>46080.0</v>
      </c>
      <c r="C706" s="4" t="s">
        <v>44</v>
      </c>
      <c r="D706" s="4" t="s">
        <v>5093</v>
      </c>
      <c r="E706" s="124">
        <v>277.5</v>
      </c>
      <c r="F706" s="4" t="s">
        <v>4344</v>
      </c>
      <c r="G706" s="4" t="s">
        <v>5</v>
      </c>
      <c r="H706" s="121">
        <v>46082.94268653935</v>
      </c>
    </row>
    <row r="707">
      <c r="A707" s="4" t="s">
        <v>5098</v>
      </c>
      <c r="B707" s="125">
        <v>46080.0</v>
      </c>
      <c r="C707" s="4" t="s">
        <v>68</v>
      </c>
      <c r="D707" s="4" t="s">
        <v>5093</v>
      </c>
      <c r="E707" s="124">
        <v>45.0</v>
      </c>
      <c r="F707" s="4" t="s">
        <v>4344</v>
      </c>
      <c r="G707" s="4" t="s">
        <v>5</v>
      </c>
      <c r="H707" s="121">
        <v>46081.0</v>
      </c>
    </row>
    <row r="708">
      <c r="A708" s="4" t="s">
        <v>5099</v>
      </c>
      <c r="B708" s="125">
        <v>46080.0</v>
      </c>
      <c r="C708" s="4" t="s">
        <v>62</v>
      </c>
      <c r="D708" s="4" t="s">
        <v>5093</v>
      </c>
      <c r="E708" s="124">
        <v>200.0</v>
      </c>
      <c r="F708" s="4" t="s">
        <v>4344</v>
      </c>
      <c r="G708" s="4" t="s">
        <v>5</v>
      </c>
      <c r="H708" s="121">
        <v>46080.99274011574</v>
      </c>
    </row>
    <row r="709">
      <c r="A709" s="4" t="s">
        <v>5100</v>
      </c>
      <c r="B709" s="125">
        <v>46080.0</v>
      </c>
      <c r="C709" s="4" t="s">
        <v>60</v>
      </c>
      <c r="D709" s="4" t="s">
        <v>5093</v>
      </c>
      <c r="E709" s="124">
        <v>199.7</v>
      </c>
      <c r="F709" s="4" t="s">
        <v>4344</v>
      </c>
      <c r="G709" s="4" t="s">
        <v>5</v>
      </c>
      <c r="H709" s="121">
        <v>46081.0</v>
      </c>
    </row>
    <row r="710">
      <c r="A710" s="4" t="s">
        <v>5101</v>
      </c>
      <c r="B710" s="125">
        <v>46080.0</v>
      </c>
      <c r="C710" s="4" t="s">
        <v>69</v>
      </c>
      <c r="D710" s="4" t="s">
        <v>5093</v>
      </c>
      <c r="E710" s="124">
        <v>152.5</v>
      </c>
      <c r="F710" s="4" t="s">
        <v>4344</v>
      </c>
      <c r="G710" s="4" t="s">
        <v>5</v>
      </c>
      <c r="H710" s="121">
        <v>46080.99293163195</v>
      </c>
    </row>
    <row r="711">
      <c r="A711" s="4" t="s">
        <v>5102</v>
      </c>
      <c r="B711" s="125">
        <v>46080.0</v>
      </c>
      <c r="C711" s="4" t="s">
        <v>61</v>
      </c>
      <c r="D711" s="4" t="s">
        <v>5093</v>
      </c>
      <c r="E711" s="124">
        <v>245.0</v>
      </c>
      <c r="F711" s="4" t="s">
        <v>4344</v>
      </c>
      <c r="G711" s="4" t="s">
        <v>5</v>
      </c>
      <c r="H711" s="121">
        <v>46080.99314618055</v>
      </c>
    </row>
    <row r="712">
      <c r="A712" s="4" t="s">
        <v>5103</v>
      </c>
      <c r="B712" s="125">
        <v>46080.0</v>
      </c>
      <c r="C712" s="4" t="s">
        <v>114</v>
      </c>
      <c r="D712" s="4" t="s">
        <v>5093</v>
      </c>
      <c r="E712" s="124">
        <v>64.1</v>
      </c>
      <c r="F712" s="4" t="s">
        <v>4344</v>
      </c>
      <c r="G712" s="4" t="s">
        <v>5</v>
      </c>
      <c r="H712" s="121">
        <v>46080.99373282408</v>
      </c>
    </row>
    <row r="713">
      <c r="A713" s="4" t="s">
        <v>5104</v>
      </c>
      <c r="B713" s="125">
        <v>46080.0</v>
      </c>
      <c r="C713" s="4" t="s">
        <v>10</v>
      </c>
      <c r="D713" s="4" t="s">
        <v>5093</v>
      </c>
      <c r="E713" s="124">
        <v>15.0</v>
      </c>
      <c r="F713" s="4" t="s">
        <v>4344</v>
      </c>
      <c r="G713" s="4" t="s">
        <v>5</v>
      </c>
      <c r="H713" s="121">
        <v>46080.9936112963</v>
      </c>
    </row>
    <row r="714">
      <c r="A714" s="4" t="s">
        <v>5105</v>
      </c>
      <c r="B714" s="125">
        <v>46080.0</v>
      </c>
      <c r="C714" s="4" t="s">
        <v>40</v>
      </c>
      <c r="D714" s="4" t="s">
        <v>5093</v>
      </c>
      <c r="E714" s="124">
        <v>428.1</v>
      </c>
      <c r="F714" s="4" t="s">
        <v>4344</v>
      </c>
      <c r="G714" s="4" t="s">
        <v>5</v>
      </c>
      <c r="H714" s="121">
        <v>46080.994707314814</v>
      </c>
    </row>
    <row r="715">
      <c r="A715" s="4" t="s">
        <v>5106</v>
      </c>
      <c r="B715" s="125">
        <v>46080.0</v>
      </c>
      <c r="C715" s="4" t="s">
        <v>66</v>
      </c>
      <c r="D715" s="4" t="s">
        <v>5093</v>
      </c>
      <c r="E715" s="124">
        <v>127.5</v>
      </c>
      <c r="F715" s="4" t="s">
        <v>4344</v>
      </c>
      <c r="G715" s="4" t="s">
        <v>5</v>
      </c>
      <c r="H715" s="121">
        <v>46084.91799166666</v>
      </c>
    </row>
    <row r="716">
      <c r="A716" s="4" t="s">
        <v>5107</v>
      </c>
      <c r="B716" s="125">
        <v>46080.0</v>
      </c>
      <c r="C716" s="4" t="s">
        <v>65</v>
      </c>
      <c r="D716" s="4" t="s">
        <v>5093</v>
      </c>
      <c r="E716" s="124">
        <v>30.0</v>
      </c>
      <c r="F716" s="4" t="s">
        <v>4344</v>
      </c>
      <c r="G716" s="4" t="s">
        <v>5</v>
      </c>
      <c r="H716" s="121">
        <v>46081.0</v>
      </c>
    </row>
    <row r="717">
      <c r="A717" s="4" t="s">
        <v>5108</v>
      </c>
      <c r="B717" s="125">
        <v>46081.0</v>
      </c>
      <c r="C717" s="4" t="s">
        <v>90</v>
      </c>
      <c r="D717" s="4" t="s">
        <v>5109</v>
      </c>
      <c r="E717" s="124">
        <v>56.2</v>
      </c>
      <c r="F717" s="4" t="s">
        <v>4344</v>
      </c>
      <c r="G717" s="4" t="s">
        <v>5</v>
      </c>
      <c r="H717" s="121">
        <v>46081.0</v>
      </c>
    </row>
    <row r="718">
      <c r="A718" s="4" t="s">
        <v>5110</v>
      </c>
      <c r="B718" s="125">
        <v>46081.0</v>
      </c>
      <c r="C718" s="4" t="s">
        <v>50</v>
      </c>
      <c r="D718" s="4" t="s">
        <v>5109</v>
      </c>
      <c r="E718" s="124">
        <v>139.2</v>
      </c>
      <c r="F718" s="4" t="s">
        <v>4344</v>
      </c>
      <c r="G718" s="4" t="s">
        <v>5</v>
      </c>
      <c r="H718" s="121">
        <v>46081.0</v>
      </c>
    </row>
    <row r="719">
      <c r="A719" s="4" t="s">
        <v>5111</v>
      </c>
      <c r="B719" s="125">
        <v>46081.0</v>
      </c>
      <c r="C719" s="4" t="s">
        <v>57</v>
      </c>
      <c r="D719" s="4" t="s">
        <v>5109</v>
      </c>
      <c r="E719" s="124">
        <v>266.2</v>
      </c>
      <c r="F719" s="4" t="s">
        <v>4344</v>
      </c>
      <c r="G719" s="4" t="s">
        <v>5</v>
      </c>
      <c r="H719" s="121">
        <v>46081.0</v>
      </c>
    </row>
    <row r="720">
      <c r="A720" s="4" t="s">
        <v>5112</v>
      </c>
      <c r="B720" s="125">
        <v>46081.0</v>
      </c>
      <c r="C720" s="4" t="s">
        <v>55</v>
      </c>
      <c r="D720" s="4" t="s">
        <v>5109</v>
      </c>
      <c r="E720" s="124">
        <v>82.5</v>
      </c>
      <c r="F720" s="4" t="s">
        <v>4344</v>
      </c>
      <c r="G720" s="4" t="s">
        <v>5</v>
      </c>
      <c r="H720" s="121">
        <v>46081.0</v>
      </c>
    </row>
    <row r="721">
      <c r="A721" s="4" t="s">
        <v>5113</v>
      </c>
      <c r="B721" s="125">
        <v>46081.0</v>
      </c>
      <c r="C721" s="4" t="s">
        <v>64</v>
      </c>
      <c r="D721" s="4" t="s">
        <v>5109</v>
      </c>
      <c r="E721" s="124">
        <v>212.5</v>
      </c>
      <c r="F721" s="4" t="s">
        <v>4344</v>
      </c>
      <c r="G721" s="4" t="s">
        <v>5</v>
      </c>
      <c r="H721" s="121">
        <v>46081.0</v>
      </c>
    </row>
    <row r="722">
      <c r="A722" s="4" t="s">
        <v>5114</v>
      </c>
      <c r="B722" s="125">
        <v>46081.0</v>
      </c>
      <c r="C722" s="4" t="s">
        <v>44</v>
      </c>
      <c r="D722" s="4" t="s">
        <v>5109</v>
      </c>
      <c r="E722" s="124">
        <v>195.0</v>
      </c>
      <c r="F722" s="4" t="s">
        <v>4344</v>
      </c>
      <c r="G722" s="4" t="s">
        <v>5</v>
      </c>
      <c r="H722" s="121">
        <v>46082.94280954861</v>
      </c>
    </row>
    <row r="723">
      <c r="A723" s="4" t="s">
        <v>5115</v>
      </c>
      <c r="B723" s="125">
        <v>46081.0</v>
      </c>
      <c r="C723" s="4" t="s">
        <v>62</v>
      </c>
      <c r="D723" s="4" t="s">
        <v>5109</v>
      </c>
      <c r="E723" s="124">
        <v>282.5</v>
      </c>
      <c r="F723" s="4" t="s">
        <v>4344</v>
      </c>
      <c r="G723" s="4" t="s">
        <v>5</v>
      </c>
      <c r="H723" s="121">
        <v>46081.0</v>
      </c>
    </row>
    <row r="724">
      <c r="A724" s="4" t="s">
        <v>5116</v>
      </c>
      <c r="B724" s="125">
        <v>46081.0</v>
      </c>
      <c r="C724" s="4" t="s">
        <v>69</v>
      </c>
      <c r="D724" s="4" t="s">
        <v>5109</v>
      </c>
      <c r="E724" s="124">
        <v>202.5</v>
      </c>
      <c r="F724" s="4" t="s">
        <v>4344</v>
      </c>
      <c r="G724" s="4" t="s">
        <v>5</v>
      </c>
      <c r="H724" s="121">
        <v>46081.0</v>
      </c>
    </row>
    <row r="725">
      <c r="A725" s="4" t="s">
        <v>5117</v>
      </c>
      <c r="B725" s="125">
        <v>46081.0</v>
      </c>
      <c r="C725" s="4" t="s">
        <v>61</v>
      </c>
      <c r="D725" s="4" t="s">
        <v>5109</v>
      </c>
      <c r="E725" s="124">
        <v>100.0</v>
      </c>
      <c r="F725" s="4" t="s">
        <v>4344</v>
      </c>
      <c r="G725" s="4" t="s">
        <v>5</v>
      </c>
      <c r="H725" s="121">
        <v>46081.0</v>
      </c>
    </row>
    <row r="726">
      <c r="A726" s="4" t="s">
        <v>5118</v>
      </c>
      <c r="B726" s="125">
        <v>46081.0</v>
      </c>
      <c r="C726" s="4" t="s">
        <v>114</v>
      </c>
      <c r="D726" s="4" t="s">
        <v>5109</v>
      </c>
      <c r="E726" s="124">
        <v>76.2</v>
      </c>
      <c r="F726" s="4" t="s">
        <v>4344</v>
      </c>
      <c r="G726" s="4" t="s">
        <v>5</v>
      </c>
      <c r="H726" s="121">
        <v>46081.0</v>
      </c>
    </row>
    <row r="727">
      <c r="A727" s="4" t="s">
        <v>5119</v>
      </c>
      <c r="B727" s="125">
        <v>46081.0</v>
      </c>
      <c r="C727" s="4" t="s">
        <v>10</v>
      </c>
      <c r="D727" s="4" t="s">
        <v>5109</v>
      </c>
      <c r="E727" s="124">
        <v>15.0</v>
      </c>
      <c r="F727" s="4" t="s">
        <v>4344</v>
      </c>
      <c r="G727" s="4" t="s">
        <v>5</v>
      </c>
      <c r="H727" s="121">
        <v>46082.94297314815</v>
      </c>
    </row>
    <row r="728">
      <c r="A728" s="4" t="s">
        <v>5120</v>
      </c>
      <c r="B728" s="125">
        <v>46081.0</v>
      </c>
      <c r="C728" s="4" t="s">
        <v>40</v>
      </c>
      <c r="D728" s="4" t="s">
        <v>5109</v>
      </c>
      <c r="E728" s="124">
        <v>205.0</v>
      </c>
      <c r="F728" s="4" t="s">
        <v>4344</v>
      </c>
      <c r="G728" s="4" t="s">
        <v>5</v>
      </c>
      <c r="H728" s="121">
        <v>46081.0</v>
      </c>
    </row>
    <row r="729">
      <c r="A729" s="4" t="s">
        <v>5121</v>
      </c>
      <c r="B729" s="125">
        <v>46081.0</v>
      </c>
      <c r="C729" s="4" t="s">
        <v>66</v>
      </c>
      <c r="D729" s="4" t="s">
        <v>5109</v>
      </c>
      <c r="E729" s="124">
        <v>246.6</v>
      </c>
      <c r="F729" s="4" t="s">
        <v>4344</v>
      </c>
      <c r="G729" s="4" t="s">
        <v>5</v>
      </c>
      <c r="H729" s="121">
        <v>46084.9193003125</v>
      </c>
    </row>
    <row r="730">
      <c r="A730" s="4" t="s">
        <v>5122</v>
      </c>
      <c r="B730" s="125">
        <v>46081.0</v>
      </c>
      <c r="C730" s="4" t="s">
        <v>65</v>
      </c>
      <c r="D730" s="4" t="s">
        <v>5109</v>
      </c>
      <c r="E730" s="124">
        <v>71.2</v>
      </c>
      <c r="F730" s="4" t="s">
        <v>4344</v>
      </c>
      <c r="G730" s="4" t="s">
        <v>5</v>
      </c>
      <c r="H730" s="121">
        <v>46081.0</v>
      </c>
    </row>
    <row r="731">
      <c r="A731" s="4" t="s">
        <v>5123</v>
      </c>
      <c r="B731" s="125">
        <v>46081.0</v>
      </c>
      <c r="C731" s="4" t="s">
        <v>113</v>
      </c>
      <c r="D731" s="4" t="s">
        <v>5109</v>
      </c>
      <c r="E731" s="124">
        <v>90.0</v>
      </c>
      <c r="F731" s="4" t="s">
        <v>4344</v>
      </c>
      <c r="G731" s="4" t="s">
        <v>5</v>
      </c>
      <c r="H731" s="121">
        <v>46081.0</v>
      </c>
    </row>
    <row r="732">
      <c r="A732" s="4" t="s">
        <v>5124</v>
      </c>
      <c r="B732" s="125">
        <v>46082.0</v>
      </c>
      <c r="C732" s="4" t="s">
        <v>93</v>
      </c>
      <c r="D732" s="4" t="s">
        <v>5125</v>
      </c>
      <c r="E732" s="124">
        <v>56.2</v>
      </c>
      <c r="F732" s="4" t="s">
        <v>4344</v>
      </c>
      <c r="G732" s="4" t="s">
        <v>5</v>
      </c>
      <c r="H732" s="121">
        <v>46081.0</v>
      </c>
    </row>
    <row r="733">
      <c r="A733" s="4" t="s">
        <v>5126</v>
      </c>
      <c r="B733" s="125">
        <v>46082.0</v>
      </c>
      <c r="C733" s="4" t="s">
        <v>90</v>
      </c>
      <c r="D733" s="4" t="s">
        <v>5125</v>
      </c>
      <c r="E733" s="124">
        <v>877.2</v>
      </c>
      <c r="F733" s="4" t="s">
        <v>4344</v>
      </c>
      <c r="G733" s="4" t="s">
        <v>5</v>
      </c>
      <c r="H733" s="121">
        <v>46082.94317032407</v>
      </c>
    </row>
    <row r="734">
      <c r="A734" s="4" t="s">
        <v>5127</v>
      </c>
      <c r="B734" s="125">
        <v>46082.0</v>
      </c>
      <c r="C734" s="4" t="s">
        <v>50</v>
      </c>
      <c r="D734" s="4" t="s">
        <v>5125</v>
      </c>
      <c r="E734" s="124">
        <v>180.0</v>
      </c>
      <c r="F734" s="4" t="s">
        <v>4344</v>
      </c>
      <c r="G734" s="4" t="s">
        <v>5</v>
      </c>
      <c r="H734" s="121">
        <v>46083.91750193287</v>
      </c>
    </row>
    <row r="735">
      <c r="A735" s="4" t="s">
        <v>5128</v>
      </c>
      <c r="B735" s="125">
        <v>46082.0</v>
      </c>
      <c r="C735" s="4" t="s">
        <v>57</v>
      </c>
      <c r="D735" s="4" t="s">
        <v>5125</v>
      </c>
      <c r="E735" s="124">
        <v>183.7</v>
      </c>
      <c r="F735" s="4" t="s">
        <v>4344</v>
      </c>
      <c r="G735" s="4" t="s">
        <v>5</v>
      </c>
      <c r="H735" s="121">
        <v>46082.943322499996</v>
      </c>
    </row>
    <row r="736">
      <c r="A736" s="4" t="s">
        <v>5129</v>
      </c>
      <c r="B736" s="125">
        <v>46082.0</v>
      </c>
      <c r="C736" s="4" t="s">
        <v>55</v>
      </c>
      <c r="D736" s="4" t="s">
        <v>5125</v>
      </c>
      <c r="E736" s="124">
        <v>366.8</v>
      </c>
      <c r="F736" s="4" t="s">
        <v>4344</v>
      </c>
      <c r="G736" s="4" t="s">
        <v>5</v>
      </c>
      <c r="H736" s="121">
        <v>46084.91955965278</v>
      </c>
    </row>
    <row r="737">
      <c r="A737" s="4" t="s">
        <v>5130</v>
      </c>
      <c r="B737" s="125">
        <v>46082.0</v>
      </c>
      <c r="C737" s="4" t="s">
        <v>64</v>
      </c>
      <c r="D737" s="4" t="s">
        <v>5125</v>
      </c>
      <c r="E737" s="124">
        <v>240.0</v>
      </c>
      <c r="F737" s="4" t="s">
        <v>4344</v>
      </c>
      <c r="G737" s="4" t="s">
        <v>5</v>
      </c>
      <c r="H737" s="121">
        <v>46082.94348210648</v>
      </c>
    </row>
    <row r="738">
      <c r="A738" s="4" t="s">
        <v>5131</v>
      </c>
      <c r="B738" s="125">
        <v>46082.0</v>
      </c>
      <c r="C738" s="4" t="s">
        <v>44</v>
      </c>
      <c r="D738" s="4" t="s">
        <v>5125</v>
      </c>
      <c r="E738" s="124">
        <v>378.7</v>
      </c>
      <c r="F738" s="4" t="s">
        <v>4344</v>
      </c>
      <c r="G738" s="4" t="s">
        <v>5</v>
      </c>
      <c r="H738" s="121">
        <v>46082.94368909722</v>
      </c>
    </row>
    <row r="739">
      <c r="A739" s="4" t="s">
        <v>5132</v>
      </c>
      <c r="B739" s="125">
        <v>46082.0</v>
      </c>
      <c r="C739" s="4" t="s">
        <v>68</v>
      </c>
      <c r="D739" s="4" t="s">
        <v>5125</v>
      </c>
      <c r="E739" s="124">
        <v>295.0</v>
      </c>
      <c r="F739" s="4" t="s">
        <v>4344</v>
      </c>
      <c r="G739" s="4" t="s">
        <v>5</v>
      </c>
      <c r="H739" s="121">
        <v>46083.917698391204</v>
      </c>
    </row>
    <row r="740">
      <c r="A740" s="4" t="s">
        <v>5133</v>
      </c>
      <c r="B740" s="125">
        <v>46082.0</v>
      </c>
      <c r="C740" s="4" t="s">
        <v>62</v>
      </c>
      <c r="D740" s="4" t="s">
        <v>5125</v>
      </c>
      <c r="E740" s="124">
        <v>330.0</v>
      </c>
      <c r="F740" s="4" t="s">
        <v>4344</v>
      </c>
      <c r="G740" s="4" t="s">
        <v>5</v>
      </c>
      <c r="H740" s="121">
        <v>46082.94385358796</v>
      </c>
    </row>
    <row r="741">
      <c r="A741" s="4" t="s">
        <v>5134</v>
      </c>
      <c r="B741" s="125">
        <v>46082.0</v>
      </c>
      <c r="C741" s="4" t="s">
        <v>60</v>
      </c>
      <c r="D741" s="4" t="s">
        <v>5125</v>
      </c>
      <c r="E741" s="124">
        <v>668.6</v>
      </c>
      <c r="F741" s="4" t="s">
        <v>4344</v>
      </c>
      <c r="G741" s="4" t="s">
        <v>5</v>
      </c>
      <c r="H741" s="121">
        <v>46084.92052627315</v>
      </c>
    </row>
    <row r="742">
      <c r="A742" s="4" t="s">
        <v>5135</v>
      </c>
      <c r="B742" s="125">
        <v>46082.0</v>
      </c>
      <c r="C742" s="4" t="s">
        <v>69</v>
      </c>
      <c r="D742" s="4" t="s">
        <v>5125</v>
      </c>
      <c r="E742" s="124">
        <v>185.0</v>
      </c>
      <c r="F742" s="4" t="s">
        <v>4344</v>
      </c>
      <c r="G742" s="4" t="s">
        <v>5</v>
      </c>
      <c r="H742" s="121">
        <v>46083.91785525463</v>
      </c>
    </row>
    <row r="743">
      <c r="A743" s="4" t="s">
        <v>5136</v>
      </c>
      <c r="B743" s="125">
        <v>46082.0</v>
      </c>
      <c r="C743" s="4" t="s">
        <v>61</v>
      </c>
      <c r="D743" s="4" t="s">
        <v>5125</v>
      </c>
      <c r="E743" s="124">
        <v>493.2</v>
      </c>
      <c r="F743" s="4" t="s">
        <v>4344</v>
      </c>
      <c r="G743" s="4" t="s">
        <v>5</v>
      </c>
      <c r="H743" s="121">
        <v>46082.944005763886</v>
      </c>
    </row>
    <row r="744">
      <c r="A744" s="4" t="s">
        <v>5137</v>
      </c>
      <c r="B744" s="125">
        <v>46082.0</v>
      </c>
      <c r="C744" s="4" t="s">
        <v>52</v>
      </c>
      <c r="D744" s="4" t="s">
        <v>5125</v>
      </c>
      <c r="E744" s="124">
        <v>288.7</v>
      </c>
      <c r="F744" s="4" t="s">
        <v>4344</v>
      </c>
      <c r="G744" s="4" t="s">
        <v>5</v>
      </c>
      <c r="H744" s="121">
        <v>46083.91807789352</v>
      </c>
    </row>
    <row r="745">
      <c r="A745" s="4" t="s">
        <v>5138</v>
      </c>
      <c r="B745" s="125">
        <v>46082.0</v>
      </c>
      <c r="C745" s="4" t="s">
        <v>114</v>
      </c>
      <c r="D745" s="4" t="s">
        <v>5125</v>
      </c>
      <c r="E745" s="124">
        <v>255.6</v>
      </c>
      <c r="F745" s="4" t="s">
        <v>4344</v>
      </c>
      <c r="G745" s="4" t="s">
        <v>5</v>
      </c>
      <c r="H745" s="121">
        <v>46082.94419896991</v>
      </c>
    </row>
    <row r="746">
      <c r="A746" s="4" t="s">
        <v>5139</v>
      </c>
      <c r="B746" s="125">
        <v>46082.0</v>
      </c>
      <c r="C746" s="4" t="s">
        <v>10</v>
      </c>
      <c r="D746" s="4" t="s">
        <v>5125</v>
      </c>
      <c r="E746" s="124">
        <v>30.0</v>
      </c>
      <c r="F746" s="4" t="s">
        <v>4344</v>
      </c>
      <c r="G746" s="4" t="s">
        <v>5</v>
      </c>
      <c r="H746" s="121">
        <v>46082.944417453706</v>
      </c>
    </row>
    <row r="747">
      <c r="A747" s="4" t="s">
        <v>5140</v>
      </c>
      <c r="B747" s="125">
        <v>46082.0</v>
      </c>
      <c r="C747" s="4" t="s">
        <v>40</v>
      </c>
      <c r="D747" s="4" t="s">
        <v>5125</v>
      </c>
      <c r="E747" s="124">
        <v>412.5</v>
      </c>
      <c r="F747" s="4" t="s">
        <v>4344</v>
      </c>
      <c r="G747" s="4" t="s">
        <v>5</v>
      </c>
      <c r="H747" s="121">
        <v>46082.94472133102</v>
      </c>
    </row>
    <row r="748">
      <c r="A748" s="4" t="s">
        <v>5141</v>
      </c>
      <c r="B748" s="125">
        <v>46082.0</v>
      </c>
      <c r="C748" s="4" t="s">
        <v>66</v>
      </c>
      <c r="D748" s="4" t="s">
        <v>5125</v>
      </c>
      <c r="E748" s="124">
        <v>249.4</v>
      </c>
      <c r="F748" s="4" t="s">
        <v>4344</v>
      </c>
      <c r="G748" s="4" t="s">
        <v>5</v>
      </c>
      <c r="H748" s="121">
        <v>46084.920339398144</v>
      </c>
    </row>
    <row r="749">
      <c r="A749" s="4" t="s">
        <v>5142</v>
      </c>
      <c r="B749" s="125">
        <v>46082.0</v>
      </c>
      <c r="C749" s="4" t="s">
        <v>65</v>
      </c>
      <c r="D749" s="4" t="s">
        <v>5125</v>
      </c>
      <c r="E749" s="124">
        <v>123.7</v>
      </c>
      <c r="F749" s="4" t="s">
        <v>4344</v>
      </c>
      <c r="G749" s="4" t="s">
        <v>5</v>
      </c>
      <c r="H749" s="121">
        <v>46084.920798402774</v>
      </c>
    </row>
    <row r="750">
      <c r="A750" s="4" t="s">
        <v>5143</v>
      </c>
      <c r="B750" s="125">
        <v>46082.0</v>
      </c>
      <c r="C750" s="4" t="s">
        <v>113</v>
      </c>
      <c r="D750" s="4" t="s">
        <v>5125</v>
      </c>
      <c r="E750" s="124">
        <v>215.5</v>
      </c>
      <c r="F750" s="4" t="s">
        <v>4344</v>
      </c>
      <c r="G750" s="4" t="s">
        <v>5</v>
      </c>
      <c r="H750" s="121">
        <v>46082.9449087963</v>
      </c>
    </row>
    <row r="751">
      <c r="A751" s="4" t="s">
        <v>5144</v>
      </c>
      <c r="B751" s="125">
        <v>46082.0</v>
      </c>
      <c r="C751" s="4" t="s">
        <v>44</v>
      </c>
      <c r="D751" s="4" t="s">
        <v>5145</v>
      </c>
      <c r="E751" s="124">
        <v>393.7</v>
      </c>
      <c r="F751" s="4" t="s">
        <v>4344</v>
      </c>
      <c r="G751" s="4" t="s">
        <v>5</v>
      </c>
      <c r="H751" s="121">
        <v>46082.947962164355</v>
      </c>
    </row>
    <row r="752">
      <c r="A752" s="4" t="s">
        <v>5146</v>
      </c>
      <c r="B752" s="125">
        <v>46082.0</v>
      </c>
      <c r="C752" s="4" t="s">
        <v>90</v>
      </c>
      <c r="D752" s="4" t="s">
        <v>5145</v>
      </c>
      <c r="E752" s="124">
        <v>507.7</v>
      </c>
      <c r="F752" s="4" t="s">
        <v>4344</v>
      </c>
      <c r="G752" s="4" t="s">
        <v>5</v>
      </c>
      <c r="H752" s="121">
        <v>46083.91921719907</v>
      </c>
    </row>
    <row r="753">
      <c r="A753" s="4" t="s">
        <v>5147</v>
      </c>
      <c r="B753" s="125">
        <v>46082.0</v>
      </c>
      <c r="C753" s="4" t="s">
        <v>57</v>
      </c>
      <c r="D753" s="4" t="s">
        <v>5145</v>
      </c>
      <c r="E753" s="124">
        <v>433.7</v>
      </c>
      <c r="F753" s="4" t="s">
        <v>4344</v>
      </c>
      <c r="G753" s="4" t="s">
        <v>5</v>
      </c>
      <c r="H753" s="121">
        <v>46085.950874780094</v>
      </c>
    </row>
    <row r="754">
      <c r="A754" s="4" t="s">
        <v>5148</v>
      </c>
      <c r="B754" s="125">
        <v>46082.0</v>
      </c>
      <c r="C754" s="4" t="s">
        <v>64</v>
      </c>
      <c r="D754" s="4" t="s">
        <v>5145</v>
      </c>
      <c r="E754" s="124">
        <v>362.5</v>
      </c>
      <c r="F754" s="4" t="s">
        <v>4344</v>
      </c>
      <c r="G754" s="4" t="s">
        <v>5</v>
      </c>
      <c r="H754" s="121">
        <v>46084.92097100694</v>
      </c>
    </row>
    <row r="755">
      <c r="A755" s="4" t="s">
        <v>5149</v>
      </c>
      <c r="B755" s="125">
        <v>46082.0</v>
      </c>
      <c r="C755" s="4" t="s">
        <v>68</v>
      </c>
      <c r="D755" s="4" t="s">
        <v>5145</v>
      </c>
      <c r="E755" s="124">
        <v>255.5</v>
      </c>
      <c r="F755" s="4" t="s">
        <v>4344</v>
      </c>
      <c r="G755" s="4" t="s">
        <v>5</v>
      </c>
      <c r="H755" s="121">
        <v>46083.92094636574</v>
      </c>
    </row>
    <row r="756">
      <c r="A756" s="4" t="s">
        <v>5150</v>
      </c>
      <c r="B756" s="125">
        <v>46082.0</v>
      </c>
      <c r="C756" s="4" t="s">
        <v>62</v>
      </c>
      <c r="D756" s="4" t="s">
        <v>5145</v>
      </c>
      <c r="E756" s="124">
        <v>187.5</v>
      </c>
      <c r="F756" s="4" t="s">
        <v>4344</v>
      </c>
      <c r="G756" s="4" t="s">
        <v>5</v>
      </c>
      <c r="H756" s="121">
        <v>46084.9212378588</v>
      </c>
    </row>
    <row r="757">
      <c r="A757" s="4" t="s">
        <v>5151</v>
      </c>
      <c r="B757" s="125">
        <v>46082.0</v>
      </c>
      <c r="C757" s="4" t="s">
        <v>69</v>
      </c>
      <c r="D757" s="4" t="s">
        <v>5145</v>
      </c>
      <c r="E757" s="124">
        <v>362.5</v>
      </c>
      <c r="F757" s="4" t="s">
        <v>4344</v>
      </c>
      <c r="G757" s="4" t="s">
        <v>5</v>
      </c>
      <c r="H757" s="121">
        <v>46083.91987802083</v>
      </c>
    </row>
    <row r="758">
      <c r="A758" s="4" t="s">
        <v>5152</v>
      </c>
      <c r="B758" s="125">
        <v>46082.0</v>
      </c>
      <c r="C758" s="4" t="s">
        <v>61</v>
      </c>
      <c r="D758" s="4" t="s">
        <v>5145</v>
      </c>
      <c r="E758" s="124">
        <v>631.0</v>
      </c>
      <c r="F758" s="4" t="s">
        <v>4344</v>
      </c>
      <c r="G758" s="4" t="s">
        <v>5</v>
      </c>
      <c r="H758" s="121">
        <v>46083.9211925</v>
      </c>
    </row>
    <row r="759">
      <c r="A759" s="4" t="s">
        <v>5153</v>
      </c>
      <c r="B759" s="125">
        <v>46082.0</v>
      </c>
      <c r="C759" s="4" t="s">
        <v>114</v>
      </c>
      <c r="D759" s="4" t="s">
        <v>5145</v>
      </c>
      <c r="E759" s="124">
        <v>238.1</v>
      </c>
      <c r="F759" s="4" t="s">
        <v>4344</v>
      </c>
      <c r="G759" s="4" t="s">
        <v>5</v>
      </c>
      <c r="H759" s="121">
        <v>46083.921522696764</v>
      </c>
    </row>
    <row r="760">
      <c r="A760" s="4" t="s">
        <v>5154</v>
      </c>
      <c r="B760" s="125">
        <v>46082.0</v>
      </c>
      <c r="C760" s="4" t="s">
        <v>10</v>
      </c>
      <c r="D760" s="4" t="s">
        <v>5145</v>
      </c>
      <c r="E760" s="124">
        <v>30.0</v>
      </c>
      <c r="F760" s="4" t="s">
        <v>4344</v>
      </c>
      <c r="G760" s="4" t="s">
        <v>5</v>
      </c>
      <c r="H760" s="121">
        <v>46084.9214268287</v>
      </c>
    </row>
    <row r="761">
      <c r="A761" s="4" t="s">
        <v>5155</v>
      </c>
      <c r="B761" s="125">
        <v>46082.0</v>
      </c>
      <c r="C761" s="4" t="s">
        <v>40</v>
      </c>
      <c r="D761" s="4" t="s">
        <v>5145</v>
      </c>
      <c r="E761" s="124">
        <v>351.2</v>
      </c>
      <c r="F761" s="4" t="s">
        <v>4344</v>
      </c>
      <c r="G761" s="4" t="s">
        <v>5</v>
      </c>
      <c r="H761" s="121">
        <v>46083.92177748843</v>
      </c>
    </row>
    <row r="762">
      <c r="A762" s="4" t="s">
        <v>5156</v>
      </c>
      <c r="B762" s="125">
        <v>46082.0</v>
      </c>
      <c r="C762" s="4" t="s">
        <v>66</v>
      </c>
      <c r="D762" s="4" t="s">
        <v>5145</v>
      </c>
      <c r="E762" s="124">
        <v>265.4</v>
      </c>
      <c r="F762" s="4" t="s">
        <v>4344</v>
      </c>
      <c r="G762" s="4" t="s">
        <v>5</v>
      </c>
      <c r="H762" s="121">
        <v>46084.92160219907</v>
      </c>
    </row>
    <row r="763">
      <c r="A763" s="4" t="s">
        <v>5157</v>
      </c>
      <c r="B763" s="125">
        <v>46082.0</v>
      </c>
      <c r="C763" s="4" t="s">
        <v>113</v>
      </c>
      <c r="D763" s="4" t="s">
        <v>5145</v>
      </c>
      <c r="E763" s="124">
        <v>256.0</v>
      </c>
      <c r="F763" s="4" t="s">
        <v>4344</v>
      </c>
      <c r="G763" s="4" t="s">
        <v>5</v>
      </c>
      <c r="H763" s="121">
        <v>46083.9219846875</v>
      </c>
    </row>
    <row r="764">
      <c r="A764" s="4" t="s">
        <v>5158</v>
      </c>
      <c r="B764" s="125">
        <v>46083.0</v>
      </c>
      <c r="C764" s="4" t="s">
        <v>90</v>
      </c>
      <c r="D764" s="4" t="s">
        <v>5159</v>
      </c>
      <c r="E764" s="124">
        <v>157.5</v>
      </c>
      <c r="F764" s="4" t="s">
        <v>4344</v>
      </c>
      <c r="G764" s="4" t="s">
        <v>5</v>
      </c>
      <c r="H764" s="121">
        <v>46085.951078865735</v>
      </c>
    </row>
    <row r="765">
      <c r="A765" s="4" t="s">
        <v>5160</v>
      </c>
      <c r="B765" s="125">
        <v>46083.0</v>
      </c>
      <c r="C765" s="4" t="s">
        <v>50</v>
      </c>
      <c r="D765" s="4" t="s">
        <v>5159</v>
      </c>
      <c r="E765" s="124">
        <v>131.2</v>
      </c>
      <c r="F765" s="4" t="s">
        <v>4344</v>
      </c>
      <c r="G765" s="4" t="s">
        <v>5</v>
      </c>
      <c r="H765" s="121">
        <v>46084.92197738426</v>
      </c>
    </row>
    <row r="766">
      <c r="A766" s="4" t="s">
        <v>5161</v>
      </c>
      <c r="B766" s="125">
        <v>46083.0</v>
      </c>
      <c r="C766" s="4" t="s">
        <v>68</v>
      </c>
      <c r="D766" s="4" t="s">
        <v>5159</v>
      </c>
      <c r="E766" s="124">
        <v>85.0</v>
      </c>
      <c r="F766" s="4" t="s">
        <v>4344</v>
      </c>
      <c r="G766" s="4" t="s">
        <v>5</v>
      </c>
      <c r="H766" s="121">
        <v>46085.95216239583</v>
      </c>
    </row>
    <row r="767">
      <c r="A767" s="4" t="s">
        <v>5162</v>
      </c>
      <c r="B767" s="125">
        <v>46083.0</v>
      </c>
      <c r="C767" s="4" t="s">
        <v>69</v>
      </c>
      <c r="D767" s="4" t="s">
        <v>5159</v>
      </c>
      <c r="E767" s="124">
        <v>305.0</v>
      </c>
      <c r="F767" s="4" t="s">
        <v>4344</v>
      </c>
      <c r="G767" s="4" t="s">
        <v>5</v>
      </c>
      <c r="H767" s="121">
        <v>46084.92213075231</v>
      </c>
    </row>
    <row r="768">
      <c r="A768" s="4" t="s">
        <v>5163</v>
      </c>
      <c r="B768" s="125">
        <v>46083.0</v>
      </c>
      <c r="C768" s="4" t="s">
        <v>61</v>
      </c>
      <c r="D768" s="4" t="s">
        <v>5159</v>
      </c>
      <c r="E768" s="124">
        <v>257.5</v>
      </c>
      <c r="F768" s="4" t="s">
        <v>4344</v>
      </c>
      <c r="G768" s="4" t="s">
        <v>5</v>
      </c>
      <c r="H768" s="121">
        <v>46084.92229717593</v>
      </c>
    </row>
    <row r="769">
      <c r="A769" s="4" t="s">
        <v>5164</v>
      </c>
      <c r="B769" s="125">
        <v>46083.0</v>
      </c>
      <c r="C769" s="4" t="s">
        <v>52</v>
      </c>
      <c r="D769" s="4" t="s">
        <v>5159</v>
      </c>
      <c r="E769" s="124">
        <v>360.0</v>
      </c>
      <c r="F769" s="4" t="s">
        <v>4344</v>
      </c>
      <c r="G769" s="4" t="s">
        <v>5</v>
      </c>
      <c r="H769" s="121">
        <v>46084.922431134255</v>
      </c>
    </row>
    <row r="770">
      <c r="A770" s="4" t="s">
        <v>5165</v>
      </c>
      <c r="B770" s="125">
        <v>46083.0</v>
      </c>
      <c r="C770" s="4" t="s">
        <v>114</v>
      </c>
      <c r="D770" s="4" t="s">
        <v>5159</v>
      </c>
      <c r="E770" s="124">
        <v>120.0</v>
      </c>
      <c r="F770" s="4" t="s">
        <v>4344</v>
      </c>
      <c r="G770" s="4" t="s">
        <v>5</v>
      </c>
      <c r="H770" s="121">
        <v>46086.94167581019</v>
      </c>
    </row>
    <row r="771">
      <c r="A771" s="4" t="s">
        <v>5166</v>
      </c>
      <c r="B771" s="125">
        <v>46083.0</v>
      </c>
      <c r="C771" s="4" t="s">
        <v>10</v>
      </c>
      <c r="D771" s="4" t="s">
        <v>5159</v>
      </c>
      <c r="E771" s="124">
        <v>15.0</v>
      </c>
      <c r="F771" s="4" t="s">
        <v>4344</v>
      </c>
      <c r="G771" s="4" t="s">
        <v>5</v>
      </c>
      <c r="H771" s="121">
        <v>46084.922559502316</v>
      </c>
    </row>
    <row r="772">
      <c r="A772" s="4" t="s">
        <v>5167</v>
      </c>
      <c r="B772" s="125">
        <v>46083.0</v>
      </c>
      <c r="C772" s="4" t="s">
        <v>40</v>
      </c>
      <c r="D772" s="4" t="s">
        <v>5159</v>
      </c>
      <c r="E772" s="124">
        <v>197.5</v>
      </c>
      <c r="F772" s="4" t="s">
        <v>4344</v>
      </c>
      <c r="G772" s="4" t="s">
        <v>5</v>
      </c>
      <c r="H772" s="121">
        <v>46085.95193178241</v>
      </c>
    </row>
    <row r="773">
      <c r="A773" s="4" t="s">
        <v>5168</v>
      </c>
      <c r="B773" s="125">
        <v>46083.0</v>
      </c>
      <c r="C773" s="4" t="s">
        <v>113</v>
      </c>
      <c r="D773" s="4" t="s">
        <v>5159</v>
      </c>
      <c r="E773" s="124">
        <v>170.0</v>
      </c>
      <c r="F773" s="4" t="s">
        <v>4344</v>
      </c>
      <c r="G773" s="4" t="s">
        <v>5</v>
      </c>
      <c r="H773" s="121">
        <v>46084.92273384259</v>
      </c>
    </row>
    <row r="774">
      <c r="A774" s="4" t="s">
        <v>5169</v>
      </c>
      <c r="B774" s="125">
        <v>46084.0</v>
      </c>
      <c r="C774" s="4" t="s">
        <v>133</v>
      </c>
      <c r="D774" s="4" t="s">
        <v>5170</v>
      </c>
      <c r="E774" s="124">
        <v>40.8</v>
      </c>
      <c r="F774" s="4" t="s">
        <v>4344</v>
      </c>
      <c r="G774" s="4" t="s">
        <v>5</v>
      </c>
      <c r="H774" s="121">
        <v>46085.952451087964</v>
      </c>
    </row>
    <row r="775">
      <c r="A775" s="4" t="s">
        <v>5171</v>
      </c>
      <c r="B775" s="125">
        <v>46084.0</v>
      </c>
      <c r="C775" s="4" t="s">
        <v>50</v>
      </c>
      <c r="D775" s="4" t="s">
        <v>5170</v>
      </c>
      <c r="E775" s="124">
        <v>45.0</v>
      </c>
      <c r="F775" s="4" t="s">
        <v>4344</v>
      </c>
      <c r="G775" s="4" t="s">
        <v>5</v>
      </c>
      <c r="H775" s="121">
        <v>46087.90115820602</v>
      </c>
    </row>
    <row r="776">
      <c r="A776" s="4" t="s">
        <v>5172</v>
      </c>
      <c r="B776" s="125">
        <v>46084.0</v>
      </c>
      <c r="C776" s="4" t="s">
        <v>55</v>
      </c>
      <c r="D776" s="4" t="s">
        <v>5170</v>
      </c>
      <c r="E776" s="124">
        <v>112.5</v>
      </c>
      <c r="F776" s="4" t="s">
        <v>4344</v>
      </c>
      <c r="G776" s="4" t="s">
        <v>5</v>
      </c>
      <c r="H776" s="121">
        <v>46085.95389609954</v>
      </c>
    </row>
    <row r="777">
      <c r="A777" s="4" t="s">
        <v>5173</v>
      </c>
      <c r="B777" s="125">
        <v>46084.0</v>
      </c>
      <c r="C777" s="4" t="s">
        <v>64</v>
      </c>
      <c r="D777" s="4" t="s">
        <v>5170</v>
      </c>
      <c r="E777" s="124">
        <v>60.0</v>
      </c>
      <c r="F777" s="4" t="s">
        <v>4344</v>
      </c>
      <c r="G777" s="4" t="s">
        <v>5</v>
      </c>
      <c r="H777" s="121">
        <v>46085.95404928241</v>
      </c>
    </row>
    <row r="778">
      <c r="A778" s="4" t="s">
        <v>5174</v>
      </c>
      <c r="B778" s="125">
        <v>46084.0</v>
      </c>
      <c r="C778" s="4" t="s">
        <v>44</v>
      </c>
      <c r="D778" s="4" t="s">
        <v>5170</v>
      </c>
      <c r="E778" s="124">
        <v>90.0</v>
      </c>
      <c r="F778" s="4" t="s">
        <v>4344</v>
      </c>
      <c r="G778" s="4" t="s">
        <v>5</v>
      </c>
      <c r="H778" s="121">
        <v>46089.908470752314</v>
      </c>
    </row>
    <row r="779">
      <c r="A779" s="4" t="s">
        <v>5175</v>
      </c>
      <c r="B779" s="125">
        <v>46084.0</v>
      </c>
      <c r="C779" s="4" t="s">
        <v>68</v>
      </c>
      <c r="D779" s="4" t="s">
        <v>5170</v>
      </c>
      <c r="E779" s="124">
        <v>35.0</v>
      </c>
      <c r="F779" s="4" t="s">
        <v>4344</v>
      </c>
      <c r="G779" s="4" t="s">
        <v>5</v>
      </c>
      <c r="H779" s="121">
        <v>46085.953702175924</v>
      </c>
    </row>
    <row r="780">
      <c r="A780" s="4" t="s">
        <v>5176</v>
      </c>
      <c r="B780" s="125">
        <v>46084.0</v>
      </c>
      <c r="C780" s="4" t="s">
        <v>62</v>
      </c>
      <c r="D780" s="4" t="s">
        <v>5170</v>
      </c>
      <c r="E780" s="124">
        <v>32.5</v>
      </c>
      <c r="F780" s="4" t="s">
        <v>4344</v>
      </c>
      <c r="G780" s="4" t="s">
        <v>5</v>
      </c>
      <c r="H780" s="121">
        <v>46085.95423403935</v>
      </c>
    </row>
    <row r="781">
      <c r="A781" s="4" t="s">
        <v>5177</v>
      </c>
      <c r="B781" s="125">
        <v>46084.0</v>
      </c>
      <c r="C781" s="4" t="s">
        <v>60</v>
      </c>
      <c r="D781" s="4" t="s">
        <v>5170</v>
      </c>
      <c r="E781" s="124">
        <v>221.2</v>
      </c>
      <c r="F781" s="4" t="s">
        <v>4344</v>
      </c>
      <c r="G781" s="4" t="s">
        <v>5</v>
      </c>
      <c r="H781" s="121">
        <v>46085.95440840277</v>
      </c>
    </row>
    <row r="782">
      <c r="A782" s="4" t="s">
        <v>5178</v>
      </c>
      <c r="B782" s="125">
        <v>46084.0</v>
      </c>
      <c r="C782" s="4" t="s">
        <v>61</v>
      </c>
      <c r="D782" s="4" t="s">
        <v>5170</v>
      </c>
      <c r="E782" s="124">
        <v>195.0</v>
      </c>
      <c r="F782" s="4" t="s">
        <v>4344</v>
      </c>
      <c r="G782" s="4" t="s">
        <v>5</v>
      </c>
      <c r="H782" s="121">
        <v>46086.94183686342</v>
      </c>
    </row>
    <row r="783">
      <c r="A783" s="4" t="s">
        <v>5179</v>
      </c>
      <c r="B783" s="125">
        <v>46084.0</v>
      </c>
      <c r="C783" s="4" t="s">
        <v>52</v>
      </c>
      <c r="D783" s="4" t="s">
        <v>5170</v>
      </c>
      <c r="E783" s="124">
        <v>105.0</v>
      </c>
      <c r="F783" s="4" t="s">
        <v>4344</v>
      </c>
      <c r="G783" s="4" t="s">
        <v>5</v>
      </c>
      <c r="H783" s="121">
        <v>46085.95456576389</v>
      </c>
    </row>
    <row r="784">
      <c r="A784" s="4" t="s">
        <v>5180</v>
      </c>
      <c r="B784" s="125">
        <v>46084.0</v>
      </c>
      <c r="C784" s="4" t="s">
        <v>114</v>
      </c>
      <c r="D784" s="4" t="s">
        <v>5170</v>
      </c>
      <c r="E784" s="124">
        <v>45.0</v>
      </c>
      <c r="F784" s="4" t="s">
        <v>4344</v>
      </c>
      <c r="G784" s="4" t="s">
        <v>5</v>
      </c>
      <c r="H784" s="121">
        <v>46086.9420133449</v>
      </c>
    </row>
    <row r="785">
      <c r="A785" s="4" t="s">
        <v>5181</v>
      </c>
      <c r="B785" s="125">
        <v>46084.0</v>
      </c>
      <c r="C785" s="4" t="s">
        <v>66</v>
      </c>
      <c r="D785" s="4" t="s">
        <v>5170</v>
      </c>
      <c r="E785" s="124">
        <v>124.9</v>
      </c>
      <c r="F785" s="4" t="s">
        <v>4344</v>
      </c>
      <c r="G785" s="4" t="s">
        <v>5</v>
      </c>
      <c r="H785" s="121">
        <v>46088.88640377315</v>
      </c>
    </row>
    <row r="786">
      <c r="A786" s="4" t="s">
        <v>5182</v>
      </c>
      <c r="B786" s="125">
        <v>46084.0</v>
      </c>
      <c r="C786" s="4" t="s">
        <v>65</v>
      </c>
      <c r="D786" s="4" t="s">
        <v>5170</v>
      </c>
      <c r="E786" s="124">
        <v>76.2</v>
      </c>
      <c r="F786" s="4" t="s">
        <v>4344</v>
      </c>
      <c r="G786" s="4" t="s">
        <v>5</v>
      </c>
      <c r="H786" s="121">
        <v>46085.95473543982</v>
      </c>
    </row>
    <row r="787">
      <c r="A787" s="4" t="s">
        <v>5183</v>
      </c>
      <c r="B787" s="125">
        <v>46084.0</v>
      </c>
      <c r="C787" s="4" t="s">
        <v>113</v>
      </c>
      <c r="D787" s="4" t="s">
        <v>5170</v>
      </c>
      <c r="E787" s="124">
        <v>44.0</v>
      </c>
      <c r="F787" s="4" t="s">
        <v>4344</v>
      </c>
      <c r="G787" s="4" t="s">
        <v>5</v>
      </c>
      <c r="H787" s="121">
        <v>46089.90936524306</v>
      </c>
    </row>
    <row r="788">
      <c r="A788" s="4" t="s">
        <v>5184</v>
      </c>
      <c r="B788" s="125">
        <v>46085.0</v>
      </c>
      <c r="C788" s="4" t="s">
        <v>90</v>
      </c>
      <c r="D788" s="4" t="s">
        <v>5185</v>
      </c>
      <c r="E788" s="124">
        <v>146.2</v>
      </c>
      <c r="F788" s="4" t="s">
        <v>4344</v>
      </c>
      <c r="G788" s="4" t="s">
        <v>5</v>
      </c>
      <c r="H788" s="121">
        <v>46086.94218640046</v>
      </c>
    </row>
    <row r="789">
      <c r="A789" s="4" t="s">
        <v>5186</v>
      </c>
      <c r="B789" s="125">
        <v>46085.0</v>
      </c>
      <c r="C789" s="4" t="s">
        <v>57</v>
      </c>
      <c r="D789" s="4" t="s">
        <v>5185</v>
      </c>
      <c r="E789" s="124">
        <v>56.2</v>
      </c>
      <c r="F789" s="4" t="s">
        <v>4344</v>
      </c>
      <c r="G789" s="4" t="s">
        <v>5</v>
      </c>
      <c r="H789" s="121">
        <v>46088.88682777778</v>
      </c>
    </row>
    <row r="790">
      <c r="A790" s="4" t="s">
        <v>5187</v>
      </c>
      <c r="B790" s="125">
        <v>46085.0</v>
      </c>
      <c r="C790" s="4" t="s">
        <v>55</v>
      </c>
      <c r="D790" s="4" t="s">
        <v>5185</v>
      </c>
      <c r="E790" s="124">
        <v>396.8</v>
      </c>
      <c r="F790" s="4" t="s">
        <v>4344</v>
      </c>
      <c r="G790" s="4" t="s">
        <v>5</v>
      </c>
      <c r="H790" s="121">
        <v>46088.88698980324</v>
      </c>
    </row>
    <row r="791">
      <c r="A791" s="4" t="s">
        <v>5188</v>
      </c>
      <c r="B791" s="125">
        <v>46085.0</v>
      </c>
      <c r="C791" s="4" t="s">
        <v>64</v>
      </c>
      <c r="D791" s="4" t="s">
        <v>5185</v>
      </c>
      <c r="E791" s="124">
        <v>180.0</v>
      </c>
      <c r="F791" s="4" t="s">
        <v>4344</v>
      </c>
      <c r="G791" s="4" t="s">
        <v>5</v>
      </c>
      <c r="H791" s="121">
        <v>46086.94237693287</v>
      </c>
    </row>
    <row r="792">
      <c r="A792" s="4" t="s">
        <v>5189</v>
      </c>
      <c r="B792" s="125">
        <v>46085.0</v>
      </c>
      <c r="C792" s="4" t="s">
        <v>44</v>
      </c>
      <c r="D792" s="4" t="s">
        <v>5185</v>
      </c>
      <c r="E792" s="124">
        <v>101.2</v>
      </c>
      <c r="F792" s="4" t="s">
        <v>4344</v>
      </c>
      <c r="G792" s="4" t="s">
        <v>5</v>
      </c>
      <c r="H792" s="121">
        <v>46089.90963835648</v>
      </c>
    </row>
    <row r="793">
      <c r="A793" s="4" t="s">
        <v>5190</v>
      </c>
      <c r="B793" s="125">
        <v>46085.0</v>
      </c>
      <c r="C793" s="4" t="s">
        <v>68</v>
      </c>
      <c r="D793" s="4" t="s">
        <v>5185</v>
      </c>
      <c r="E793" s="124">
        <v>65.0</v>
      </c>
      <c r="F793" s="4" t="s">
        <v>4344</v>
      </c>
      <c r="G793" s="4" t="s">
        <v>5</v>
      </c>
      <c r="H793" s="121">
        <v>46089.909787349534</v>
      </c>
    </row>
    <row r="794">
      <c r="A794" s="4" t="s">
        <v>5191</v>
      </c>
      <c r="B794" s="125">
        <v>46085.0</v>
      </c>
      <c r="C794" s="4" t="s">
        <v>62</v>
      </c>
      <c r="D794" s="4" t="s">
        <v>5185</v>
      </c>
      <c r="E794" s="124">
        <v>107.5</v>
      </c>
      <c r="F794" s="4" t="s">
        <v>4344</v>
      </c>
      <c r="G794" s="4" t="s">
        <v>5</v>
      </c>
      <c r="H794" s="121">
        <v>46086.94255054399</v>
      </c>
    </row>
    <row r="795">
      <c r="A795" s="4" t="s">
        <v>5192</v>
      </c>
      <c r="B795" s="125">
        <v>46085.0</v>
      </c>
      <c r="C795" s="4" t="s">
        <v>60</v>
      </c>
      <c r="D795" s="4" t="s">
        <v>5185</v>
      </c>
      <c r="E795" s="124">
        <v>127.5</v>
      </c>
      <c r="F795" s="4" t="s">
        <v>4344</v>
      </c>
      <c r="G795" s="4" t="s">
        <v>5</v>
      </c>
      <c r="H795" s="121">
        <v>46087.90199690972</v>
      </c>
    </row>
    <row r="796">
      <c r="A796" s="4" t="s">
        <v>5193</v>
      </c>
      <c r="B796" s="125">
        <v>46085.0</v>
      </c>
      <c r="C796" s="4" t="s">
        <v>69</v>
      </c>
      <c r="D796" s="4" t="s">
        <v>5185</v>
      </c>
      <c r="E796" s="124">
        <v>55.0</v>
      </c>
      <c r="F796" s="4" t="s">
        <v>4344</v>
      </c>
      <c r="G796" s="4" t="s">
        <v>5</v>
      </c>
      <c r="H796" s="121">
        <v>46086.942779930556</v>
      </c>
    </row>
    <row r="797">
      <c r="A797" s="4" t="s">
        <v>5194</v>
      </c>
      <c r="B797" s="125">
        <v>46085.0</v>
      </c>
      <c r="C797" s="4" t="s">
        <v>52</v>
      </c>
      <c r="D797" s="4" t="s">
        <v>5185</v>
      </c>
      <c r="E797" s="124">
        <v>180.0</v>
      </c>
      <c r="F797" s="4" t="s">
        <v>4344</v>
      </c>
      <c r="G797" s="4" t="s">
        <v>5</v>
      </c>
      <c r="H797" s="121">
        <v>46086.942971944445</v>
      </c>
    </row>
    <row r="798">
      <c r="A798" s="4" t="s">
        <v>5195</v>
      </c>
      <c r="B798" s="125">
        <v>46085.0</v>
      </c>
      <c r="C798" s="4" t="s">
        <v>10</v>
      </c>
      <c r="D798" s="4" t="s">
        <v>5185</v>
      </c>
      <c r="E798" s="124">
        <v>11.2</v>
      </c>
      <c r="F798" s="4" t="s">
        <v>4344</v>
      </c>
      <c r="G798" s="4" t="s">
        <v>5</v>
      </c>
      <c r="H798" s="121">
        <v>46086.94320196759</v>
      </c>
    </row>
    <row r="799">
      <c r="A799" s="4" t="s">
        <v>5196</v>
      </c>
      <c r="B799" s="125">
        <v>46085.0</v>
      </c>
      <c r="C799" s="4" t="s">
        <v>40</v>
      </c>
      <c r="D799" s="4" t="s">
        <v>5185</v>
      </c>
      <c r="E799" s="124">
        <v>45.0</v>
      </c>
      <c r="F799" s="4" t="s">
        <v>4344</v>
      </c>
      <c r="G799" s="4" t="s">
        <v>5</v>
      </c>
      <c r="H799" s="121">
        <v>46086.943391759254</v>
      </c>
    </row>
    <row r="800">
      <c r="A800" s="4" t="s">
        <v>5197</v>
      </c>
      <c r="B800" s="125">
        <v>46085.0</v>
      </c>
      <c r="C800" s="4" t="s">
        <v>66</v>
      </c>
      <c r="D800" s="4" t="s">
        <v>5185</v>
      </c>
      <c r="E800" s="124">
        <v>155.6</v>
      </c>
      <c r="F800" s="4" t="s">
        <v>4344</v>
      </c>
      <c r="G800" s="4" t="s">
        <v>5</v>
      </c>
      <c r="H800" s="121">
        <v>46088.88713065972</v>
      </c>
    </row>
    <row r="801">
      <c r="A801" s="4" t="s">
        <v>5198</v>
      </c>
      <c r="B801" s="125">
        <v>46085.0</v>
      </c>
      <c r="C801" s="4" t="s">
        <v>65</v>
      </c>
      <c r="D801" s="4" t="s">
        <v>5185</v>
      </c>
      <c r="E801" s="124">
        <v>105.0</v>
      </c>
      <c r="F801" s="4" t="s">
        <v>4344</v>
      </c>
      <c r="G801" s="4" t="s">
        <v>5</v>
      </c>
      <c r="H801" s="121">
        <v>46086.94356479167</v>
      </c>
    </row>
    <row r="802">
      <c r="A802" s="4" t="s">
        <v>5199</v>
      </c>
      <c r="B802" s="125">
        <v>46085.0</v>
      </c>
      <c r="C802" s="4" t="s">
        <v>113</v>
      </c>
      <c r="D802" s="4" t="s">
        <v>5185</v>
      </c>
      <c r="E802" s="124">
        <v>12.5</v>
      </c>
      <c r="F802" s="4" t="s">
        <v>4344</v>
      </c>
      <c r="G802" s="4" t="s">
        <v>5</v>
      </c>
      <c r="H802" s="121">
        <v>46089.90995513889</v>
      </c>
    </row>
    <row r="803">
      <c r="A803" s="4" t="s">
        <v>5200</v>
      </c>
      <c r="B803" s="125">
        <v>46086.0</v>
      </c>
      <c r="C803" s="4" t="s">
        <v>90</v>
      </c>
      <c r="D803" s="4" t="s">
        <v>5201</v>
      </c>
      <c r="E803" s="124">
        <v>150.5</v>
      </c>
      <c r="F803" s="4" t="s">
        <v>4344</v>
      </c>
      <c r="G803" s="4" t="s">
        <v>5</v>
      </c>
      <c r="H803" s="121">
        <v>46088.887264432866</v>
      </c>
    </row>
    <row r="804">
      <c r="A804" s="4" t="s">
        <v>5202</v>
      </c>
      <c r="B804" s="125">
        <v>46086.0</v>
      </c>
      <c r="C804" s="4" t="s">
        <v>50</v>
      </c>
      <c r="D804" s="4" t="s">
        <v>5201</v>
      </c>
      <c r="E804" s="124">
        <v>114.4</v>
      </c>
      <c r="F804" s="4" t="s">
        <v>4344</v>
      </c>
      <c r="G804" s="4" t="s">
        <v>5</v>
      </c>
      <c r="H804" s="121">
        <v>46087.90183258102</v>
      </c>
    </row>
    <row r="805">
      <c r="A805" s="4" t="s">
        <v>5203</v>
      </c>
      <c r="B805" s="125">
        <v>46086.0</v>
      </c>
      <c r="C805" s="4" t="s">
        <v>64</v>
      </c>
      <c r="D805" s="4" t="s">
        <v>5201</v>
      </c>
      <c r="E805" s="124">
        <v>120.0</v>
      </c>
      <c r="F805" s="4" t="s">
        <v>4344</v>
      </c>
      <c r="G805" s="4" t="s">
        <v>5</v>
      </c>
      <c r="H805" s="121">
        <v>46087.902298726854</v>
      </c>
    </row>
    <row r="806">
      <c r="A806" s="4" t="s">
        <v>5204</v>
      </c>
      <c r="B806" s="125">
        <v>46086.0</v>
      </c>
      <c r="C806" s="4" t="s">
        <v>44</v>
      </c>
      <c r="D806" s="4" t="s">
        <v>5201</v>
      </c>
      <c r="E806" s="124">
        <v>15.0</v>
      </c>
      <c r="F806" s="4" t="s">
        <v>4344</v>
      </c>
      <c r="G806" s="4" t="s">
        <v>5</v>
      </c>
      <c r="H806" s="121">
        <v>46089.91011725695</v>
      </c>
    </row>
    <row r="807">
      <c r="A807" s="4" t="s">
        <v>5205</v>
      </c>
      <c r="B807" s="125">
        <v>46086.0</v>
      </c>
      <c r="C807" s="4" t="s">
        <v>68</v>
      </c>
      <c r="D807" s="4" t="s">
        <v>5201</v>
      </c>
      <c r="E807" s="124">
        <v>115.0</v>
      </c>
      <c r="F807" s="4" t="s">
        <v>4344</v>
      </c>
      <c r="G807" s="4" t="s">
        <v>5</v>
      </c>
      <c r="H807" s="121">
        <v>46089.910281874996</v>
      </c>
    </row>
    <row r="808">
      <c r="A808" s="4" t="s">
        <v>5206</v>
      </c>
      <c r="B808" s="125">
        <v>46086.0</v>
      </c>
      <c r="C808" s="4" t="s">
        <v>62</v>
      </c>
      <c r="D808" s="4" t="s">
        <v>5201</v>
      </c>
      <c r="E808" s="124">
        <v>160.0</v>
      </c>
      <c r="F808" s="4" t="s">
        <v>4344</v>
      </c>
      <c r="G808" s="4" t="s">
        <v>5</v>
      </c>
      <c r="H808" s="121">
        <v>46088.8874033912</v>
      </c>
    </row>
    <row r="809">
      <c r="A809" s="4" t="s">
        <v>5207</v>
      </c>
      <c r="B809" s="125">
        <v>46086.0</v>
      </c>
      <c r="C809" s="4" t="s">
        <v>60</v>
      </c>
      <c r="D809" s="4" t="s">
        <v>5201</v>
      </c>
      <c r="E809" s="124">
        <v>202.5</v>
      </c>
      <c r="F809" s="4" t="s">
        <v>4344</v>
      </c>
      <c r="G809" s="4" t="s">
        <v>5</v>
      </c>
      <c r="H809" s="121">
        <v>46087.902541979165</v>
      </c>
    </row>
    <row r="810">
      <c r="A810" s="4" t="s">
        <v>5208</v>
      </c>
      <c r="B810" s="125">
        <v>46086.0</v>
      </c>
      <c r="C810" s="4" t="s">
        <v>69</v>
      </c>
      <c r="D810" s="4" t="s">
        <v>5201</v>
      </c>
      <c r="E810" s="124">
        <v>200.0</v>
      </c>
      <c r="F810" s="4" t="s">
        <v>4344</v>
      </c>
      <c r="G810" s="4" t="s">
        <v>5</v>
      </c>
      <c r="H810" s="121">
        <v>46087.9027715625</v>
      </c>
    </row>
    <row r="811">
      <c r="A811" s="4" t="s">
        <v>5209</v>
      </c>
      <c r="B811" s="125">
        <v>46086.0</v>
      </c>
      <c r="C811" s="4" t="s">
        <v>61</v>
      </c>
      <c r="D811" s="4" t="s">
        <v>5201</v>
      </c>
      <c r="E811" s="124">
        <v>96.2</v>
      </c>
      <c r="F811" s="4" t="s">
        <v>4344</v>
      </c>
      <c r="G811" s="4" t="s">
        <v>5</v>
      </c>
      <c r="H811" s="121">
        <v>46087.903571574076</v>
      </c>
    </row>
    <row r="812">
      <c r="A812" s="4" t="s">
        <v>5210</v>
      </c>
      <c r="B812" s="125">
        <v>46086.0</v>
      </c>
      <c r="C812" s="4" t="s">
        <v>52</v>
      </c>
      <c r="D812" s="4" t="s">
        <v>5201</v>
      </c>
      <c r="E812" s="124">
        <v>71.2</v>
      </c>
      <c r="F812" s="4" t="s">
        <v>4344</v>
      </c>
      <c r="G812" s="4" t="s">
        <v>5</v>
      </c>
      <c r="H812" s="121">
        <v>46087.90377650463</v>
      </c>
    </row>
    <row r="813">
      <c r="A813" s="4" t="s">
        <v>5211</v>
      </c>
      <c r="B813" s="125">
        <v>46086.0</v>
      </c>
      <c r="C813" s="4" t="s">
        <v>114</v>
      </c>
      <c r="D813" s="4" t="s">
        <v>5201</v>
      </c>
      <c r="E813" s="124">
        <v>33.7</v>
      </c>
      <c r="F813" s="4" t="s">
        <v>4344</v>
      </c>
      <c r="G813" s="4" t="s">
        <v>5</v>
      </c>
      <c r="H813" s="121">
        <v>46088.88753789352</v>
      </c>
    </row>
    <row r="814">
      <c r="A814" s="4" t="s">
        <v>5212</v>
      </c>
      <c r="B814" s="125">
        <v>46086.0</v>
      </c>
      <c r="C814" s="4" t="s">
        <v>10</v>
      </c>
      <c r="D814" s="4" t="s">
        <v>5201</v>
      </c>
      <c r="E814" s="124">
        <v>15.0</v>
      </c>
      <c r="F814" s="4" t="s">
        <v>4344</v>
      </c>
      <c r="G814" s="4" t="s">
        <v>5</v>
      </c>
      <c r="H814" s="121">
        <v>46088.8879419213</v>
      </c>
    </row>
    <row r="815">
      <c r="A815" s="4" t="s">
        <v>5213</v>
      </c>
      <c r="B815" s="125">
        <v>46086.0</v>
      </c>
      <c r="C815" s="4" t="s">
        <v>40</v>
      </c>
      <c r="D815" s="4" t="s">
        <v>5201</v>
      </c>
      <c r="E815" s="124">
        <v>120.0</v>
      </c>
      <c r="F815" s="4" t="s">
        <v>4344</v>
      </c>
      <c r="G815" s="4" t="s">
        <v>5</v>
      </c>
      <c r="H815" s="121">
        <v>46087.90448420139</v>
      </c>
    </row>
    <row r="816">
      <c r="A816" s="4" t="s">
        <v>5214</v>
      </c>
      <c r="B816" s="125">
        <v>46086.0</v>
      </c>
      <c r="C816" s="4" t="s">
        <v>66</v>
      </c>
      <c r="D816" s="4" t="s">
        <v>5201</v>
      </c>
      <c r="E816" s="124">
        <v>15.0</v>
      </c>
      <c r="F816" s="4" t="s">
        <v>4344</v>
      </c>
      <c r="G816" s="4" t="s">
        <v>5</v>
      </c>
      <c r="H816" s="121">
        <v>46088.88768162037</v>
      </c>
    </row>
    <row r="817">
      <c r="A817" s="4" t="s">
        <v>5215</v>
      </c>
      <c r="B817" s="125">
        <v>46086.0</v>
      </c>
      <c r="C817" s="4" t="s">
        <v>65</v>
      </c>
      <c r="D817" s="4" t="s">
        <v>5201</v>
      </c>
      <c r="E817" s="124">
        <v>105.0</v>
      </c>
      <c r="F817" s="4" t="s">
        <v>4344</v>
      </c>
      <c r="G817" s="4" t="s">
        <v>5</v>
      </c>
      <c r="H817" s="121">
        <v>46087.904300497685</v>
      </c>
    </row>
    <row r="818">
      <c r="A818" s="4" t="s">
        <v>5216</v>
      </c>
      <c r="B818" s="125">
        <v>46087.0</v>
      </c>
      <c r="C818" s="4" t="s">
        <v>90</v>
      </c>
      <c r="D818" s="4" t="s">
        <v>5217</v>
      </c>
      <c r="E818" s="124">
        <v>45.0</v>
      </c>
      <c r="F818" s="4" t="s">
        <v>4344</v>
      </c>
      <c r="G818" s="4" t="s">
        <v>5</v>
      </c>
      <c r="H818" s="121">
        <v>46088.88815989583</v>
      </c>
    </row>
    <row r="819">
      <c r="A819" s="4" t="s">
        <v>5218</v>
      </c>
      <c r="B819" s="125">
        <v>46087.0</v>
      </c>
      <c r="C819" s="4" t="s">
        <v>50</v>
      </c>
      <c r="D819" s="4" t="s">
        <v>5217</v>
      </c>
      <c r="E819" s="124">
        <v>247.5</v>
      </c>
      <c r="F819" s="4" t="s">
        <v>4344</v>
      </c>
      <c r="G819" s="4" t="s">
        <v>5</v>
      </c>
      <c r="H819" s="121">
        <v>46088.88854699074</v>
      </c>
    </row>
    <row r="820">
      <c r="A820" s="4" t="s">
        <v>5219</v>
      </c>
      <c r="B820" s="125">
        <v>46087.0</v>
      </c>
      <c r="C820" s="4" t="s">
        <v>57</v>
      </c>
      <c r="D820" s="4" t="s">
        <v>5217</v>
      </c>
      <c r="E820" s="124">
        <v>153.7</v>
      </c>
      <c r="F820" s="4" t="s">
        <v>4344</v>
      </c>
      <c r="G820" s="4" t="s">
        <v>5</v>
      </c>
      <c r="H820" s="121">
        <v>46088.888742696756</v>
      </c>
    </row>
    <row r="821">
      <c r="A821" s="4" t="s">
        <v>5220</v>
      </c>
      <c r="B821" s="125">
        <v>46087.0</v>
      </c>
      <c r="C821" s="4" t="s">
        <v>64</v>
      </c>
      <c r="D821" s="4" t="s">
        <v>5217</v>
      </c>
      <c r="E821" s="124">
        <v>250.0</v>
      </c>
      <c r="F821" s="4" t="s">
        <v>4344</v>
      </c>
      <c r="G821" s="4" t="s">
        <v>5</v>
      </c>
      <c r="H821" s="121">
        <v>46088.8888966088</v>
      </c>
    </row>
    <row r="822">
      <c r="A822" s="4" t="s">
        <v>5221</v>
      </c>
      <c r="B822" s="125">
        <v>46087.0</v>
      </c>
      <c r="C822" s="4" t="s">
        <v>44</v>
      </c>
      <c r="D822" s="4" t="s">
        <v>5217</v>
      </c>
      <c r="E822" s="124">
        <v>165.0</v>
      </c>
      <c r="F822" s="4" t="s">
        <v>4344</v>
      </c>
      <c r="G822" s="4" t="s">
        <v>5</v>
      </c>
      <c r="H822" s="121">
        <v>46089.91043418982</v>
      </c>
    </row>
    <row r="823">
      <c r="A823" s="4" t="s">
        <v>5222</v>
      </c>
      <c r="B823" s="125">
        <v>46087.0</v>
      </c>
      <c r="C823" s="4" t="s">
        <v>68</v>
      </c>
      <c r="D823" s="4" t="s">
        <v>5217</v>
      </c>
      <c r="E823" s="124">
        <v>114.0</v>
      </c>
      <c r="F823" s="4" t="s">
        <v>4344</v>
      </c>
      <c r="G823" s="4" t="s">
        <v>5</v>
      </c>
      <c r="H823" s="121">
        <v>46089.91061449074</v>
      </c>
    </row>
    <row r="824">
      <c r="A824" s="4" t="s">
        <v>5223</v>
      </c>
      <c r="B824" s="125">
        <v>46087.0</v>
      </c>
      <c r="C824" s="4" t="s">
        <v>62</v>
      </c>
      <c r="D824" s="4" t="s">
        <v>5217</v>
      </c>
      <c r="E824" s="124">
        <v>282.5</v>
      </c>
      <c r="F824" s="4" t="s">
        <v>4344</v>
      </c>
      <c r="G824" s="4" t="s">
        <v>5</v>
      </c>
      <c r="H824" s="121">
        <v>46088.88907293981</v>
      </c>
    </row>
    <row r="825">
      <c r="A825" s="4" t="s">
        <v>5224</v>
      </c>
      <c r="B825" s="125">
        <v>46087.0</v>
      </c>
      <c r="C825" s="4" t="s">
        <v>60</v>
      </c>
      <c r="D825" s="4" t="s">
        <v>5217</v>
      </c>
      <c r="E825" s="124">
        <v>56.2</v>
      </c>
      <c r="F825" s="4" t="s">
        <v>4344</v>
      </c>
      <c r="G825" s="4" t="s">
        <v>5</v>
      </c>
      <c r="H825" s="121">
        <v>46088.88924425926</v>
      </c>
    </row>
    <row r="826">
      <c r="A826" s="4" t="s">
        <v>5225</v>
      </c>
      <c r="B826" s="125">
        <v>46087.0</v>
      </c>
      <c r="C826" s="4" t="s">
        <v>69</v>
      </c>
      <c r="D826" s="4" t="s">
        <v>5217</v>
      </c>
      <c r="E826" s="124">
        <v>115.0</v>
      </c>
      <c r="F826" s="4" t="s">
        <v>4344</v>
      </c>
      <c r="G826" s="4" t="s">
        <v>5</v>
      </c>
      <c r="H826" s="121">
        <v>46088.88947409722</v>
      </c>
    </row>
    <row r="827">
      <c r="A827" s="4" t="s">
        <v>5226</v>
      </c>
      <c r="B827" s="125">
        <v>46087.0</v>
      </c>
      <c r="C827" s="4" t="s">
        <v>61</v>
      </c>
      <c r="D827" s="4" t="s">
        <v>5217</v>
      </c>
      <c r="E827" s="124">
        <v>150.4</v>
      </c>
      <c r="F827" s="4" t="s">
        <v>4344</v>
      </c>
      <c r="G827" s="4" t="s">
        <v>5</v>
      </c>
      <c r="H827" s="121">
        <v>46088.889719768515</v>
      </c>
    </row>
    <row r="828">
      <c r="A828" s="4" t="s">
        <v>5227</v>
      </c>
      <c r="B828" s="125">
        <v>46087.0</v>
      </c>
      <c r="C828" s="4" t="s">
        <v>52</v>
      </c>
      <c r="D828" s="4" t="s">
        <v>5217</v>
      </c>
      <c r="E828" s="124">
        <v>396.8</v>
      </c>
      <c r="F828" s="4" t="s">
        <v>4344</v>
      </c>
      <c r="G828" s="4" t="s">
        <v>5</v>
      </c>
      <c r="H828" s="121">
        <v>46088.889925104166</v>
      </c>
    </row>
    <row r="829">
      <c r="A829" s="4" t="s">
        <v>5228</v>
      </c>
      <c r="B829" s="125">
        <v>46087.0</v>
      </c>
      <c r="C829" s="4" t="s">
        <v>114</v>
      </c>
      <c r="D829" s="4" t="s">
        <v>5217</v>
      </c>
      <c r="E829" s="124">
        <v>45.0</v>
      </c>
      <c r="F829" s="4" t="s">
        <v>4344</v>
      </c>
      <c r="G829" s="4" t="s">
        <v>5</v>
      </c>
      <c r="H829" s="121">
        <v>46088.89009434028</v>
      </c>
    </row>
    <row r="830">
      <c r="A830" s="4" t="s">
        <v>5229</v>
      </c>
      <c r="B830" s="125">
        <v>46087.0</v>
      </c>
      <c r="C830" s="4" t="s">
        <v>40</v>
      </c>
      <c r="D830" s="4" t="s">
        <v>5217</v>
      </c>
      <c r="E830" s="124">
        <v>138.7</v>
      </c>
      <c r="F830" s="4" t="s">
        <v>4344</v>
      </c>
      <c r="G830" s="4" t="s">
        <v>5</v>
      </c>
      <c r="H830" s="121">
        <v>46088.89025077547</v>
      </c>
    </row>
    <row r="831">
      <c r="A831" s="4" t="s">
        <v>5230</v>
      </c>
      <c r="B831" s="125">
        <v>46087.0</v>
      </c>
      <c r="C831" s="4" t="s">
        <v>66</v>
      </c>
      <c r="D831" s="4" t="s">
        <v>5217</v>
      </c>
      <c r="E831" s="124">
        <v>102.9</v>
      </c>
      <c r="F831" s="4" t="s">
        <v>4344</v>
      </c>
      <c r="G831" s="4" t="s">
        <v>5</v>
      </c>
      <c r="H831" s="121">
        <v>46088.89040923611</v>
      </c>
    </row>
    <row r="832">
      <c r="A832" s="4" t="s">
        <v>5231</v>
      </c>
      <c r="B832" s="125">
        <v>46087.0</v>
      </c>
      <c r="C832" s="4" t="s">
        <v>65</v>
      </c>
      <c r="D832" s="4" t="s">
        <v>5217</v>
      </c>
      <c r="E832" s="124">
        <v>105.0</v>
      </c>
      <c r="F832" s="4" t="s">
        <v>4344</v>
      </c>
      <c r="G832" s="4" t="s">
        <v>5</v>
      </c>
      <c r="H832" s="121">
        <v>46088.89055133102</v>
      </c>
    </row>
    <row r="833">
      <c r="A833" s="4" t="s">
        <v>5232</v>
      </c>
      <c r="B833" s="125">
        <v>46087.0</v>
      </c>
      <c r="C833" s="4" t="s">
        <v>113</v>
      </c>
      <c r="D833" s="4" t="s">
        <v>5217</v>
      </c>
      <c r="E833" s="124">
        <v>40.0</v>
      </c>
      <c r="F833" s="4" t="s">
        <v>4344</v>
      </c>
      <c r="G833" s="4" t="s">
        <v>5</v>
      </c>
      <c r="H833" s="121">
        <v>46089.91073891203</v>
      </c>
    </row>
    <row r="834">
      <c r="A834" s="4" t="s">
        <v>5233</v>
      </c>
      <c r="B834" s="125">
        <v>46088.0</v>
      </c>
      <c r="C834" s="4" t="s">
        <v>50</v>
      </c>
      <c r="D834" s="4" t="s">
        <v>5234</v>
      </c>
      <c r="E834" s="124">
        <v>151.9</v>
      </c>
      <c r="F834" s="4" t="s">
        <v>4344</v>
      </c>
      <c r="G834" s="4" t="s">
        <v>5</v>
      </c>
      <c r="H834" s="121">
        <v>46089.91113140046</v>
      </c>
    </row>
    <row r="835">
      <c r="A835" s="4" t="s">
        <v>5235</v>
      </c>
      <c r="B835" s="125">
        <v>46088.0</v>
      </c>
      <c r="C835" s="4" t="s">
        <v>57</v>
      </c>
      <c r="D835" s="4" t="s">
        <v>5234</v>
      </c>
      <c r="E835" s="124">
        <v>270.0</v>
      </c>
      <c r="F835" s="4" t="s">
        <v>4344</v>
      </c>
      <c r="G835" s="4" t="s">
        <v>5</v>
      </c>
      <c r="H835" s="121">
        <v>46089.91129438658</v>
      </c>
    </row>
    <row r="836">
      <c r="A836" s="4" t="s">
        <v>5236</v>
      </c>
      <c r="B836" s="125">
        <v>46088.0</v>
      </c>
      <c r="C836" s="4" t="s">
        <v>55</v>
      </c>
      <c r="D836" s="4" t="s">
        <v>5234</v>
      </c>
      <c r="E836" s="124">
        <v>161.2</v>
      </c>
      <c r="F836" s="4" t="s">
        <v>4344</v>
      </c>
      <c r="G836" s="4" t="s">
        <v>5</v>
      </c>
      <c r="H836" s="121">
        <v>46091.972343113426</v>
      </c>
    </row>
    <row r="837">
      <c r="A837" s="4" t="s">
        <v>5237</v>
      </c>
      <c r="B837" s="125">
        <v>46088.0</v>
      </c>
      <c r="C837" s="4" t="s">
        <v>64</v>
      </c>
      <c r="D837" s="4" t="s">
        <v>5234</v>
      </c>
      <c r="E837" s="124">
        <v>405.0</v>
      </c>
      <c r="F837" s="4" t="s">
        <v>4344</v>
      </c>
      <c r="G837" s="4" t="s">
        <v>5</v>
      </c>
      <c r="H837" s="121">
        <v>46089.91147584491</v>
      </c>
    </row>
    <row r="838">
      <c r="A838" s="4" t="s">
        <v>5238</v>
      </c>
      <c r="B838" s="125">
        <v>46088.0</v>
      </c>
      <c r="C838" s="4" t="s">
        <v>44</v>
      </c>
      <c r="D838" s="4" t="s">
        <v>5234</v>
      </c>
      <c r="E838" s="124">
        <v>520.8</v>
      </c>
      <c r="F838" s="4" t="s">
        <v>4344</v>
      </c>
      <c r="G838" s="4" t="s">
        <v>5</v>
      </c>
      <c r="H838" s="121">
        <v>46089.91161041667</v>
      </c>
    </row>
    <row r="839">
      <c r="A839" s="4" t="s">
        <v>5239</v>
      </c>
      <c r="B839" s="125">
        <v>46088.0</v>
      </c>
      <c r="C839" s="4" t="s">
        <v>68</v>
      </c>
      <c r="D839" s="4" t="s">
        <v>5234</v>
      </c>
      <c r="E839" s="124">
        <v>182.5</v>
      </c>
      <c r="F839" s="4" t="s">
        <v>4344</v>
      </c>
      <c r="G839" s="4" t="s">
        <v>5</v>
      </c>
      <c r="H839" s="121">
        <v>46089.9118175926</v>
      </c>
    </row>
    <row r="840">
      <c r="A840" s="4" t="s">
        <v>5240</v>
      </c>
      <c r="B840" s="125">
        <v>46088.0</v>
      </c>
      <c r="C840" s="4" t="s">
        <v>62</v>
      </c>
      <c r="D840" s="4" t="s">
        <v>5234</v>
      </c>
      <c r="E840" s="124">
        <v>250.0</v>
      </c>
      <c r="F840" s="4" t="s">
        <v>4344</v>
      </c>
      <c r="G840" s="4" t="s">
        <v>5</v>
      </c>
      <c r="H840" s="121">
        <v>46089.912022847224</v>
      </c>
    </row>
    <row r="841">
      <c r="A841" s="4" t="s">
        <v>5241</v>
      </c>
      <c r="B841" s="125">
        <v>46088.0</v>
      </c>
      <c r="C841" s="4" t="s">
        <v>60</v>
      </c>
      <c r="D841" s="4" t="s">
        <v>5234</v>
      </c>
      <c r="E841" s="124">
        <v>208.5</v>
      </c>
      <c r="F841" s="4" t="s">
        <v>4344</v>
      </c>
      <c r="G841" s="4" t="s">
        <v>5</v>
      </c>
      <c r="H841" s="121">
        <v>46093.89317545139</v>
      </c>
    </row>
    <row r="842">
      <c r="A842" s="4" t="s">
        <v>5242</v>
      </c>
      <c r="B842" s="125">
        <v>46088.0</v>
      </c>
      <c r="C842" s="4" t="s">
        <v>69</v>
      </c>
      <c r="D842" s="4" t="s">
        <v>5234</v>
      </c>
      <c r="E842" s="124">
        <v>230.0</v>
      </c>
      <c r="F842" s="4" t="s">
        <v>4344</v>
      </c>
      <c r="G842" s="4" t="s">
        <v>5</v>
      </c>
      <c r="H842" s="121">
        <v>46089.91216361111</v>
      </c>
    </row>
    <row r="843">
      <c r="A843" s="4" t="s">
        <v>5243</v>
      </c>
      <c r="B843" s="125">
        <v>46088.0</v>
      </c>
      <c r="C843" s="4" t="s">
        <v>61</v>
      </c>
      <c r="D843" s="4" t="s">
        <v>5234</v>
      </c>
      <c r="E843" s="124">
        <v>271.2</v>
      </c>
      <c r="F843" s="4" t="s">
        <v>4344</v>
      </c>
      <c r="G843" s="4" t="s">
        <v>5</v>
      </c>
      <c r="H843" s="121">
        <v>46089.912652025465</v>
      </c>
    </row>
    <row r="844">
      <c r="A844" s="4" t="s">
        <v>5244</v>
      </c>
      <c r="B844" s="125">
        <v>46088.0</v>
      </c>
      <c r="C844" s="4" t="s">
        <v>52</v>
      </c>
      <c r="D844" s="4" t="s">
        <v>5234</v>
      </c>
      <c r="E844" s="124">
        <v>116.2</v>
      </c>
      <c r="F844" s="4" t="s">
        <v>4344</v>
      </c>
      <c r="G844" s="4" t="s">
        <v>5</v>
      </c>
      <c r="H844" s="121">
        <v>46090.923714062505</v>
      </c>
    </row>
    <row r="845">
      <c r="A845" s="4" t="s">
        <v>5245</v>
      </c>
      <c r="B845" s="125">
        <v>46088.0</v>
      </c>
      <c r="C845" s="4" t="s">
        <v>114</v>
      </c>
      <c r="D845" s="4" t="s">
        <v>5234</v>
      </c>
      <c r="E845" s="124">
        <v>143.0</v>
      </c>
      <c r="F845" s="4" t="s">
        <v>4344</v>
      </c>
      <c r="G845" s="4" t="s">
        <v>5</v>
      </c>
      <c r="H845" s="121">
        <v>46089.91285305556</v>
      </c>
    </row>
    <row r="846">
      <c r="A846" s="4" t="s">
        <v>5246</v>
      </c>
      <c r="B846" s="125">
        <v>46088.0</v>
      </c>
      <c r="C846" s="4" t="s">
        <v>10</v>
      </c>
      <c r="D846" s="4" t="s">
        <v>5234</v>
      </c>
      <c r="E846" s="124">
        <v>15.0</v>
      </c>
      <c r="F846" s="4" t="s">
        <v>4344</v>
      </c>
      <c r="G846" s="4" t="s">
        <v>5</v>
      </c>
      <c r="H846" s="121">
        <v>46089.912993252314</v>
      </c>
    </row>
    <row r="847">
      <c r="A847" s="4" t="s">
        <v>5247</v>
      </c>
      <c r="B847" s="125">
        <v>46088.0</v>
      </c>
      <c r="C847" s="4" t="s">
        <v>40</v>
      </c>
      <c r="D847" s="4" t="s">
        <v>5234</v>
      </c>
      <c r="E847" s="124">
        <v>45.0</v>
      </c>
      <c r="F847" s="4" t="s">
        <v>4344</v>
      </c>
      <c r="G847" s="4" t="s">
        <v>5</v>
      </c>
      <c r="H847" s="121">
        <v>46089.91315706019</v>
      </c>
    </row>
    <row r="848">
      <c r="A848" s="4" t="s">
        <v>5248</v>
      </c>
      <c r="B848" s="125">
        <v>46088.0</v>
      </c>
      <c r="C848" s="4" t="s">
        <v>66</v>
      </c>
      <c r="D848" s="4" t="s">
        <v>5234</v>
      </c>
      <c r="E848" s="124">
        <v>146.3</v>
      </c>
      <c r="F848" s="4" t="s">
        <v>4344</v>
      </c>
      <c r="G848" s="4" t="s">
        <v>5</v>
      </c>
      <c r="H848" s="121">
        <v>46093.89317545139</v>
      </c>
    </row>
    <row r="849">
      <c r="A849" s="4" t="s">
        <v>5249</v>
      </c>
      <c r="B849" s="125">
        <v>46088.0</v>
      </c>
      <c r="C849" s="4" t="s">
        <v>65</v>
      </c>
      <c r="D849" s="4" t="s">
        <v>5234</v>
      </c>
      <c r="E849" s="124">
        <v>157.5</v>
      </c>
      <c r="F849" s="4" t="s">
        <v>4344</v>
      </c>
      <c r="G849" s="4" t="s">
        <v>5</v>
      </c>
      <c r="H849" s="121">
        <v>46091.97259150463</v>
      </c>
    </row>
    <row r="850">
      <c r="A850" s="4" t="s">
        <v>5250</v>
      </c>
      <c r="B850" s="125">
        <v>46088.0</v>
      </c>
      <c r="C850" s="4" t="s">
        <v>113</v>
      </c>
      <c r="D850" s="4" t="s">
        <v>5234</v>
      </c>
      <c r="E850" s="124">
        <v>217.5</v>
      </c>
      <c r="F850" s="4" t="s">
        <v>4344</v>
      </c>
      <c r="G850" s="4" t="s">
        <v>5</v>
      </c>
      <c r="H850" s="121">
        <v>46089.91331413195</v>
      </c>
    </row>
    <row r="851">
      <c r="A851" s="4" t="s">
        <v>5251</v>
      </c>
      <c r="B851" s="125">
        <v>46089.0</v>
      </c>
      <c r="C851" s="4" t="s">
        <v>90</v>
      </c>
      <c r="D851" s="4" t="s">
        <v>5234</v>
      </c>
      <c r="E851" s="124">
        <v>500.0</v>
      </c>
      <c r="F851" s="4" t="s">
        <v>4344</v>
      </c>
      <c r="G851" s="4" t="s">
        <v>5</v>
      </c>
      <c r="H851" s="121">
        <v>46089.910980416666</v>
      </c>
    </row>
    <row r="852">
      <c r="A852" s="4" t="s">
        <v>5252</v>
      </c>
      <c r="B852" s="125">
        <v>46089.0</v>
      </c>
      <c r="C852" s="4" t="s">
        <v>44</v>
      </c>
      <c r="D852" s="4" t="s">
        <v>5253</v>
      </c>
      <c r="E852" s="124">
        <v>45.0</v>
      </c>
      <c r="F852" s="4" t="s">
        <v>4344</v>
      </c>
      <c r="G852" s="4" t="s">
        <v>5</v>
      </c>
      <c r="H852" s="121">
        <v>46089.913449872685</v>
      </c>
    </row>
    <row r="853">
      <c r="A853" s="4" t="s">
        <v>5254</v>
      </c>
      <c r="B853" s="125">
        <v>46089.0</v>
      </c>
      <c r="C853" s="4" t="s">
        <v>90</v>
      </c>
      <c r="D853" s="4" t="s">
        <v>5253</v>
      </c>
      <c r="E853" s="124">
        <v>56.2</v>
      </c>
      <c r="F853" s="4" t="s">
        <v>4344</v>
      </c>
      <c r="G853" s="4" t="s">
        <v>5</v>
      </c>
      <c r="H853" s="121">
        <v>46090.92389052083</v>
      </c>
    </row>
    <row r="854">
      <c r="A854" s="4" t="s">
        <v>5255</v>
      </c>
      <c r="B854" s="125">
        <v>46089.0</v>
      </c>
      <c r="C854" s="4" t="s">
        <v>50</v>
      </c>
      <c r="D854" s="4" t="s">
        <v>5253</v>
      </c>
      <c r="E854" s="124">
        <v>135.0</v>
      </c>
      <c r="F854" s="4" t="s">
        <v>4344</v>
      </c>
      <c r="G854" s="4" t="s">
        <v>5</v>
      </c>
      <c r="H854" s="121">
        <v>46090.924293020835</v>
      </c>
    </row>
    <row r="855">
      <c r="A855" s="4" t="s">
        <v>5256</v>
      </c>
      <c r="B855" s="125">
        <v>46089.0</v>
      </c>
      <c r="C855" s="4" t="s">
        <v>57</v>
      </c>
      <c r="D855" s="4" t="s">
        <v>5253</v>
      </c>
      <c r="E855" s="124">
        <v>245.4</v>
      </c>
      <c r="F855" s="4" t="s">
        <v>4344</v>
      </c>
      <c r="G855" s="4" t="s">
        <v>5</v>
      </c>
      <c r="H855" s="121">
        <v>46091.972791064814</v>
      </c>
    </row>
    <row r="856">
      <c r="A856" s="4" t="s">
        <v>5257</v>
      </c>
      <c r="B856" s="125">
        <v>46089.0</v>
      </c>
      <c r="C856" s="4" t="s">
        <v>64</v>
      </c>
      <c r="D856" s="4" t="s">
        <v>5253</v>
      </c>
      <c r="E856" s="124">
        <v>160.0</v>
      </c>
      <c r="F856" s="4" t="s">
        <v>4344</v>
      </c>
      <c r="G856" s="4" t="s">
        <v>5</v>
      </c>
      <c r="H856" s="121">
        <v>46091.97294976852</v>
      </c>
    </row>
    <row r="857">
      <c r="A857" s="4" t="s">
        <v>5258</v>
      </c>
      <c r="B857" s="125">
        <v>46089.0</v>
      </c>
      <c r="C857" s="4" t="s">
        <v>68</v>
      </c>
      <c r="D857" s="4" t="s">
        <v>5253</v>
      </c>
      <c r="E857" s="124">
        <v>65.0</v>
      </c>
      <c r="F857" s="141" t="s">
        <v>4344</v>
      </c>
      <c r="G857" s="141" t="s">
        <v>5</v>
      </c>
      <c r="H857" s="142">
        <v>46093.89317545139</v>
      </c>
    </row>
    <row r="858">
      <c r="A858" s="4" t="s">
        <v>5259</v>
      </c>
      <c r="B858" s="125">
        <v>46089.0</v>
      </c>
      <c r="C858" s="4" t="s">
        <v>62</v>
      </c>
      <c r="D858" s="4" t="s">
        <v>5253</v>
      </c>
      <c r="E858" s="124">
        <v>142.5</v>
      </c>
      <c r="F858" s="4" t="s">
        <v>4344</v>
      </c>
      <c r="G858" s="4" t="s">
        <v>5</v>
      </c>
      <c r="H858" s="121">
        <v>46091.9731275</v>
      </c>
    </row>
    <row r="859">
      <c r="A859" s="4" t="s">
        <v>5260</v>
      </c>
      <c r="B859" s="125">
        <v>46089.0</v>
      </c>
      <c r="C859" s="4" t="s">
        <v>69</v>
      </c>
      <c r="D859" s="4" t="s">
        <v>5253</v>
      </c>
      <c r="E859" s="124">
        <v>55.0</v>
      </c>
      <c r="F859" s="4" t="s">
        <v>4344</v>
      </c>
      <c r="G859" s="4" t="s">
        <v>5</v>
      </c>
      <c r="H859" s="121">
        <v>46090.92456475695</v>
      </c>
    </row>
    <row r="860">
      <c r="A860" s="4" t="s">
        <v>5261</v>
      </c>
      <c r="B860" s="125">
        <v>46089.0</v>
      </c>
      <c r="C860" s="4" t="s">
        <v>61</v>
      </c>
      <c r="D860" s="4" t="s">
        <v>5253</v>
      </c>
      <c r="E860" s="124">
        <v>101.7</v>
      </c>
      <c r="F860" s="4" t="s">
        <v>4344</v>
      </c>
      <c r="G860" s="4" t="s">
        <v>5</v>
      </c>
      <c r="H860" s="121">
        <v>46091.97326783565</v>
      </c>
    </row>
    <row r="861">
      <c r="A861" s="4" t="s">
        <v>5262</v>
      </c>
      <c r="B861" s="125">
        <v>46089.0</v>
      </c>
      <c r="C861" s="4" t="s">
        <v>114</v>
      </c>
      <c r="D861" s="4" t="s">
        <v>5253</v>
      </c>
      <c r="E861" s="124">
        <v>218.0</v>
      </c>
      <c r="F861" s="4" t="s">
        <v>4344</v>
      </c>
      <c r="G861" s="4" t="s">
        <v>5</v>
      </c>
      <c r="H861" s="121">
        <v>46090.92472575232</v>
      </c>
    </row>
    <row r="862">
      <c r="A862" s="4" t="s">
        <v>5263</v>
      </c>
      <c r="B862" s="125">
        <v>46089.0</v>
      </c>
      <c r="C862" s="4" t="s">
        <v>10</v>
      </c>
      <c r="D862" s="4" t="s">
        <v>5253</v>
      </c>
      <c r="E862" s="124">
        <v>45.0</v>
      </c>
      <c r="F862" s="4" t="s">
        <v>4344</v>
      </c>
      <c r="G862" s="4" t="s">
        <v>5</v>
      </c>
      <c r="H862" s="121">
        <v>46091.973441759255</v>
      </c>
    </row>
    <row r="863">
      <c r="A863" s="4" t="s">
        <v>5264</v>
      </c>
      <c r="B863" s="125">
        <v>46089.0</v>
      </c>
      <c r="C863" s="4" t="s">
        <v>40</v>
      </c>
      <c r="D863" s="4" t="s">
        <v>5253</v>
      </c>
      <c r="E863" s="124">
        <v>86.2</v>
      </c>
      <c r="F863" s="4" t="s">
        <v>4344</v>
      </c>
      <c r="G863" s="4" t="s">
        <v>5</v>
      </c>
      <c r="H863" s="121">
        <v>46090.92571090278</v>
      </c>
    </row>
    <row r="864">
      <c r="A864" s="4" t="s">
        <v>5265</v>
      </c>
      <c r="B864" s="125">
        <v>46089.0</v>
      </c>
      <c r="C864" s="4" t="s">
        <v>66</v>
      </c>
      <c r="D864" s="4" t="s">
        <v>5253</v>
      </c>
      <c r="E864" s="124">
        <v>150.0</v>
      </c>
      <c r="F864" s="141" t="s">
        <v>4344</v>
      </c>
      <c r="G864" s="141" t="s">
        <v>5</v>
      </c>
      <c r="H864" s="142">
        <v>46093.89317545139</v>
      </c>
    </row>
    <row r="865">
      <c r="A865" s="4" t="s">
        <v>5266</v>
      </c>
      <c r="B865" s="125">
        <v>46089.0</v>
      </c>
      <c r="C865" s="4" t="s">
        <v>113</v>
      </c>
      <c r="D865" s="4" t="s">
        <v>5253</v>
      </c>
      <c r="E865" s="124">
        <v>85.0</v>
      </c>
      <c r="F865" s="4" t="s">
        <v>4344</v>
      </c>
      <c r="G865" s="4" t="s">
        <v>5</v>
      </c>
      <c r="H865" s="121">
        <v>46091.97363108797</v>
      </c>
    </row>
    <row r="866">
      <c r="A866" s="4" t="s">
        <v>5267</v>
      </c>
      <c r="B866" s="125">
        <v>46091.0</v>
      </c>
      <c r="C866" s="4" t="s">
        <v>90</v>
      </c>
      <c r="D866" s="4" t="s">
        <v>5268</v>
      </c>
      <c r="E866" s="124">
        <v>356.7</v>
      </c>
      <c r="F866" s="141" t="s">
        <v>4344</v>
      </c>
      <c r="G866" s="141" t="s">
        <v>5</v>
      </c>
      <c r="H866" s="142">
        <v>46093.89317545139</v>
      </c>
    </row>
    <row r="867">
      <c r="A867" s="4" t="s">
        <v>5269</v>
      </c>
      <c r="B867" s="125">
        <v>46091.0</v>
      </c>
      <c r="C867" s="4" t="s">
        <v>50</v>
      </c>
      <c r="D867" s="4" t="s">
        <v>5268</v>
      </c>
      <c r="E867" s="124">
        <v>30.0</v>
      </c>
      <c r="F867" s="4" t="s">
        <v>4344</v>
      </c>
      <c r="G867" s="4" t="s">
        <v>5</v>
      </c>
      <c r="H867" s="121">
        <v>46091.974520034724</v>
      </c>
    </row>
    <row r="868">
      <c r="A868" s="4" t="s">
        <v>5270</v>
      </c>
      <c r="B868" s="125">
        <v>46091.0</v>
      </c>
      <c r="C868" s="4" t="s">
        <v>55</v>
      </c>
      <c r="D868" s="4" t="s">
        <v>5268</v>
      </c>
      <c r="E868" s="124">
        <v>242.5</v>
      </c>
      <c r="F868" s="4" t="s">
        <v>4344</v>
      </c>
      <c r="G868" s="4" t="s">
        <v>5</v>
      </c>
      <c r="H868" s="121">
        <v>46091.97467791667</v>
      </c>
    </row>
    <row r="869">
      <c r="A869" s="4" t="s">
        <v>5271</v>
      </c>
      <c r="B869" s="125">
        <v>46091.0</v>
      </c>
      <c r="C869" s="4" t="s">
        <v>68</v>
      </c>
      <c r="D869" s="4" t="s">
        <v>5268</v>
      </c>
      <c r="E869" s="124">
        <v>100.0</v>
      </c>
      <c r="F869" s="141" t="s">
        <v>4344</v>
      </c>
      <c r="G869" s="141" t="s">
        <v>5</v>
      </c>
      <c r="H869" s="142">
        <v>46093.89317545139</v>
      </c>
    </row>
    <row r="870">
      <c r="A870" s="4" t="s">
        <v>5272</v>
      </c>
      <c r="B870" s="125">
        <v>46091.0</v>
      </c>
      <c r="C870" s="4" t="s">
        <v>69</v>
      </c>
      <c r="D870" s="4" t="s">
        <v>5268</v>
      </c>
      <c r="E870" s="124">
        <v>82.5</v>
      </c>
      <c r="F870" s="4" t="s">
        <v>4344</v>
      </c>
      <c r="G870" s="4" t="s">
        <v>5</v>
      </c>
      <c r="H870" s="121">
        <v>46091.97489157408</v>
      </c>
    </row>
    <row r="871">
      <c r="A871" s="4" t="s">
        <v>5273</v>
      </c>
      <c r="B871" s="125">
        <v>46091.0</v>
      </c>
      <c r="C871" s="4" t="s">
        <v>61</v>
      </c>
      <c r="D871" s="4" t="s">
        <v>5268</v>
      </c>
      <c r="E871" s="124">
        <v>203.7</v>
      </c>
      <c r="F871" s="4" t="s">
        <v>4344</v>
      </c>
      <c r="G871" s="4" t="s">
        <v>5</v>
      </c>
      <c r="H871" s="121">
        <v>46091.97503898148</v>
      </c>
    </row>
    <row r="872">
      <c r="A872" s="4" t="s">
        <v>5274</v>
      </c>
      <c r="B872" s="125">
        <v>46091.0</v>
      </c>
      <c r="C872" s="4" t="s">
        <v>52</v>
      </c>
      <c r="D872" s="4" t="s">
        <v>5268</v>
      </c>
      <c r="E872" s="124">
        <v>130.0</v>
      </c>
      <c r="F872" s="4" t="s">
        <v>4344</v>
      </c>
      <c r="G872" s="4" t="s">
        <v>5</v>
      </c>
      <c r="H872" s="121">
        <v>46091.97518592593</v>
      </c>
    </row>
    <row r="873">
      <c r="A873" s="4" t="s">
        <v>5275</v>
      </c>
      <c r="B873" s="125">
        <v>46091.0</v>
      </c>
      <c r="C873" s="4" t="s">
        <v>114</v>
      </c>
      <c r="D873" s="4" t="s">
        <v>5268</v>
      </c>
      <c r="E873" s="124">
        <v>165.5</v>
      </c>
      <c r="F873" s="4" t="s">
        <v>4344</v>
      </c>
      <c r="G873" s="4" t="s">
        <v>5</v>
      </c>
      <c r="H873" s="121">
        <v>46091.975353483795</v>
      </c>
    </row>
    <row r="874">
      <c r="A874" s="4" t="s">
        <v>5276</v>
      </c>
      <c r="B874" s="125">
        <v>46091.0</v>
      </c>
      <c r="C874" s="4" t="s">
        <v>40</v>
      </c>
      <c r="D874" s="4" t="s">
        <v>5268</v>
      </c>
      <c r="E874" s="124">
        <v>127.5</v>
      </c>
      <c r="F874" s="4" t="s">
        <v>4344</v>
      </c>
      <c r="G874" s="4" t="s">
        <v>5</v>
      </c>
      <c r="H874" s="121">
        <v>46092.94832592593</v>
      </c>
    </row>
    <row r="875">
      <c r="A875" s="4" t="s">
        <v>5277</v>
      </c>
      <c r="B875" s="125">
        <v>46091.0</v>
      </c>
      <c r="C875" s="4" t="s">
        <v>113</v>
      </c>
      <c r="D875" s="4" t="s">
        <v>5268</v>
      </c>
      <c r="E875" s="124">
        <v>117.5</v>
      </c>
      <c r="F875" s="4" t="s">
        <v>4344</v>
      </c>
      <c r="G875" s="4" t="s">
        <v>5</v>
      </c>
      <c r="H875" s="121">
        <v>46091.97557550926</v>
      </c>
    </row>
    <row r="876">
      <c r="A876" s="4" t="s">
        <v>5278</v>
      </c>
      <c r="B876" s="125">
        <v>46091.0</v>
      </c>
      <c r="C876" s="4" t="s">
        <v>50</v>
      </c>
      <c r="D876" s="4" t="s">
        <v>5279</v>
      </c>
      <c r="E876" s="124">
        <v>208.1</v>
      </c>
      <c r="F876" s="141" t="s">
        <v>4344</v>
      </c>
      <c r="G876" s="141" t="s">
        <v>5</v>
      </c>
      <c r="H876" s="142">
        <v>46093.89317545139</v>
      </c>
    </row>
    <row r="877">
      <c r="A877" s="4" t="s">
        <v>5280</v>
      </c>
      <c r="B877" s="125">
        <v>46091.0</v>
      </c>
      <c r="C877" s="4" t="s">
        <v>57</v>
      </c>
      <c r="D877" s="4" t="s">
        <v>5279</v>
      </c>
      <c r="E877" s="124">
        <v>157.5</v>
      </c>
      <c r="F877" s="4" t="s">
        <v>4344</v>
      </c>
      <c r="G877" s="4" t="s">
        <v>5</v>
      </c>
      <c r="H877" s="121">
        <v>46092.9485844213</v>
      </c>
    </row>
    <row r="878">
      <c r="A878" s="4" t="s">
        <v>5281</v>
      </c>
      <c r="B878" s="125">
        <v>46091.0</v>
      </c>
      <c r="C878" s="4" t="s">
        <v>55</v>
      </c>
      <c r="D878" s="4" t="s">
        <v>5279</v>
      </c>
      <c r="E878" s="124">
        <v>203.7</v>
      </c>
      <c r="F878" s="141" t="s">
        <v>4344</v>
      </c>
      <c r="G878" s="141" t="s">
        <v>5</v>
      </c>
      <c r="H878" s="142">
        <v>46093.89317545139</v>
      </c>
    </row>
    <row r="879">
      <c r="A879" s="4" t="s">
        <v>5282</v>
      </c>
      <c r="B879" s="125">
        <v>46091.0</v>
      </c>
      <c r="C879" s="4" t="s">
        <v>64</v>
      </c>
      <c r="D879" s="4" t="s">
        <v>5279</v>
      </c>
      <c r="E879" s="124">
        <v>52.5</v>
      </c>
      <c r="F879" s="141" t="s">
        <v>4344</v>
      </c>
      <c r="G879" s="141" t="s">
        <v>5</v>
      </c>
      <c r="H879" s="142">
        <v>46093.89317545139</v>
      </c>
    </row>
    <row r="880">
      <c r="A880" s="4" t="s">
        <v>5283</v>
      </c>
      <c r="B880" s="125">
        <v>46091.0</v>
      </c>
      <c r="C880" s="4" t="s">
        <v>44</v>
      </c>
      <c r="D880" s="4" t="s">
        <v>5279</v>
      </c>
      <c r="E880" s="124">
        <v>60.0</v>
      </c>
      <c r="F880" s="4" t="s">
        <v>4344</v>
      </c>
      <c r="G880" s="4" t="s">
        <v>5</v>
      </c>
      <c r="H880" s="121">
        <v>46096.96519549769</v>
      </c>
    </row>
    <row r="881">
      <c r="A881" s="4" t="s">
        <v>5284</v>
      </c>
      <c r="B881" s="125">
        <v>46091.0</v>
      </c>
      <c r="C881" s="4" t="s">
        <v>62</v>
      </c>
      <c r="D881" s="4" t="s">
        <v>5279</v>
      </c>
      <c r="E881" s="124">
        <v>125.0</v>
      </c>
      <c r="F881" s="4" t="s">
        <v>4344</v>
      </c>
      <c r="G881" s="4" t="s">
        <v>5</v>
      </c>
      <c r="H881" s="121">
        <v>46092.94880951389</v>
      </c>
    </row>
    <row r="882">
      <c r="A882" s="4" t="s">
        <v>5285</v>
      </c>
      <c r="B882" s="125">
        <v>46091.0</v>
      </c>
      <c r="C882" s="4" t="s">
        <v>69</v>
      </c>
      <c r="D882" s="4" t="s">
        <v>5279</v>
      </c>
      <c r="E882" s="124">
        <v>100.0</v>
      </c>
      <c r="F882" s="141" t="s">
        <v>4344</v>
      </c>
      <c r="G882" s="141" t="s">
        <v>5</v>
      </c>
      <c r="H882" s="142">
        <v>46093.89317545139</v>
      </c>
    </row>
    <row r="883">
      <c r="A883" s="4" t="s">
        <v>5286</v>
      </c>
      <c r="B883" s="125">
        <v>46091.0</v>
      </c>
      <c r="C883" s="4" t="s">
        <v>61</v>
      </c>
      <c r="D883" s="4" t="s">
        <v>5279</v>
      </c>
      <c r="E883" s="124">
        <v>151.2</v>
      </c>
      <c r="F883" s="141" t="s">
        <v>4344</v>
      </c>
      <c r="G883" s="141" t="s">
        <v>5</v>
      </c>
      <c r="H883" s="142">
        <v>46093.89317545139</v>
      </c>
    </row>
    <row r="884">
      <c r="A884" s="4" t="s">
        <v>5287</v>
      </c>
      <c r="B884" s="125">
        <v>46091.0</v>
      </c>
      <c r="C884" s="4" t="s">
        <v>52</v>
      </c>
      <c r="D884" s="4" t="s">
        <v>5279</v>
      </c>
      <c r="E884" s="124">
        <v>15.0</v>
      </c>
      <c r="F884" s="4" t="s">
        <v>4344</v>
      </c>
      <c r="G884" s="4" t="s">
        <v>5</v>
      </c>
      <c r="H884" s="121">
        <v>46092.94910391203</v>
      </c>
    </row>
    <row r="885">
      <c r="A885" s="4" t="s">
        <v>5288</v>
      </c>
      <c r="B885" s="125">
        <v>46091.0</v>
      </c>
      <c r="C885" s="4" t="s">
        <v>114</v>
      </c>
      <c r="D885" s="4" t="s">
        <v>5279</v>
      </c>
      <c r="E885" s="124">
        <v>60.0</v>
      </c>
      <c r="F885" s="4" t="s">
        <v>4344</v>
      </c>
      <c r="G885" s="4" t="s">
        <v>5</v>
      </c>
      <c r="H885" s="121">
        <v>46094.949853784725</v>
      </c>
    </row>
    <row r="886">
      <c r="A886" s="4" t="s">
        <v>5289</v>
      </c>
      <c r="B886" s="125">
        <v>46091.0</v>
      </c>
      <c r="C886" s="4" t="s">
        <v>66</v>
      </c>
      <c r="D886" s="4" t="s">
        <v>5279</v>
      </c>
      <c r="E886" s="124">
        <v>278.7</v>
      </c>
      <c r="F886" s="141" t="s">
        <v>4344</v>
      </c>
      <c r="G886" s="141" t="s">
        <v>5</v>
      </c>
      <c r="H886" s="142">
        <v>46093.89317545139</v>
      </c>
    </row>
    <row r="887">
      <c r="A887" s="4" t="s">
        <v>5290</v>
      </c>
      <c r="B887" s="125">
        <v>46091.0</v>
      </c>
      <c r="C887" s="4" t="s">
        <v>65</v>
      </c>
      <c r="D887" s="4" t="s">
        <v>5279</v>
      </c>
      <c r="E887" s="124">
        <v>190.6</v>
      </c>
      <c r="F887" s="4" t="s">
        <v>4344</v>
      </c>
      <c r="G887" s="4" t="s">
        <v>5</v>
      </c>
      <c r="H887" s="121">
        <v>46094.950143229165</v>
      </c>
    </row>
    <row r="888">
      <c r="A888" s="4" t="s">
        <v>5291</v>
      </c>
      <c r="B888" s="125">
        <v>46091.0</v>
      </c>
      <c r="C888" s="4" t="s">
        <v>113</v>
      </c>
      <c r="D888" s="4" t="s">
        <v>5279</v>
      </c>
      <c r="E888" s="124">
        <v>32.5</v>
      </c>
      <c r="F888" s="4" t="s">
        <v>4344</v>
      </c>
      <c r="G888" s="4" t="s">
        <v>5</v>
      </c>
      <c r="H888" s="121">
        <v>46095.958576793986</v>
      </c>
    </row>
    <row r="889">
      <c r="A889" s="4" t="s">
        <v>5292</v>
      </c>
      <c r="B889" s="125">
        <v>46092.0</v>
      </c>
      <c r="C889" s="4" t="s">
        <v>90</v>
      </c>
      <c r="D889" s="4" t="s">
        <v>5293</v>
      </c>
      <c r="E889" s="124">
        <v>60.0</v>
      </c>
      <c r="F889" s="141" t="s">
        <v>4344</v>
      </c>
      <c r="G889" s="141" t="s">
        <v>5</v>
      </c>
      <c r="H889" s="142">
        <v>46093.89317545139</v>
      </c>
    </row>
    <row r="890">
      <c r="A890" s="4" t="s">
        <v>5294</v>
      </c>
      <c r="B890" s="125">
        <v>46092.0</v>
      </c>
      <c r="C890" s="4" t="s">
        <v>57</v>
      </c>
      <c r="D890" s="4" t="s">
        <v>5293</v>
      </c>
      <c r="E890" s="124">
        <v>330.0</v>
      </c>
      <c r="F890" s="141" t="s">
        <v>4344</v>
      </c>
      <c r="G890" s="141" t="s">
        <v>5</v>
      </c>
      <c r="H890" s="142">
        <v>46093.89317545139</v>
      </c>
    </row>
    <row r="891">
      <c r="A891" s="4" t="s">
        <v>5295</v>
      </c>
      <c r="B891" s="125">
        <v>46092.0</v>
      </c>
      <c r="C891" s="4" t="s">
        <v>64</v>
      </c>
      <c r="D891" s="4" t="s">
        <v>5293</v>
      </c>
      <c r="E891" s="124">
        <v>127.5</v>
      </c>
      <c r="F891" s="141" t="s">
        <v>4344</v>
      </c>
      <c r="G891" s="141" t="s">
        <v>5</v>
      </c>
      <c r="H891" s="142">
        <v>46093.89317545139</v>
      </c>
    </row>
    <row r="892">
      <c r="A892" s="4" t="s">
        <v>5296</v>
      </c>
      <c r="B892" s="125">
        <v>46092.0</v>
      </c>
      <c r="C892" s="4" t="s">
        <v>68</v>
      </c>
      <c r="D892" s="4" t="s">
        <v>5293</v>
      </c>
      <c r="E892" s="124">
        <v>89.0</v>
      </c>
      <c r="F892" s="141" t="s">
        <v>4344</v>
      </c>
      <c r="G892" s="141" t="s">
        <v>5</v>
      </c>
      <c r="H892" s="142">
        <v>46093.89317545139</v>
      </c>
    </row>
    <row r="893">
      <c r="A893" s="4" t="s">
        <v>5297</v>
      </c>
      <c r="B893" s="125">
        <v>46092.0</v>
      </c>
      <c r="C893" s="4" t="s">
        <v>62</v>
      </c>
      <c r="D893" s="4" t="s">
        <v>5293</v>
      </c>
      <c r="E893" s="124">
        <v>202.5</v>
      </c>
      <c r="F893" s="141" t="s">
        <v>4344</v>
      </c>
      <c r="G893" s="141" t="s">
        <v>5</v>
      </c>
      <c r="H893" s="142">
        <v>46093.89317545139</v>
      </c>
    </row>
    <row r="894">
      <c r="A894" s="4" t="s">
        <v>5298</v>
      </c>
      <c r="B894" s="125">
        <v>46092.0</v>
      </c>
      <c r="C894" s="4" t="s">
        <v>69</v>
      </c>
      <c r="D894" s="4" t="s">
        <v>5293</v>
      </c>
      <c r="E894" s="124">
        <v>140.0</v>
      </c>
      <c r="F894" s="141" t="s">
        <v>4344</v>
      </c>
      <c r="G894" s="141" t="s">
        <v>5</v>
      </c>
      <c r="H894" s="142">
        <v>46093.89317545139</v>
      </c>
    </row>
    <row r="895">
      <c r="A895" s="4" t="s">
        <v>5299</v>
      </c>
      <c r="B895" s="125">
        <v>46092.0</v>
      </c>
      <c r="C895" s="4" t="s">
        <v>61</v>
      </c>
      <c r="D895" s="4" t="s">
        <v>5293</v>
      </c>
      <c r="E895" s="124">
        <v>395.7</v>
      </c>
      <c r="F895" s="4" t="s">
        <v>4344</v>
      </c>
      <c r="G895" s="4" t="s">
        <v>5</v>
      </c>
      <c r="H895" s="121">
        <v>46094.95068962963</v>
      </c>
    </row>
    <row r="896">
      <c r="A896" s="4" t="s">
        <v>5300</v>
      </c>
      <c r="B896" s="125">
        <v>46092.0</v>
      </c>
      <c r="C896" s="4" t="s">
        <v>52</v>
      </c>
      <c r="D896" s="4" t="s">
        <v>5293</v>
      </c>
      <c r="E896" s="124">
        <v>202.5</v>
      </c>
      <c r="F896" s="141" t="s">
        <v>4344</v>
      </c>
      <c r="G896" s="141" t="s">
        <v>5</v>
      </c>
      <c r="H896" s="142">
        <v>46093.89317545139</v>
      </c>
    </row>
    <row r="897">
      <c r="A897" s="4" t="s">
        <v>5301</v>
      </c>
      <c r="B897" s="125">
        <v>46092.0</v>
      </c>
      <c r="C897" s="4" t="s">
        <v>10</v>
      </c>
      <c r="D897" s="4" t="s">
        <v>5293</v>
      </c>
      <c r="E897" s="124">
        <v>37.5</v>
      </c>
      <c r="F897" s="141" t="s">
        <v>4344</v>
      </c>
      <c r="G897" s="141" t="s">
        <v>5</v>
      </c>
      <c r="H897" s="142">
        <v>46093.89317545139</v>
      </c>
    </row>
    <row r="898">
      <c r="A898" s="4" t="s">
        <v>5302</v>
      </c>
      <c r="B898" s="125">
        <v>46092.0</v>
      </c>
      <c r="C898" s="4" t="s">
        <v>40</v>
      </c>
      <c r="D898" s="4" t="s">
        <v>5293</v>
      </c>
      <c r="E898" s="124">
        <v>285.0</v>
      </c>
      <c r="F898" s="141" t="s">
        <v>4344</v>
      </c>
      <c r="G898" s="141" t="s">
        <v>5</v>
      </c>
      <c r="H898" s="142">
        <v>46093.89317545139</v>
      </c>
    </row>
    <row r="899">
      <c r="A899" s="4" t="s">
        <v>5303</v>
      </c>
      <c r="B899" s="125">
        <v>46092.0</v>
      </c>
      <c r="C899" s="4" t="s">
        <v>66</v>
      </c>
      <c r="D899" s="4" t="s">
        <v>5293</v>
      </c>
      <c r="E899" s="124">
        <v>137.8</v>
      </c>
      <c r="F899" s="141" t="s">
        <v>4344</v>
      </c>
      <c r="G899" s="141" t="s">
        <v>5</v>
      </c>
      <c r="H899" s="142">
        <v>46093.89317545139</v>
      </c>
    </row>
    <row r="900">
      <c r="A900" s="4" t="s">
        <v>5304</v>
      </c>
      <c r="B900" s="125">
        <v>46092.0</v>
      </c>
      <c r="C900" s="4" t="s">
        <v>65</v>
      </c>
      <c r="D900" s="4" t="s">
        <v>5293</v>
      </c>
      <c r="E900" s="124">
        <v>146.2</v>
      </c>
      <c r="F900" s="4" t="s">
        <v>4344</v>
      </c>
      <c r="G900" s="4" t="s">
        <v>5</v>
      </c>
      <c r="H900" s="121">
        <v>46094.95098613426</v>
      </c>
    </row>
    <row r="901">
      <c r="A901" s="4" t="s">
        <v>5305</v>
      </c>
      <c r="B901" s="125">
        <v>46092.0</v>
      </c>
      <c r="C901" s="4" t="s">
        <v>113</v>
      </c>
      <c r="D901" s="4" t="s">
        <v>5293</v>
      </c>
      <c r="E901" s="124">
        <v>45.0</v>
      </c>
      <c r="F901" s="4" t="s">
        <v>4344</v>
      </c>
      <c r="G901" s="4" t="s">
        <v>5</v>
      </c>
      <c r="H901" s="121">
        <v>46095.958753935185</v>
      </c>
    </row>
    <row r="902">
      <c r="A902" s="4" t="s">
        <v>5306</v>
      </c>
      <c r="B902" s="125">
        <v>46093.0</v>
      </c>
      <c r="C902" s="4" t="s">
        <v>90</v>
      </c>
      <c r="D902" s="4" t="s">
        <v>5307</v>
      </c>
      <c r="E902" s="124">
        <v>116.2</v>
      </c>
      <c r="F902" s="4" t="s">
        <v>4344</v>
      </c>
      <c r="G902" s="4" t="s">
        <v>5</v>
      </c>
      <c r="H902" s="121">
        <v>46094.95117289352</v>
      </c>
    </row>
    <row r="903">
      <c r="A903" s="4" t="s">
        <v>5308</v>
      </c>
      <c r="B903" s="125">
        <v>46093.0</v>
      </c>
      <c r="C903" s="4" t="s">
        <v>50</v>
      </c>
      <c r="D903" s="4" t="s">
        <v>5307</v>
      </c>
      <c r="E903" s="124">
        <v>150.0</v>
      </c>
      <c r="F903" s="4" t="s">
        <v>4344</v>
      </c>
      <c r="G903" s="4" t="s">
        <v>5</v>
      </c>
      <c r="H903" s="121">
        <v>46094.95147738426</v>
      </c>
    </row>
    <row r="904">
      <c r="A904" s="4" t="s">
        <v>5309</v>
      </c>
      <c r="B904" s="125">
        <v>46093.0</v>
      </c>
      <c r="C904" s="4" t="s">
        <v>57</v>
      </c>
      <c r="D904" s="4" t="s">
        <v>5307</v>
      </c>
      <c r="E904" s="124">
        <v>112.5</v>
      </c>
      <c r="F904" s="4" t="s">
        <v>4344</v>
      </c>
      <c r="G904" s="4" t="s">
        <v>5</v>
      </c>
      <c r="H904" s="121">
        <v>46098.0</v>
      </c>
    </row>
    <row r="905">
      <c r="A905" s="4" t="s">
        <v>5310</v>
      </c>
      <c r="B905" s="125">
        <v>46093.0</v>
      </c>
      <c r="C905" s="4" t="s">
        <v>55</v>
      </c>
      <c r="D905" s="4" t="s">
        <v>5307</v>
      </c>
      <c r="E905" s="124">
        <v>82.5</v>
      </c>
      <c r="F905" s="4" t="s">
        <v>4344</v>
      </c>
      <c r="G905" s="4" t="s">
        <v>5</v>
      </c>
      <c r="H905" s="121">
        <v>46094.95165174769</v>
      </c>
    </row>
    <row r="906">
      <c r="A906" s="4" t="s">
        <v>5311</v>
      </c>
      <c r="B906" s="125">
        <v>46093.0</v>
      </c>
      <c r="C906" s="4" t="s">
        <v>64</v>
      </c>
      <c r="D906" s="4" t="s">
        <v>5307</v>
      </c>
      <c r="E906" s="124">
        <v>20.0</v>
      </c>
      <c r="F906" s="4" t="s">
        <v>4344</v>
      </c>
      <c r="G906" s="4" t="s">
        <v>5</v>
      </c>
      <c r="H906" s="121">
        <v>46094.95180952546</v>
      </c>
    </row>
    <row r="907">
      <c r="A907" s="4" t="s">
        <v>5312</v>
      </c>
      <c r="B907" s="125">
        <v>46093.0</v>
      </c>
      <c r="C907" s="4" t="s">
        <v>68</v>
      </c>
      <c r="D907" s="4" t="s">
        <v>5307</v>
      </c>
      <c r="E907" s="124">
        <v>35.0</v>
      </c>
      <c r="F907" s="4" t="s">
        <v>4344</v>
      </c>
      <c r="G907" s="4" t="s">
        <v>5</v>
      </c>
      <c r="H907" s="121">
        <v>46097.96035224537</v>
      </c>
    </row>
    <row r="908">
      <c r="A908" s="4" t="s">
        <v>5313</v>
      </c>
      <c r="B908" s="125">
        <v>46093.0</v>
      </c>
      <c r="C908" s="4" t="s">
        <v>62</v>
      </c>
      <c r="D908" s="4" t="s">
        <v>5307</v>
      </c>
      <c r="E908" s="124">
        <v>60.0</v>
      </c>
      <c r="F908" s="4" t="s">
        <v>4344</v>
      </c>
      <c r="G908" s="4" t="s">
        <v>5</v>
      </c>
      <c r="H908" s="121">
        <v>46094.95210380787</v>
      </c>
    </row>
    <row r="909">
      <c r="A909" s="4" t="s">
        <v>5314</v>
      </c>
      <c r="B909" s="125">
        <v>46093.0</v>
      </c>
      <c r="C909" s="4" t="s">
        <v>107</v>
      </c>
      <c r="D909" s="4" t="s">
        <v>5307</v>
      </c>
      <c r="E909" s="124">
        <v>85.0</v>
      </c>
      <c r="F909" s="4" t="s">
        <v>4344</v>
      </c>
      <c r="G909" s="4" t="s">
        <v>5</v>
      </c>
      <c r="H909" s="121">
        <v>46095.959797222225</v>
      </c>
    </row>
    <row r="910">
      <c r="A910" s="4" t="s">
        <v>5315</v>
      </c>
      <c r="B910" s="125">
        <v>46093.0</v>
      </c>
      <c r="C910" s="4" t="s">
        <v>60</v>
      </c>
      <c r="D910" s="4" t="s">
        <v>5307</v>
      </c>
      <c r="E910" s="124">
        <v>161.7</v>
      </c>
      <c r="F910" s="4" t="s">
        <v>4344</v>
      </c>
      <c r="G910" s="4" t="s">
        <v>5</v>
      </c>
      <c r="H910" s="121">
        <v>46094.95230535879</v>
      </c>
    </row>
    <row r="911">
      <c r="A911" s="4" t="s">
        <v>5316</v>
      </c>
      <c r="B911" s="125">
        <v>46093.0</v>
      </c>
      <c r="C911" s="4" t="s">
        <v>61</v>
      </c>
      <c r="D911" s="4" t="s">
        <v>5307</v>
      </c>
      <c r="E911" s="124">
        <v>402.5</v>
      </c>
      <c r="F911" s="4" t="s">
        <v>4344</v>
      </c>
      <c r="G911" s="4" t="s">
        <v>5</v>
      </c>
      <c r="H911" s="121">
        <v>46094.95384552084</v>
      </c>
    </row>
    <row r="912">
      <c r="A912" s="4" t="s">
        <v>5317</v>
      </c>
      <c r="B912" s="125">
        <v>46093.0</v>
      </c>
      <c r="C912" s="4" t="s">
        <v>52</v>
      </c>
      <c r="D912" s="4" t="s">
        <v>5307</v>
      </c>
      <c r="E912" s="124">
        <v>71.2</v>
      </c>
      <c r="F912" s="4" t="s">
        <v>4344</v>
      </c>
      <c r="G912" s="4" t="s">
        <v>5</v>
      </c>
      <c r="H912" s="121">
        <v>46094.95367369213</v>
      </c>
    </row>
    <row r="913">
      <c r="A913" s="4" t="s">
        <v>5318</v>
      </c>
      <c r="B913" s="125">
        <v>46093.0</v>
      </c>
      <c r="C913" s="4" t="s">
        <v>114</v>
      </c>
      <c r="D913" s="4" t="s">
        <v>5307</v>
      </c>
      <c r="E913" s="124">
        <v>45.0</v>
      </c>
      <c r="F913" s="4" t="s">
        <v>4344</v>
      </c>
      <c r="G913" s="4" t="s">
        <v>5</v>
      </c>
      <c r="H913" s="121">
        <v>46094.95401422454</v>
      </c>
    </row>
    <row r="914">
      <c r="A914" s="4" t="s">
        <v>5319</v>
      </c>
      <c r="B914" s="125">
        <v>46093.0</v>
      </c>
      <c r="C914" s="4" t="s">
        <v>40</v>
      </c>
      <c r="D914" s="4" t="s">
        <v>5307</v>
      </c>
      <c r="E914" s="124">
        <v>48.7</v>
      </c>
      <c r="F914" s="4" t="s">
        <v>4344</v>
      </c>
      <c r="G914" s="4" t="s">
        <v>5</v>
      </c>
      <c r="H914" s="121">
        <v>46094.95415741898</v>
      </c>
    </row>
    <row r="915">
      <c r="A915" s="4" t="s">
        <v>5320</v>
      </c>
      <c r="B915" s="125">
        <v>46093.0</v>
      </c>
      <c r="C915" s="4" t="s">
        <v>66</v>
      </c>
      <c r="D915" s="4" t="s">
        <v>5307</v>
      </c>
      <c r="E915" s="124">
        <v>121.2</v>
      </c>
      <c r="F915" s="4" t="s">
        <v>4344</v>
      </c>
      <c r="G915" s="4" t="s">
        <v>5</v>
      </c>
      <c r="H915" s="121">
        <v>46099.939454629624</v>
      </c>
    </row>
    <row r="916">
      <c r="A916" s="4" t="s">
        <v>5321</v>
      </c>
      <c r="B916" s="125">
        <v>46093.0</v>
      </c>
      <c r="C916" s="4" t="s">
        <v>65</v>
      </c>
      <c r="D916" s="4" t="s">
        <v>5307</v>
      </c>
      <c r="E916" s="124">
        <v>151.2</v>
      </c>
      <c r="F916" s="4" t="s">
        <v>4344</v>
      </c>
      <c r="G916" s="4" t="s">
        <v>5</v>
      </c>
      <c r="H916" s="121">
        <v>46094.95430466435</v>
      </c>
    </row>
    <row r="917">
      <c r="A917" s="4" t="s">
        <v>5322</v>
      </c>
      <c r="B917" s="125">
        <v>46094.0</v>
      </c>
      <c r="C917" s="4" t="s">
        <v>90</v>
      </c>
      <c r="D917" s="4" t="s">
        <v>5323</v>
      </c>
      <c r="E917" s="124">
        <v>232.5</v>
      </c>
      <c r="F917" s="4" t="s">
        <v>4344</v>
      </c>
      <c r="G917" s="4" t="s">
        <v>5</v>
      </c>
      <c r="H917" s="121">
        <v>46095.95944208333</v>
      </c>
    </row>
    <row r="918">
      <c r="A918" s="4" t="s">
        <v>5324</v>
      </c>
      <c r="B918" s="125">
        <v>46094.0</v>
      </c>
      <c r="C918" s="4" t="s">
        <v>50</v>
      </c>
      <c r="D918" s="4" t="s">
        <v>5323</v>
      </c>
      <c r="E918" s="124">
        <v>15.0</v>
      </c>
      <c r="F918" s="4" t="s">
        <v>4344</v>
      </c>
      <c r="G918" s="4" t="s">
        <v>5</v>
      </c>
      <c r="H918" s="121">
        <v>46097.96060946759</v>
      </c>
    </row>
    <row r="919">
      <c r="A919" s="4" t="s">
        <v>5325</v>
      </c>
      <c r="B919" s="125">
        <v>46094.0</v>
      </c>
      <c r="C919" s="4" t="s">
        <v>57</v>
      </c>
      <c r="D919" s="4" t="s">
        <v>5323</v>
      </c>
      <c r="E919" s="124">
        <v>158.7</v>
      </c>
      <c r="F919" s="4" t="s">
        <v>4344</v>
      </c>
      <c r="G919" s="4" t="s">
        <v>5</v>
      </c>
      <c r="H919" s="121">
        <v>46098.0</v>
      </c>
    </row>
    <row r="920">
      <c r="A920" s="4" t="s">
        <v>5326</v>
      </c>
      <c r="B920" s="125">
        <v>46094.0</v>
      </c>
      <c r="C920" s="4" t="s">
        <v>55</v>
      </c>
      <c r="D920" s="4" t="s">
        <v>5323</v>
      </c>
      <c r="E920" s="124">
        <v>156.9</v>
      </c>
      <c r="F920" s="4" t="s">
        <v>4344</v>
      </c>
      <c r="G920" s="4" t="s">
        <v>5</v>
      </c>
      <c r="H920" s="121">
        <v>46095.95962018518</v>
      </c>
    </row>
    <row r="921">
      <c r="A921" s="4" t="s">
        <v>5327</v>
      </c>
      <c r="B921" s="125">
        <v>46094.0</v>
      </c>
      <c r="C921" s="4" t="s">
        <v>64</v>
      </c>
      <c r="D921" s="4" t="s">
        <v>5323</v>
      </c>
      <c r="E921" s="124">
        <v>170.0</v>
      </c>
      <c r="F921" s="4" t="s">
        <v>4344</v>
      </c>
      <c r="G921" s="4" t="s">
        <v>5</v>
      </c>
      <c r="H921" s="121">
        <v>46095.96013697916</v>
      </c>
    </row>
    <row r="922">
      <c r="A922" s="4" t="s">
        <v>5328</v>
      </c>
      <c r="B922" s="125">
        <v>46094.0</v>
      </c>
      <c r="C922" s="4" t="s">
        <v>44</v>
      </c>
      <c r="D922" s="4" t="s">
        <v>5323</v>
      </c>
      <c r="E922" s="124">
        <v>124.9</v>
      </c>
      <c r="F922" s="4" t="s">
        <v>4344</v>
      </c>
      <c r="G922" s="4" t="s">
        <v>5</v>
      </c>
      <c r="H922" s="121">
        <v>46096.965371087965</v>
      </c>
    </row>
    <row r="923">
      <c r="A923" s="4" t="s">
        <v>5329</v>
      </c>
      <c r="B923" s="125">
        <v>46094.0</v>
      </c>
      <c r="C923" s="4" t="s">
        <v>68</v>
      </c>
      <c r="D923" s="4" t="s">
        <v>5323</v>
      </c>
      <c r="E923" s="124">
        <v>80.0</v>
      </c>
      <c r="F923" s="4" t="s">
        <v>4344</v>
      </c>
      <c r="G923" s="4" t="s">
        <v>5</v>
      </c>
      <c r="H923" s="121">
        <v>46097.96106945602</v>
      </c>
    </row>
    <row r="924">
      <c r="A924" s="4" t="s">
        <v>5330</v>
      </c>
      <c r="B924" s="125">
        <v>46094.0</v>
      </c>
      <c r="C924" s="4" t="s">
        <v>62</v>
      </c>
      <c r="D924" s="4" t="s">
        <v>5323</v>
      </c>
      <c r="E924" s="124">
        <v>195.0</v>
      </c>
      <c r="F924" s="4" t="s">
        <v>4344</v>
      </c>
      <c r="G924" s="4" t="s">
        <v>5</v>
      </c>
      <c r="H924" s="121">
        <v>46095.961355775464</v>
      </c>
    </row>
    <row r="925">
      <c r="A925" s="4" t="s">
        <v>5331</v>
      </c>
      <c r="B925" s="125">
        <v>46094.0</v>
      </c>
      <c r="C925" s="4" t="s">
        <v>60</v>
      </c>
      <c r="D925" s="4" t="s">
        <v>5323</v>
      </c>
      <c r="E925" s="124">
        <v>245.4</v>
      </c>
      <c r="F925" s="4" t="s">
        <v>4344</v>
      </c>
      <c r="G925" s="4" t="s">
        <v>5</v>
      </c>
      <c r="H925" s="121">
        <v>46095.96113027778</v>
      </c>
    </row>
    <row r="926">
      <c r="A926" s="4" t="s">
        <v>5332</v>
      </c>
      <c r="B926" s="125">
        <v>46094.0</v>
      </c>
      <c r="C926" s="4" t="s">
        <v>69</v>
      </c>
      <c r="D926" s="4" t="s">
        <v>5323</v>
      </c>
      <c r="E926" s="124">
        <v>190.0</v>
      </c>
      <c r="F926" s="4" t="s">
        <v>4344</v>
      </c>
      <c r="G926" s="4" t="s">
        <v>5</v>
      </c>
      <c r="H926" s="121">
        <v>46101.97540476852</v>
      </c>
    </row>
    <row r="927">
      <c r="A927" s="4" t="s">
        <v>5333</v>
      </c>
      <c r="B927" s="125">
        <v>46094.0</v>
      </c>
      <c r="C927" s="4" t="s">
        <v>61</v>
      </c>
      <c r="D927" s="4" t="s">
        <v>5323</v>
      </c>
      <c r="E927" s="124">
        <v>86.2</v>
      </c>
      <c r="F927" s="4" t="s">
        <v>4344</v>
      </c>
      <c r="G927" s="4" t="s">
        <v>5</v>
      </c>
      <c r="H927" s="121">
        <v>46095.96152508102</v>
      </c>
    </row>
    <row r="928">
      <c r="A928" s="4" t="s">
        <v>5334</v>
      </c>
      <c r="B928" s="125">
        <v>46094.0</v>
      </c>
      <c r="C928" s="4" t="s">
        <v>52</v>
      </c>
      <c r="D928" s="4" t="s">
        <v>5323</v>
      </c>
      <c r="E928" s="124">
        <v>280.6</v>
      </c>
      <c r="F928" s="4" t="s">
        <v>4344</v>
      </c>
      <c r="G928" s="4" t="s">
        <v>5</v>
      </c>
      <c r="H928" s="121">
        <v>46095.96173403935</v>
      </c>
    </row>
    <row r="929">
      <c r="A929" s="4" t="s">
        <v>5335</v>
      </c>
      <c r="B929" s="125">
        <v>46094.0</v>
      </c>
      <c r="C929" s="4" t="s">
        <v>114</v>
      </c>
      <c r="D929" s="4" t="s">
        <v>5323</v>
      </c>
      <c r="E929" s="124">
        <v>103.4</v>
      </c>
      <c r="F929" s="4" t="s">
        <v>4344</v>
      </c>
      <c r="G929" s="4" t="s">
        <v>5</v>
      </c>
      <c r="H929" s="121">
        <v>46095.96189701388</v>
      </c>
    </row>
    <row r="930">
      <c r="A930" s="4" t="s">
        <v>5336</v>
      </c>
      <c r="B930" s="125">
        <v>46094.0</v>
      </c>
      <c r="C930" s="4" t="s">
        <v>40</v>
      </c>
      <c r="D930" s="4" t="s">
        <v>5323</v>
      </c>
      <c r="E930" s="124">
        <v>26.2</v>
      </c>
      <c r="F930" s="4" t="s">
        <v>4344</v>
      </c>
      <c r="G930" s="4" t="s">
        <v>5</v>
      </c>
      <c r="H930" s="121">
        <v>46095.96209359953</v>
      </c>
    </row>
    <row r="931">
      <c r="A931" s="4" t="s">
        <v>5337</v>
      </c>
      <c r="B931" s="125">
        <v>46094.0</v>
      </c>
      <c r="C931" s="4" t="s">
        <v>66</v>
      </c>
      <c r="D931" s="4" t="s">
        <v>5323</v>
      </c>
      <c r="E931" s="124">
        <v>90.2</v>
      </c>
      <c r="F931" s="4" t="s">
        <v>4344</v>
      </c>
      <c r="G931" s="4" t="s">
        <v>5</v>
      </c>
      <c r="H931" s="121">
        <v>46099.939596145836</v>
      </c>
    </row>
    <row r="932">
      <c r="A932" s="4" t="s">
        <v>5338</v>
      </c>
      <c r="B932" s="125">
        <v>46094.0</v>
      </c>
      <c r="C932" s="4" t="s">
        <v>65</v>
      </c>
      <c r="D932" s="4" t="s">
        <v>5323</v>
      </c>
      <c r="E932" s="124">
        <v>71.2</v>
      </c>
      <c r="F932" s="4" t="s">
        <v>4344</v>
      </c>
      <c r="G932" s="4" t="s">
        <v>5</v>
      </c>
      <c r="H932" s="121">
        <v>46095.96278686343</v>
      </c>
    </row>
    <row r="933">
      <c r="A933" s="4" t="s">
        <v>5339</v>
      </c>
      <c r="B933" s="125">
        <v>46094.0</v>
      </c>
      <c r="C933" s="4" t="s">
        <v>113</v>
      </c>
      <c r="D933" s="4" t="s">
        <v>5323</v>
      </c>
      <c r="E933" s="124">
        <v>72.5</v>
      </c>
      <c r="F933" s="4" t="s">
        <v>4344</v>
      </c>
      <c r="G933" s="4" t="s">
        <v>5</v>
      </c>
      <c r="H933" s="121">
        <v>46095.962667569445</v>
      </c>
    </row>
    <row r="934">
      <c r="A934" s="4" t="s">
        <v>5340</v>
      </c>
      <c r="B934" s="125">
        <v>46095.0</v>
      </c>
      <c r="C934" s="4" t="s">
        <v>90</v>
      </c>
      <c r="D934" s="4" t="s">
        <v>5341</v>
      </c>
      <c r="E934" s="124">
        <v>510.5</v>
      </c>
      <c r="F934" s="4" t="s">
        <v>4344</v>
      </c>
      <c r="G934" s="4" t="s">
        <v>5</v>
      </c>
      <c r="H934" s="121">
        <v>46096.96554971064</v>
      </c>
    </row>
    <row r="935">
      <c r="A935" s="4" t="s">
        <v>5342</v>
      </c>
      <c r="B935" s="125">
        <v>46095.0</v>
      </c>
      <c r="C935" s="4" t="s">
        <v>55</v>
      </c>
      <c r="D935" s="4" t="s">
        <v>5341</v>
      </c>
      <c r="E935" s="124">
        <v>299.8</v>
      </c>
      <c r="F935" s="4" t="s">
        <v>4344</v>
      </c>
      <c r="G935" s="4" t="s">
        <v>5</v>
      </c>
      <c r="H935" s="121">
        <v>46098.0</v>
      </c>
    </row>
    <row r="936">
      <c r="A936" s="4" t="s">
        <v>5343</v>
      </c>
      <c r="B936" s="125">
        <v>46095.0</v>
      </c>
      <c r="C936" s="4" t="s">
        <v>64</v>
      </c>
      <c r="D936" s="4" t="s">
        <v>5341</v>
      </c>
      <c r="E936" s="124">
        <v>265.0</v>
      </c>
      <c r="F936" s="4" t="s">
        <v>4344</v>
      </c>
      <c r="G936" s="4" t="s">
        <v>5</v>
      </c>
      <c r="H936" s="121">
        <v>46096.965721782406</v>
      </c>
    </row>
    <row r="937">
      <c r="A937" s="4" t="s">
        <v>5344</v>
      </c>
      <c r="B937" s="125">
        <v>46095.0</v>
      </c>
      <c r="C937" s="4" t="s">
        <v>44</v>
      </c>
      <c r="D937" s="4" t="s">
        <v>5341</v>
      </c>
      <c r="E937" s="124">
        <v>281.2</v>
      </c>
      <c r="F937" s="4" t="s">
        <v>4344</v>
      </c>
      <c r="G937" s="4" t="s">
        <v>5</v>
      </c>
      <c r="H937" s="121">
        <v>46096.96590083333</v>
      </c>
    </row>
    <row r="938">
      <c r="A938" s="4" t="s">
        <v>5345</v>
      </c>
      <c r="B938" s="125">
        <v>46095.0</v>
      </c>
      <c r="C938" s="4" t="s">
        <v>68</v>
      </c>
      <c r="D938" s="4" t="s">
        <v>5341</v>
      </c>
      <c r="E938" s="124">
        <v>205.0</v>
      </c>
      <c r="F938" s="4" t="s">
        <v>4344</v>
      </c>
      <c r="G938" s="4" t="s">
        <v>5</v>
      </c>
      <c r="H938" s="121">
        <v>46097.96150119213</v>
      </c>
    </row>
    <row r="939">
      <c r="A939" s="4" t="s">
        <v>5346</v>
      </c>
      <c r="B939" s="125">
        <v>46095.0</v>
      </c>
      <c r="C939" s="4" t="s">
        <v>62</v>
      </c>
      <c r="D939" s="4" t="s">
        <v>5341</v>
      </c>
      <c r="E939" s="124">
        <v>197.5</v>
      </c>
      <c r="F939" s="4" t="s">
        <v>4344</v>
      </c>
      <c r="G939" s="4" t="s">
        <v>5</v>
      </c>
      <c r="H939" s="121">
        <v>46096.96614664352</v>
      </c>
    </row>
    <row r="940">
      <c r="A940" s="4" t="s">
        <v>5347</v>
      </c>
      <c r="B940" s="125">
        <v>46095.0</v>
      </c>
      <c r="C940" s="4" t="s">
        <v>60</v>
      </c>
      <c r="D940" s="4" t="s">
        <v>5341</v>
      </c>
      <c r="E940" s="124">
        <v>244.0</v>
      </c>
      <c r="F940" s="4" t="s">
        <v>4344</v>
      </c>
      <c r="G940" s="4" t="s">
        <v>5</v>
      </c>
      <c r="H940" s="121">
        <v>46098.0</v>
      </c>
    </row>
    <row r="941">
      <c r="A941" s="4" t="s">
        <v>5348</v>
      </c>
      <c r="B941" s="125">
        <v>46095.0</v>
      </c>
      <c r="C941" s="4" t="s">
        <v>61</v>
      </c>
      <c r="D941" s="4" t="s">
        <v>5341</v>
      </c>
      <c r="E941" s="124">
        <v>268.7</v>
      </c>
      <c r="F941" s="4" t="s">
        <v>4344</v>
      </c>
      <c r="G941" s="4" t="s">
        <v>5</v>
      </c>
      <c r="H941" s="121">
        <v>46096.96632530093</v>
      </c>
    </row>
    <row r="942">
      <c r="A942" s="4" t="s">
        <v>5349</v>
      </c>
      <c r="B942" s="125">
        <v>46095.0</v>
      </c>
      <c r="C942" s="4" t="s">
        <v>52</v>
      </c>
      <c r="D942" s="4" t="s">
        <v>5341</v>
      </c>
      <c r="E942" s="124">
        <v>469.9</v>
      </c>
      <c r="F942" s="4" t="s">
        <v>4344</v>
      </c>
      <c r="G942" s="4" t="s">
        <v>5</v>
      </c>
      <c r="H942" s="121">
        <v>46097.96185872685</v>
      </c>
    </row>
    <row r="943">
      <c r="A943" s="4" t="s">
        <v>5350</v>
      </c>
      <c r="B943" s="125">
        <v>46095.0</v>
      </c>
      <c r="C943" s="4" t="s">
        <v>114</v>
      </c>
      <c r="D943" s="4" t="s">
        <v>5341</v>
      </c>
      <c r="E943" s="124">
        <v>209.7</v>
      </c>
      <c r="F943" s="4" t="s">
        <v>4344</v>
      </c>
      <c r="G943" s="4" t="s">
        <v>5</v>
      </c>
      <c r="H943" s="121">
        <v>46096.96651532408</v>
      </c>
    </row>
    <row r="944">
      <c r="A944" s="4" t="s">
        <v>5351</v>
      </c>
      <c r="B944" s="125">
        <v>46095.0</v>
      </c>
      <c r="C944" s="4" t="s">
        <v>40</v>
      </c>
      <c r="D944" s="4" t="s">
        <v>5341</v>
      </c>
      <c r="E944" s="124">
        <v>274.2</v>
      </c>
      <c r="F944" s="4" t="s">
        <v>4344</v>
      </c>
      <c r="G944" s="4" t="s">
        <v>5</v>
      </c>
      <c r="H944" s="121">
        <v>46096.96666340278</v>
      </c>
    </row>
    <row r="945">
      <c r="A945" s="4" t="s">
        <v>5352</v>
      </c>
      <c r="B945" s="125">
        <v>46095.0</v>
      </c>
      <c r="C945" s="4" t="s">
        <v>66</v>
      </c>
      <c r="D945" s="4" t="s">
        <v>5341</v>
      </c>
      <c r="E945" s="124">
        <v>398.5</v>
      </c>
      <c r="F945" s="4" t="s">
        <v>4344</v>
      </c>
      <c r="G945" s="4" t="s">
        <v>5</v>
      </c>
      <c r="H945" s="121">
        <v>46099.9397522338</v>
      </c>
    </row>
    <row r="946">
      <c r="A946" s="4" t="s">
        <v>5353</v>
      </c>
      <c r="B946" s="125">
        <v>46095.0</v>
      </c>
      <c r="C946" s="4" t="s">
        <v>65</v>
      </c>
      <c r="D946" s="4" t="s">
        <v>5341</v>
      </c>
      <c r="E946" s="124">
        <v>294.9</v>
      </c>
      <c r="F946" s="4" t="s">
        <v>4344</v>
      </c>
      <c r="G946" s="4" t="s">
        <v>5</v>
      </c>
      <c r="H946" s="121">
        <v>46099.939926921295</v>
      </c>
    </row>
    <row r="947">
      <c r="A947" s="4" t="s">
        <v>5354</v>
      </c>
      <c r="B947" s="125">
        <v>46095.0</v>
      </c>
      <c r="C947" s="4" t="s">
        <v>113</v>
      </c>
      <c r="D947" s="4" t="s">
        <v>5341</v>
      </c>
      <c r="E947" s="124">
        <v>130.0</v>
      </c>
      <c r="F947" s="4" t="s">
        <v>4344</v>
      </c>
      <c r="G947" s="4" t="s">
        <v>5</v>
      </c>
      <c r="H947" s="121">
        <v>46097.96202518519</v>
      </c>
    </row>
    <row r="948">
      <c r="A948" s="4" t="s">
        <v>5355</v>
      </c>
      <c r="B948" s="125">
        <v>46096.0</v>
      </c>
      <c r="C948" s="4" t="s">
        <v>44</v>
      </c>
      <c r="D948" s="4" t="s">
        <v>5356</v>
      </c>
      <c r="E948" s="124">
        <v>105.0</v>
      </c>
      <c r="F948" s="4" t="s">
        <v>4344</v>
      </c>
      <c r="G948" s="4" t="s">
        <v>5</v>
      </c>
      <c r="H948" s="121">
        <v>46096.96771899305</v>
      </c>
    </row>
    <row r="949">
      <c r="A949" s="4" t="s">
        <v>5357</v>
      </c>
      <c r="B949" s="125">
        <v>46096.0</v>
      </c>
      <c r="C949" s="4" t="s">
        <v>90</v>
      </c>
      <c r="D949" s="4" t="s">
        <v>5356</v>
      </c>
      <c r="E949" s="124">
        <v>375.0</v>
      </c>
      <c r="F949" s="4" t="s">
        <v>4344</v>
      </c>
      <c r="G949" s="4" t="s">
        <v>5</v>
      </c>
      <c r="H949" s="121">
        <v>46097.96215827546</v>
      </c>
    </row>
    <row r="950">
      <c r="A950" s="4" t="s">
        <v>5358</v>
      </c>
      <c r="B950" s="125">
        <v>46096.0</v>
      </c>
      <c r="C950" s="4" t="s">
        <v>50</v>
      </c>
      <c r="D950" s="4" t="s">
        <v>5356</v>
      </c>
      <c r="E950" s="124">
        <v>75.0</v>
      </c>
      <c r="F950" s="4" t="s">
        <v>4344</v>
      </c>
      <c r="G950" s="4" t="s">
        <v>5</v>
      </c>
      <c r="H950" s="121">
        <v>46097.962874062505</v>
      </c>
    </row>
    <row r="951">
      <c r="A951" s="4" t="s">
        <v>5359</v>
      </c>
      <c r="B951" s="125">
        <v>46096.0</v>
      </c>
      <c r="C951" s="4" t="s">
        <v>64</v>
      </c>
      <c r="D951" s="4" t="s">
        <v>5356</v>
      </c>
      <c r="E951" s="124">
        <v>302.5</v>
      </c>
      <c r="F951" s="4" t="s">
        <v>4344</v>
      </c>
      <c r="G951" s="4" t="s">
        <v>5</v>
      </c>
      <c r="H951" s="121">
        <v>46098.0</v>
      </c>
    </row>
    <row r="952">
      <c r="A952" s="4" t="s">
        <v>5360</v>
      </c>
      <c r="B952" s="125">
        <v>46096.0</v>
      </c>
      <c r="C952" s="4" t="s">
        <v>68</v>
      </c>
      <c r="D952" s="4" t="s">
        <v>5356</v>
      </c>
      <c r="E952" s="124">
        <v>177.5</v>
      </c>
      <c r="F952" s="4" t="s">
        <v>4344</v>
      </c>
      <c r="G952" s="4" t="s">
        <v>5</v>
      </c>
      <c r="H952" s="121">
        <v>46097.96313121528</v>
      </c>
    </row>
    <row r="953">
      <c r="A953" s="4" t="s">
        <v>5361</v>
      </c>
      <c r="B953" s="125">
        <v>46096.0</v>
      </c>
      <c r="C953" s="4" t="s">
        <v>62</v>
      </c>
      <c r="D953" s="4" t="s">
        <v>5356</v>
      </c>
      <c r="E953" s="124">
        <v>250.0</v>
      </c>
      <c r="F953" s="4" t="s">
        <v>4344</v>
      </c>
      <c r="G953" s="4" t="s">
        <v>5</v>
      </c>
      <c r="H953" s="121">
        <v>46098.0</v>
      </c>
    </row>
    <row r="954">
      <c r="A954" s="4" t="s">
        <v>5362</v>
      </c>
      <c r="B954" s="125">
        <v>46096.0</v>
      </c>
      <c r="C954" s="4" t="s">
        <v>61</v>
      </c>
      <c r="D954" s="4" t="s">
        <v>5356</v>
      </c>
      <c r="E954" s="124">
        <v>394.9</v>
      </c>
      <c r="F954" s="4" t="s">
        <v>4344</v>
      </c>
      <c r="G954" s="4" t="s">
        <v>5</v>
      </c>
      <c r="H954" s="121">
        <v>46097.96336009259</v>
      </c>
    </row>
    <row r="955">
      <c r="A955" s="4" t="s">
        <v>5363</v>
      </c>
      <c r="B955" s="125">
        <v>46096.0</v>
      </c>
      <c r="C955" s="4" t="s">
        <v>114</v>
      </c>
      <c r="D955" s="4" t="s">
        <v>5356</v>
      </c>
      <c r="E955" s="124">
        <v>143.7</v>
      </c>
      <c r="F955" s="4" t="s">
        <v>4344</v>
      </c>
      <c r="G955" s="4" t="s">
        <v>5</v>
      </c>
      <c r="H955" s="121">
        <v>46097.96357893519</v>
      </c>
    </row>
    <row r="956">
      <c r="A956" s="4" t="s">
        <v>5364</v>
      </c>
      <c r="B956" s="125">
        <v>46096.0</v>
      </c>
      <c r="C956" s="4" t="s">
        <v>10</v>
      </c>
      <c r="D956" s="4" t="s">
        <v>5356</v>
      </c>
      <c r="E956" s="124">
        <v>15.0</v>
      </c>
      <c r="F956" s="4" t="s">
        <v>4344</v>
      </c>
      <c r="G956" s="4" t="s">
        <v>5</v>
      </c>
      <c r="H956" s="121">
        <v>46098.0</v>
      </c>
    </row>
    <row r="957">
      <c r="A957" s="4" t="s">
        <v>5365</v>
      </c>
      <c r="B957" s="125">
        <v>46096.0</v>
      </c>
      <c r="C957" s="4" t="s">
        <v>40</v>
      </c>
      <c r="D957" s="4" t="s">
        <v>5356</v>
      </c>
      <c r="E957" s="124">
        <v>488.0</v>
      </c>
      <c r="F957" s="4" t="s">
        <v>4344</v>
      </c>
      <c r="G957" s="4" t="s">
        <v>5</v>
      </c>
      <c r="H957" s="121">
        <v>46097.96375398149</v>
      </c>
    </row>
    <row r="958">
      <c r="A958" s="4" t="s">
        <v>5366</v>
      </c>
      <c r="B958" s="125">
        <v>46096.0</v>
      </c>
      <c r="C958" s="4" t="s">
        <v>66</v>
      </c>
      <c r="D958" s="4" t="s">
        <v>5356</v>
      </c>
      <c r="E958" s="124">
        <v>91.9</v>
      </c>
      <c r="F958" s="4" t="s">
        <v>4344</v>
      </c>
      <c r="G958" s="4" t="s">
        <v>5</v>
      </c>
      <c r="H958" s="121">
        <v>46099.94013086805</v>
      </c>
    </row>
    <row r="959">
      <c r="A959" s="4" t="s">
        <v>5367</v>
      </c>
      <c r="B959" s="125">
        <v>46096.0</v>
      </c>
      <c r="C959" s="4" t="s">
        <v>113</v>
      </c>
      <c r="D959" s="4" t="s">
        <v>5356</v>
      </c>
      <c r="E959" s="124">
        <v>230.0</v>
      </c>
      <c r="F959" s="4" t="s">
        <v>4344</v>
      </c>
      <c r="G959" s="4" t="s">
        <v>5</v>
      </c>
      <c r="H959" s="121">
        <v>46097.96390820602</v>
      </c>
    </row>
    <row r="960">
      <c r="A960" s="4" t="s">
        <v>5368</v>
      </c>
      <c r="B960" s="125">
        <v>46097.0</v>
      </c>
      <c r="C960" s="4" t="s">
        <v>90</v>
      </c>
      <c r="D960" s="4" t="s">
        <v>5369</v>
      </c>
      <c r="E960" s="124">
        <v>293.0</v>
      </c>
      <c r="F960" s="4" t="s">
        <v>4344</v>
      </c>
      <c r="G960" s="4" t="s">
        <v>5</v>
      </c>
      <c r="H960" s="121">
        <v>46099.94032782408</v>
      </c>
    </row>
    <row r="961">
      <c r="A961" s="4" t="s">
        <v>5370</v>
      </c>
      <c r="B961" s="125">
        <v>46097.0</v>
      </c>
      <c r="C961" s="4" t="s">
        <v>50</v>
      </c>
      <c r="D961" s="4" t="s">
        <v>5369</v>
      </c>
      <c r="E961" s="124">
        <v>228.7</v>
      </c>
      <c r="F961" s="4" t="s">
        <v>4344</v>
      </c>
      <c r="G961" s="4" t="s">
        <v>5</v>
      </c>
      <c r="H961" s="121">
        <v>46098.0</v>
      </c>
    </row>
    <row r="962">
      <c r="A962" s="4" t="s">
        <v>5371</v>
      </c>
      <c r="B962" s="125">
        <v>46097.0</v>
      </c>
      <c r="C962" s="4" t="s">
        <v>68</v>
      </c>
      <c r="D962" s="4" t="s">
        <v>5369</v>
      </c>
      <c r="E962" s="124">
        <v>100.7</v>
      </c>
      <c r="F962" s="4" t="s">
        <v>4344</v>
      </c>
      <c r="G962" s="4" t="s">
        <v>5</v>
      </c>
      <c r="H962" s="121">
        <v>46102.98070170139</v>
      </c>
    </row>
    <row r="963">
      <c r="A963" s="4" t="s">
        <v>5372</v>
      </c>
      <c r="B963" s="125">
        <v>46097.0</v>
      </c>
      <c r="C963" s="4" t="s">
        <v>61</v>
      </c>
      <c r="D963" s="4" t="s">
        <v>5369</v>
      </c>
      <c r="E963" s="124">
        <v>348.7</v>
      </c>
      <c r="F963" s="4" t="s">
        <v>4344</v>
      </c>
      <c r="G963" s="4" t="s">
        <v>5</v>
      </c>
      <c r="H963" s="121">
        <v>46098.0</v>
      </c>
    </row>
    <row r="964">
      <c r="A964" s="4" t="s">
        <v>5373</v>
      </c>
      <c r="B964" s="125">
        <v>46097.0</v>
      </c>
      <c r="C964" s="4" t="s">
        <v>52</v>
      </c>
      <c r="D964" s="4" t="s">
        <v>5369</v>
      </c>
      <c r="E964" s="124">
        <v>82.5</v>
      </c>
      <c r="F964" s="4" t="s">
        <v>4344</v>
      </c>
      <c r="G964" s="4" t="s">
        <v>5</v>
      </c>
      <c r="H964" s="121">
        <v>46098.0</v>
      </c>
    </row>
    <row r="965">
      <c r="A965" s="4" t="s">
        <v>5374</v>
      </c>
      <c r="B965" s="125">
        <v>46097.0</v>
      </c>
      <c r="C965" s="4" t="s">
        <v>114</v>
      </c>
      <c r="D965" s="4" t="s">
        <v>5369</v>
      </c>
      <c r="E965" s="124">
        <v>15.0</v>
      </c>
      <c r="F965" s="4" t="s">
        <v>4344</v>
      </c>
      <c r="G965" s="4" t="s">
        <v>5</v>
      </c>
      <c r="H965" s="121">
        <v>46100.0</v>
      </c>
    </row>
    <row r="966">
      <c r="A966" s="4" t="s">
        <v>5375</v>
      </c>
      <c r="B966" s="125">
        <v>46097.0</v>
      </c>
      <c r="C966" s="4" t="s">
        <v>40</v>
      </c>
      <c r="D966" s="4" t="s">
        <v>5369</v>
      </c>
      <c r="E966" s="124">
        <v>106.2</v>
      </c>
      <c r="F966" s="4" t="s">
        <v>4344</v>
      </c>
      <c r="G966" s="4" t="s">
        <v>5</v>
      </c>
      <c r="H966" s="121">
        <v>46099.94053626157</v>
      </c>
    </row>
    <row r="967">
      <c r="A967" s="4" t="s">
        <v>5376</v>
      </c>
      <c r="B967" s="125">
        <v>46097.0</v>
      </c>
      <c r="C967" s="4" t="s">
        <v>113</v>
      </c>
      <c r="D967" s="4" t="s">
        <v>5369</v>
      </c>
      <c r="E967" s="124">
        <v>135.0</v>
      </c>
      <c r="F967" s="4" t="s">
        <v>4344</v>
      </c>
      <c r="G967" s="4" t="s">
        <v>5</v>
      </c>
      <c r="H967" s="121">
        <v>46099.94075283565</v>
      </c>
    </row>
    <row r="968">
      <c r="A968" s="4" t="s">
        <v>5377</v>
      </c>
      <c r="B968" s="125">
        <v>46098.0</v>
      </c>
      <c r="C968" s="4" t="s">
        <v>50</v>
      </c>
      <c r="D968" s="4" t="s">
        <v>5378</v>
      </c>
      <c r="E968" s="124">
        <v>180.0</v>
      </c>
      <c r="F968" s="4" t="s">
        <v>4344</v>
      </c>
      <c r="G968" s="4" t="s">
        <v>5</v>
      </c>
      <c r="H968" s="121">
        <v>46100.0</v>
      </c>
    </row>
    <row r="969">
      <c r="A969" s="4" t="s">
        <v>5379</v>
      </c>
      <c r="B969" s="125">
        <v>46098.0</v>
      </c>
      <c r="C969" s="4" t="s">
        <v>57</v>
      </c>
      <c r="D969" s="4" t="s">
        <v>5378</v>
      </c>
      <c r="E969" s="124">
        <v>176.2</v>
      </c>
      <c r="F969" s="4" t="s">
        <v>4344</v>
      </c>
      <c r="G969" s="4" t="s">
        <v>5</v>
      </c>
      <c r="H969" s="121">
        <v>46099.94141225694</v>
      </c>
    </row>
    <row r="970">
      <c r="A970" s="4" t="s">
        <v>5380</v>
      </c>
      <c r="B970" s="125">
        <v>46098.0</v>
      </c>
      <c r="C970" s="4" t="s">
        <v>55</v>
      </c>
      <c r="D970" s="4" t="s">
        <v>5378</v>
      </c>
      <c r="E970" s="124">
        <v>75.0</v>
      </c>
      <c r="F970" s="4" t="s">
        <v>4344</v>
      </c>
      <c r="G970" s="4" t="s">
        <v>5</v>
      </c>
      <c r="H970" s="121">
        <v>46099.94121119213</v>
      </c>
    </row>
    <row r="971">
      <c r="A971" s="4" t="s">
        <v>5381</v>
      </c>
      <c r="B971" s="125">
        <v>46098.0</v>
      </c>
      <c r="C971" s="4" t="s">
        <v>64</v>
      </c>
      <c r="D971" s="4" t="s">
        <v>5378</v>
      </c>
      <c r="E971" s="124">
        <v>202.5</v>
      </c>
      <c r="F971" s="4" t="s">
        <v>4344</v>
      </c>
      <c r="G971" s="4" t="s">
        <v>5</v>
      </c>
      <c r="H971" s="121">
        <v>46099.94175353009</v>
      </c>
    </row>
    <row r="972">
      <c r="A972" s="4" t="s">
        <v>5382</v>
      </c>
      <c r="B972" s="125">
        <v>46098.0</v>
      </c>
      <c r="C972" s="4" t="s">
        <v>44</v>
      </c>
      <c r="D972" s="4" t="s">
        <v>5378</v>
      </c>
      <c r="E972" s="124">
        <v>137.2</v>
      </c>
      <c r="F972" s="4" t="s">
        <v>4344</v>
      </c>
      <c r="G972" s="4" t="s">
        <v>5</v>
      </c>
      <c r="H972" s="121">
        <v>46103.954879108795</v>
      </c>
    </row>
    <row r="973">
      <c r="A973" s="4" t="s">
        <v>5383</v>
      </c>
      <c r="B973" s="125">
        <v>46098.0</v>
      </c>
      <c r="C973" s="4" t="s">
        <v>62</v>
      </c>
      <c r="D973" s="4" t="s">
        <v>5378</v>
      </c>
      <c r="E973" s="124">
        <v>90.0</v>
      </c>
      <c r="F973" s="4" t="s">
        <v>4344</v>
      </c>
      <c r="G973" s="4" t="s">
        <v>5</v>
      </c>
      <c r="H973" s="121">
        <v>46099.94389888889</v>
      </c>
    </row>
    <row r="974">
      <c r="A974" s="4" t="s">
        <v>5384</v>
      </c>
      <c r="B974" s="125">
        <v>46098.0</v>
      </c>
      <c r="C974" s="4" t="s">
        <v>60</v>
      </c>
      <c r="D974" s="4" t="s">
        <v>5378</v>
      </c>
      <c r="E974" s="124">
        <v>197.2</v>
      </c>
      <c r="F974" s="4" t="s">
        <v>4344</v>
      </c>
      <c r="G974" s="4" t="s">
        <v>5</v>
      </c>
      <c r="H974" s="121">
        <v>46099.94414472222</v>
      </c>
    </row>
    <row r="975">
      <c r="A975" s="4" t="s">
        <v>5385</v>
      </c>
      <c r="B975" s="125">
        <v>46098.0</v>
      </c>
      <c r="C975" s="4" t="s">
        <v>61</v>
      </c>
      <c r="D975" s="4" t="s">
        <v>5378</v>
      </c>
      <c r="E975" s="124">
        <v>127.5</v>
      </c>
      <c r="F975" s="4" t="s">
        <v>4344</v>
      </c>
      <c r="G975" s="4" t="s">
        <v>5</v>
      </c>
      <c r="H975" s="121">
        <v>46101.97557974537</v>
      </c>
    </row>
    <row r="976">
      <c r="A976" s="4" t="s">
        <v>5386</v>
      </c>
      <c r="B976" s="125">
        <v>46098.0</v>
      </c>
      <c r="C976" s="4" t="s">
        <v>52</v>
      </c>
      <c r="D976" s="4" t="s">
        <v>5378</v>
      </c>
      <c r="E976" s="124">
        <v>206.2</v>
      </c>
      <c r="F976" s="4" t="s">
        <v>4344</v>
      </c>
      <c r="G976" s="4" t="s">
        <v>5</v>
      </c>
      <c r="H976" s="121">
        <v>46099.94436019676</v>
      </c>
    </row>
    <row r="977">
      <c r="A977" s="4" t="s">
        <v>5387</v>
      </c>
      <c r="B977" s="125">
        <v>46098.0</v>
      </c>
      <c r="C977" s="4" t="s">
        <v>114</v>
      </c>
      <c r="D977" s="4" t="s">
        <v>5378</v>
      </c>
      <c r="E977" s="124">
        <v>145.6</v>
      </c>
      <c r="F977" s="4" t="s">
        <v>4344</v>
      </c>
      <c r="G977" s="4" t="s">
        <v>5</v>
      </c>
      <c r="H977" s="121">
        <v>46100.0</v>
      </c>
    </row>
    <row r="978">
      <c r="A978" s="4" t="s">
        <v>5388</v>
      </c>
      <c r="B978" s="125">
        <v>46098.0</v>
      </c>
      <c r="C978" s="4" t="s">
        <v>66</v>
      </c>
      <c r="D978" s="4" t="s">
        <v>5378</v>
      </c>
      <c r="E978" s="124">
        <v>79.9</v>
      </c>
      <c r="F978" s="4" t="s">
        <v>4344</v>
      </c>
      <c r="G978" s="4" t="s">
        <v>5</v>
      </c>
      <c r="H978" s="121">
        <v>46099.944509479166</v>
      </c>
    </row>
    <row r="979">
      <c r="A979" s="4" t="s">
        <v>5389</v>
      </c>
      <c r="B979" s="125">
        <v>46098.0</v>
      </c>
      <c r="C979" s="4" t="s">
        <v>65</v>
      </c>
      <c r="D979" s="4" t="s">
        <v>5378</v>
      </c>
      <c r="E979" s="124">
        <v>106.2</v>
      </c>
      <c r="F979" s="4" t="s">
        <v>4344</v>
      </c>
      <c r="G979" s="4" t="s">
        <v>5</v>
      </c>
      <c r="H979" s="121">
        <v>46099.94465334491</v>
      </c>
    </row>
    <row r="980">
      <c r="A980" s="4" t="s">
        <v>5390</v>
      </c>
      <c r="B980" s="125">
        <v>46098.0</v>
      </c>
      <c r="C980" s="4" t="s">
        <v>113</v>
      </c>
      <c r="D980" s="4" t="s">
        <v>5378</v>
      </c>
      <c r="E980" s="124">
        <v>57.5</v>
      </c>
      <c r="F980" s="4" t="s">
        <v>4344</v>
      </c>
      <c r="G980" s="4" t="s">
        <v>5</v>
      </c>
      <c r="H980" s="121">
        <v>46099.9448055324</v>
      </c>
    </row>
    <row r="981">
      <c r="A981" s="4" t="s">
        <v>5391</v>
      </c>
      <c r="B981" s="125">
        <v>46099.0</v>
      </c>
      <c r="C981" s="4" t="s">
        <v>90</v>
      </c>
      <c r="D981" s="4" t="s">
        <v>5392</v>
      </c>
      <c r="E981" s="124">
        <v>67.5</v>
      </c>
      <c r="F981" s="4" t="s">
        <v>4344</v>
      </c>
      <c r="G981" s="4" t="s">
        <v>5</v>
      </c>
      <c r="H981" s="121">
        <v>46100.0</v>
      </c>
    </row>
    <row r="982">
      <c r="A982" s="4" t="s">
        <v>5393</v>
      </c>
      <c r="B982" s="125">
        <v>46099.0</v>
      </c>
      <c r="C982" s="4" t="s">
        <v>57</v>
      </c>
      <c r="D982" s="4" t="s">
        <v>5392</v>
      </c>
      <c r="E982" s="124">
        <v>432.4</v>
      </c>
      <c r="F982" s="4" t="s">
        <v>4344</v>
      </c>
      <c r="G982" s="4" t="s">
        <v>5</v>
      </c>
      <c r="H982" s="121">
        <v>46100.0</v>
      </c>
    </row>
    <row r="983">
      <c r="A983" s="4" t="s">
        <v>5394</v>
      </c>
      <c r="B983" s="125">
        <v>46099.0</v>
      </c>
      <c r="C983" s="4" t="s">
        <v>55</v>
      </c>
      <c r="D983" s="4" t="s">
        <v>5392</v>
      </c>
      <c r="E983" s="124">
        <v>117.4</v>
      </c>
      <c r="F983" s="4" t="s">
        <v>4344</v>
      </c>
      <c r="G983" s="4" t="s">
        <v>5</v>
      </c>
      <c r="H983" s="121">
        <v>46100.0</v>
      </c>
    </row>
    <row r="984">
      <c r="A984" s="4" t="s">
        <v>5395</v>
      </c>
      <c r="B984" s="125">
        <v>46099.0</v>
      </c>
      <c r="C984" s="4" t="s">
        <v>64</v>
      </c>
      <c r="D984" s="4" t="s">
        <v>5392</v>
      </c>
      <c r="E984" s="124">
        <v>257.5</v>
      </c>
      <c r="F984" s="4" t="s">
        <v>4344</v>
      </c>
      <c r="G984" s="4" t="s">
        <v>5</v>
      </c>
      <c r="H984" s="121">
        <v>46100.0</v>
      </c>
    </row>
    <row r="985">
      <c r="A985" s="4" t="s">
        <v>5396</v>
      </c>
      <c r="B985" s="125">
        <v>46099.0</v>
      </c>
      <c r="C985" s="4" t="s">
        <v>44</v>
      </c>
      <c r="D985" s="4" t="s">
        <v>5392</v>
      </c>
      <c r="E985" s="124">
        <v>213.7</v>
      </c>
      <c r="F985" s="4" t="s">
        <v>4344</v>
      </c>
      <c r="G985" s="4" t="s">
        <v>5</v>
      </c>
      <c r="H985" s="121">
        <v>46103.955003125</v>
      </c>
    </row>
    <row r="986">
      <c r="A986" s="4" t="s">
        <v>5397</v>
      </c>
      <c r="B986" s="125">
        <v>46099.0</v>
      </c>
      <c r="C986" s="4" t="s">
        <v>68</v>
      </c>
      <c r="D986" s="4" t="s">
        <v>5392</v>
      </c>
      <c r="E986" s="124">
        <v>122.5</v>
      </c>
      <c r="F986" s="4" t="s">
        <v>4344</v>
      </c>
      <c r="G986" s="4" t="s">
        <v>5</v>
      </c>
      <c r="H986" s="121">
        <v>46102.98087038194</v>
      </c>
    </row>
    <row r="987">
      <c r="A987" s="4" t="s">
        <v>5398</v>
      </c>
      <c r="B987" s="125">
        <v>46099.0</v>
      </c>
      <c r="C987" s="4" t="s">
        <v>62</v>
      </c>
      <c r="D987" s="4" t="s">
        <v>5392</v>
      </c>
      <c r="E987" s="124">
        <v>180.0</v>
      </c>
      <c r="F987" s="4" t="s">
        <v>4344</v>
      </c>
      <c r="G987" s="4" t="s">
        <v>5</v>
      </c>
      <c r="H987" s="121">
        <v>46100.0</v>
      </c>
    </row>
    <row r="988">
      <c r="A988" s="4" t="s">
        <v>5399</v>
      </c>
      <c r="B988" s="125">
        <v>46099.0</v>
      </c>
      <c r="C988" s="4" t="s">
        <v>60</v>
      </c>
      <c r="D988" s="4" t="s">
        <v>5392</v>
      </c>
      <c r="E988" s="124">
        <v>71.2</v>
      </c>
      <c r="F988" s="4" t="s">
        <v>4344</v>
      </c>
      <c r="G988" s="4" t="s">
        <v>5</v>
      </c>
      <c r="H988" s="121">
        <v>46101.975796099534</v>
      </c>
    </row>
    <row r="989">
      <c r="A989" s="4" t="s">
        <v>5400</v>
      </c>
      <c r="B989" s="125">
        <v>46099.0</v>
      </c>
      <c r="C989" s="4" t="s">
        <v>52</v>
      </c>
      <c r="D989" s="4" t="s">
        <v>5392</v>
      </c>
      <c r="E989" s="124">
        <v>90.0</v>
      </c>
      <c r="F989" s="4" t="s">
        <v>4344</v>
      </c>
      <c r="G989" s="4" t="s">
        <v>5</v>
      </c>
      <c r="H989" s="121">
        <v>46100.0</v>
      </c>
    </row>
    <row r="990">
      <c r="A990" s="4" t="s">
        <v>5401</v>
      </c>
      <c r="B990" s="125">
        <v>46099.0</v>
      </c>
      <c r="C990" s="4" t="s">
        <v>40</v>
      </c>
      <c r="D990" s="4" t="s">
        <v>5392</v>
      </c>
      <c r="E990" s="124">
        <v>232.5</v>
      </c>
      <c r="F990" s="4" t="s">
        <v>4344</v>
      </c>
      <c r="G990" s="4" t="s">
        <v>5</v>
      </c>
      <c r="H990" s="121">
        <v>46100.0</v>
      </c>
    </row>
    <row r="991">
      <c r="A991" s="4" t="s">
        <v>5402</v>
      </c>
      <c r="B991" s="125">
        <v>46099.0</v>
      </c>
      <c r="C991" s="4" t="s">
        <v>66</v>
      </c>
      <c r="D991" s="4" t="s">
        <v>5392</v>
      </c>
      <c r="E991" s="124">
        <v>131.2</v>
      </c>
      <c r="F991" s="4" t="s">
        <v>4344</v>
      </c>
      <c r="G991" s="4" t="s">
        <v>5</v>
      </c>
      <c r="H991" s="121">
        <v>46107.96182805556</v>
      </c>
    </row>
    <row r="992">
      <c r="A992" s="4" t="s">
        <v>5403</v>
      </c>
      <c r="B992" s="125">
        <v>46099.0</v>
      </c>
      <c r="C992" s="4" t="s">
        <v>65</v>
      </c>
      <c r="D992" s="4" t="s">
        <v>5392</v>
      </c>
      <c r="E992" s="124">
        <v>90.0</v>
      </c>
      <c r="F992" s="4" t="s">
        <v>4344</v>
      </c>
      <c r="G992" s="4" t="s">
        <v>5</v>
      </c>
      <c r="H992" s="121">
        <v>46100.0</v>
      </c>
    </row>
    <row r="993">
      <c r="A993" s="4" t="s">
        <v>5404</v>
      </c>
      <c r="B993" s="125">
        <v>46099.0</v>
      </c>
      <c r="C993" s="4" t="s">
        <v>113</v>
      </c>
      <c r="D993" s="4" t="s">
        <v>5392</v>
      </c>
      <c r="E993" s="124">
        <v>70.0</v>
      </c>
      <c r="F993" s="4" t="s">
        <v>4344</v>
      </c>
      <c r="G993" s="4" t="s">
        <v>5</v>
      </c>
      <c r="H993" s="121">
        <v>46101.97645608796</v>
      </c>
    </row>
    <row r="994">
      <c r="A994" s="4" t="s">
        <v>5405</v>
      </c>
      <c r="B994" s="125">
        <v>46100.0</v>
      </c>
      <c r="C994" s="4" t="s">
        <v>90</v>
      </c>
      <c r="D994" s="4" t="s">
        <v>5406</v>
      </c>
      <c r="E994" s="124">
        <v>150.0</v>
      </c>
      <c r="F994" s="4" t="s">
        <v>4344</v>
      </c>
      <c r="G994" s="4" t="s">
        <v>5</v>
      </c>
      <c r="H994" s="121">
        <v>46101.976711875</v>
      </c>
    </row>
    <row r="995">
      <c r="A995" s="4" t="s">
        <v>5407</v>
      </c>
      <c r="B995" s="125">
        <v>46100.0</v>
      </c>
      <c r="C995" s="4" t="s">
        <v>50</v>
      </c>
      <c r="D995" s="4" t="s">
        <v>5406</v>
      </c>
      <c r="E995" s="124">
        <v>98.0</v>
      </c>
      <c r="F995" s="4" t="s">
        <v>4344</v>
      </c>
      <c r="G995" s="4" t="s">
        <v>5</v>
      </c>
      <c r="H995" s="121">
        <v>46101.97693863426</v>
      </c>
    </row>
    <row r="996">
      <c r="A996" s="4" t="s">
        <v>5408</v>
      </c>
      <c r="B996" s="125">
        <v>46100.0</v>
      </c>
      <c r="C996" s="4" t="s">
        <v>57</v>
      </c>
      <c r="D996" s="4" t="s">
        <v>5406</v>
      </c>
      <c r="E996" s="124">
        <v>235.5</v>
      </c>
      <c r="F996" s="4" t="s">
        <v>4344</v>
      </c>
      <c r="G996" s="4" t="s">
        <v>5</v>
      </c>
      <c r="H996" s="121">
        <v>46101.977144131946</v>
      </c>
    </row>
    <row r="997">
      <c r="A997" s="4" t="s">
        <v>5409</v>
      </c>
      <c r="B997" s="125">
        <v>46100.0</v>
      </c>
      <c r="C997" s="4" t="s">
        <v>55</v>
      </c>
      <c r="D997" s="4" t="s">
        <v>5406</v>
      </c>
      <c r="E997" s="124">
        <v>78.2</v>
      </c>
      <c r="F997" s="4" t="s">
        <v>4344</v>
      </c>
      <c r="G997" s="4" t="s">
        <v>5</v>
      </c>
      <c r="H997" s="121">
        <v>46101.97732712963</v>
      </c>
    </row>
    <row r="998">
      <c r="A998" s="4" t="s">
        <v>5410</v>
      </c>
      <c r="B998" s="125">
        <v>46100.0</v>
      </c>
      <c r="C998" s="4" t="s">
        <v>64</v>
      </c>
      <c r="D998" s="4" t="s">
        <v>5406</v>
      </c>
      <c r="E998" s="124">
        <v>205.0</v>
      </c>
      <c r="F998" s="4" t="s">
        <v>4344</v>
      </c>
      <c r="G998" s="4" t="s">
        <v>5</v>
      </c>
      <c r="H998" s="121">
        <v>46101.97751164352</v>
      </c>
    </row>
    <row r="999">
      <c r="A999" s="4" t="s">
        <v>5411</v>
      </c>
      <c r="B999" s="125">
        <v>46100.0</v>
      </c>
      <c r="C999" s="4" t="s">
        <v>44</v>
      </c>
      <c r="D999" s="4" t="s">
        <v>5406</v>
      </c>
      <c r="E999" s="124">
        <v>37.5</v>
      </c>
      <c r="F999" s="4" t="s">
        <v>4344</v>
      </c>
      <c r="G999" s="4" t="s">
        <v>5</v>
      </c>
      <c r="H999" s="121">
        <v>46103.955161550926</v>
      </c>
    </row>
    <row r="1000">
      <c r="A1000" s="4" t="s">
        <v>5412</v>
      </c>
      <c r="B1000" s="125">
        <v>46100.0</v>
      </c>
      <c r="C1000" s="4" t="s">
        <v>68</v>
      </c>
      <c r="D1000" s="4" t="s">
        <v>5406</v>
      </c>
      <c r="E1000" s="124">
        <v>86.5</v>
      </c>
      <c r="F1000" s="4" t="s">
        <v>4344</v>
      </c>
      <c r="G1000" s="4" t="s">
        <v>5</v>
      </c>
      <c r="H1000" s="121">
        <v>46102.981021875</v>
      </c>
    </row>
    <row r="1001">
      <c r="A1001" s="4" t="s">
        <v>5413</v>
      </c>
      <c r="B1001" s="125">
        <v>46100.0</v>
      </c>
      <c r="C1001" s="4" t="s">
        <v>62</v>
      </c>
      <c r="D1001" s="4" t="s">
        <v>5406</v>
      </c>
      <c r="E1001" s="124">
        <v>200.0</v>
      </c>
      <c r="F1001" s="4" t="s">
        <v>4344</v>
      </c>
      <c r="G1001" s="4" t="s">
        <v>5</v>
      </c>
      <c r="H1001" s="121">
        <v>46101.97777831019</v>
      </c>
    </row>
    <row r="1002">
      <c r="A1002" s="4" t="s">
        <v>5414</v>
      </c>
      <c r="B1002" s="125">
        <v>46100.0</v>
      </c>
      <c r="C1002" s="4" t="s">
        <v>60</v>
      </c>
      <c r="D1002" s="4" t="s">
        <v>5406</v>
      </c>
      <c r="E1002" s="124">
        <v>247.2</v>
      </c>
      <c r="F1002" s="4" t="s">
        <v>4344</v>
      </c>
      <c r="G1002" s="4" t="s">
        <v>5</v>
      </c>
      <c r="H1002" s="121">
        <v>46101.97891842593</v>
      </c>
    </row>
    <row r="1003">
      <c r="A1003" s="4" t="s">
        <v>5415</v>
      </c>
      <c r="B1003" s="125">
        <v>46100.0</v>
      </c>
      <c r="C1003" s="4" t="s">
        <v>61</v>
      </c>
      <c r="D1003" s="4" t="s">
        <v>5406</v>
      </c>
      <c r="E1003" s="124">
        <v>187.5</v>
      </c>
      <c r="F1003" s="4" t="s">
        <v>4344</v>
      </c>
      <c r="G1003" s="4" t="s">
        <v>5</v>
      </c>
      <c r="H1003" s="121">
        <v>46101.978653576385</v>
      </c>
    </row>
    <row r="1004">
      <c r="A1004" s="4" t="s">
        <v>5416</v>
      </c>
      <c r="B1004" s="125">
        <v>46100.0</v>
      </c>
      <c r="C1004" s="4" t="s">
        <v>114</v>
      </c>
      <c r="D1004" s="4" t="s">
        <v>5406</v>
      </c>
      <c r="E1004" s="124">
        <v>101.2</v>
      </c>
      <c r="F1004" s="4" t="s">
        <v>4344</v>
      </c>
      <c r="G1004" s="4" t="s">
        <v>5</v>
      </c>
      <c r="H1004" s="121">
        <v>46101.97925372685</v>
      </c>
    </row>
    <row r="1005">
      <c r="A1005" s="4" t="s">
        <v>5417</v>
      </c>
      <c r="B1005" s="125">
        <v>46100.0</v>
      </c>
      <c r="C1005" s="4" t="s">
        <v>10</v>
      </c>
      <c r="D1005" s="4" t="s">
        <v>5406</v>
      </c>
      <c r="E1005" s="124">
        <v>15.0</v>
      </c>
      <c r="F1005" s="4" t="s">
        <v>4344</v>
      </c>
      <c r="G1005" s="4" t="s">
        <v>5</v>
      </c>
      <c r="H1005" s="121">
        <v>46101.97961473379</v>
      </c>
    </row>
    <row r="1006">
      <c r="A1006" s="4" t="s">
        <v>5418</v>
      </c>
      <c r="B1006" s="125">
        <v>46100.0</v>
      </c>
      <c r="C1006" s="4" t="s">
        <v>40</v>
      </c>
      <c r="D1006" s="4" t="s">
        <v>5406</v>
      </c>
      <c r="E1006" s="124">
        <v>45.0</v>
      </c>
      <c r="F1006" s="4" t="s">
        <v>4344</v>
      </c>
      <c r="G1006" s="4" t="s">
        <v>5</v>
      </c>
      <c r="H1006" s="121">
        <v>46101.97980032407</v>
      </c>
    </row>
    <row r="1007">
      <c r="A1007" s="4" t="s">
        <v>5419</v>
      </c>
      <c r="B1007" s="125">
        <v>46100.0</v>
      </c>
      <c r="C1007" s="4" t="s">
        <v>66</v>
      </c>
      <c r="D1007" s="4" t="s">
        <v>5406</v>
      </c>
      <c r="E1007" s="124">
        <v>143.7</v>
      </c>
      <c r="F1007" s="4" t="s">
        <v>4344</v>
      </c>
      <c r="G1007" s="4" t="s">
        <v>5</v>
      </c>
      <c r="H1007" s="121">
        <v>46107.961959340275</v>
      </c>
    </row>
    <row r="1008">
      <c r="A1008" s="4" t="s">
        <v>5420</v>
      </c>
      <c r="B1008" s="125">
        <v>46100.0</v>
      </c>
      <c r="C1008" s="4" t="s">
        <v>65</v>
      </c>
      <c r="D1008" s="4" t="s">
        <v>5406</v>
      </c>
      <c r="E1008" s="124">
        <v>22.5</v>
      </c>
      <c r="F1008" s="4" t="s">
        <v>4344</v>
      </c>
      <c r="G1008" s="4" t="s">
        <v>5</v>
      </c>
      <c r="H1008" s="121">
        <v>46102.98120358796</v>
      </c>
    </row>
    <row r="1009">
      <c r="A1009" s="4" t="s">
        <v>5421</v>
      </c>
      <c r="B1009" s="125">
        <v>46101.0</v>
      </c>
      <c r="C1009" s="4" t="s">
        <v>90</v>
      </c>
      <c r="D1009" s="4" t="s">
        <v>5422</v>
      </c>
      <c r="E1009" s="124">
        <v>85.0</v>
      </c>
      <c r="F1009" s="4" t="s">
        <v>4344</v>
      </c>
      <c r="G1009" s="4" t="s">
        <v>5</v>
      </c>
      <c r="H1009" s="121">
        <v>46102.98137302083</v>
      </c>
    </row>
    <row r="1010">
      <c r="A1010" s="4" t="s">
        <v>5423</v>
      </c>
      <c r="B1010" s="125">
        <v>46101.0</v>
      </c>
      <c r="C1010" s="4" t="s">
        <v>57</v>
      </c>
      <c r="D1010" s="4" t="s">
        <v>5422</v>
      </c>
      <c r="E1010" s="124">
        <v>15.0</v>
      </c>
      <c r="F1010" s="4" t="s">
        <v>4344</v>
      </c>
      <c r="G1010" s="4" t="s">
        <v>5</v>
      </c>
      <c r="H1010" s="121">
        <v>46105.96145377315</v>
      </c>
    </row>
    <row r="1011">
      <c r="A1011" s="4" t="s">
        <v>5424</v>
      </c>
      <c r="B1011" s="125">
        <v>46101.0</v>
      </c>
      <c r="C1011" s="4" t="s">
        <v>64</v>
      </c>
      <c r="D1011" s="4" t="s">
        <v>5422</v>
      </c>
      <c r="E1011" s="124">
        <v>280.0</v>
      </c>
      <c r="F1011" s="4" t="s">
        <v>4344</v>
      </c>
      <c r="G1011" s="4" t="s">
        <v>5</v>
      </c>
      <c r="H1011" s="121">
        <v>46102.98328652778</v>
      </c>
    </row>
    <row r="1012">
      <c r="A1012" s="4" t="s">
        <v>5425</v>
      </c>
      <c r="B1012" s="125">
        <v>46101.0</v>
      </c>
      <c r="C1012" s="4" t="s">
        <v>44</v>
      </c>
      <c r="D1012" s="4" t="s">
        <v>5422</v>
      </c>
      <c r="E1012" s="124">
        <v>82.5</v>
      </c>
      <c r="F1012" s="4" t="s">
        <v>4344</v>
      </c>
      <c r="G1012" s="4" t="s">
        <v>5</v>
      </c>
      <c r="H1012" s="121">
        <v>46103.9553178125</v>
      </c>
    </row>
    <row r="1013">
      <c r="A1013" s="4" t="s">
        <v>5426</v>
      </c>
      <c r="B1013" s="125">
        <v>46101.0</v>
      </c>
      <c r="C1013" s="4" t="s">
        <v>68</v>
      </c>
      <c r="D1013" s="4" t="s">
        <v>5422</v>
      </c>
      <c r="E1013" s="124">
        <v>99.0</v>
      </c>
      <c r="F1013" s="4" t="s">
        <v>4344</v>
      </c>
      <c r="G1013" s="4" t="s">
        <v>5</v>
      </c>
      <c r="H1013" s="121">
        <v>46102.98154001158</v>
      </c>
    </row>
    <row r="1014">
      <c r="A1014" s="4" t="s">
        <v>5427</v>
      </c>
      <c r="B1014" s="125">
        <v>46101.0</v>
      </c>
      <c r="C1014" s="4" t="s">
        <v>62</v>
      </c>
      <c r="D1014" s="4" t="s">
        <v>5422</v>
      </c>
      <c r="E1014" s="124">
        <v>130.0</v>
      </c>
      <c r="F1014" s="4" t="s">
        <v>4344</v>
      </c>
      <c r="G1014" s="4" t="s">
        <v>5</v>
      </c>
      <c r="H1014" s="121">
        <v>46102.98171528935</v>
      </c>
    </row>
    <row r="1015">
      <c r="A1015" s="4" t="s">
        <v>5428</v>
      </c>
      <c r="B1015" s="125">
        <v>46101.0</v>
      </c>
      <c r="C1015" s="4" t="s">
        <v>60</v>
      </c>
      <c r="D1015" s="4" t="s">
        <v>5422</v>
      </c>
      <c r="E1015" s="124">
        <v>66.0</v>
      </c>
      <c r="F1015" s="4" t="s">
        <v>4344</v>
      </c>
      <c r="G1015" s="4" t="s">
        <v>5</v>
      </c>
      <c r="H1015" s="121">
        <v>46102.98191516203</v>
      </c>
    </row>
    <row r="1016">
      <c r="A1016" s="4" t="s">
        <v>5429</v>
      </c>
      <c r="B1016" s="125">
        <v>46101.0</v>
      </c>
      <c r="C1016" s="4" t="s">
        <v>69</v>
      </c>
      <c r="D1016" s="4" t="s">
        <v>5422</v>
      </c>
      <c r="E1016" s="124">
        <v>120.0</v>
      </c>
      <c r="F1016" s="4" t="s">
        <v>4344</v>
      </c>
      <c r="G1016" s="4" t="s">
        <v>5</v>
      </c>
      <c r="H1016" s="121">
        <v>46102.98211387731</v>
      </c>
    </row>
    <row r="1017">
      <c r="A1017" s="4" t="s">
        <v>5430</v>
      </c>
      <c r="B1017" s="125">
        <v>46101.0</v>
      </c>
      <c r="C1017" s="4" t="s">
        <v>61</v>
      </c>
      <c r="D1017" s="4" t="s">
        <v>5422</v>
      </c>
      <c r="E1017" s="124">
        <v>67.5</v>
      </c>
      <c r="F1017" s="4" t="s">
        <v>4344</v>
      </c>
      <c r="G1017" s="4" t="s">
        <v>5</v>
      </c>
      <c r="H1017" s="121">
        <v>46103.95545601852</v>
      </c>
    </row>
    <row r="1018">
      <c r="A1018" s="4" t="s">
        <v>5431</v>
      </c>
      <c r="B1018" s="125">
        <v>46101.0</v>
      </c>
      <c r="C1018" s="4" t="s">
        <v>114</v>
      </c>
      <c r="D1018" s="4" t="s">
        <v>5422</v>
      </c>
      <c r="E1018" s="124">
        <v>161.2</v>
      </c>
      <c r="F1018" s="4" t="s">
        <v>4344</v>
      </c>
      <c r="G1018" s="4" t="s">
        <v>5</v>
      </c>
      <c r="H1018" s="121">
        <v>46102.98231226852</v>
      </c>
    </row>
    <row r="1019">
      <c r="A1019" s="4" t="s">
        <v>5432</v>
      </c>
      <c r="B1019" s="125">
        <v>46101.0</v>
      </c>
      <c r="C1019" s="4" t="s">
        <v>40</v>
      </c>
      <c r="D1019" s="4" t="s">
        <v>5422</v>
      </c>
      <c r="E1019" s="124">
        <v>231.3</v>
      </c>
      <c r="F1019" s="4" t="s">
        <v>4344</v>
      </c>
      <c r="G1019" s="4" t="s">
        <v>5</v>
      </c>
      <c r="H1019" s="121">
        <v>46102.98253432871</v>
      </c>
    </row>
    <row r="1020">
      <c r="A1020" s="4" t="s">
        <v>5433</v>
      </c>
      <c r="B1020" s="125">
        <v>46101.0</v>
      </c>
      <c r="C1020" s="4" t="s">
        <v>66</v>
      </c>
      <c r="D1020" s="4" t="s">
        <v>5422</v>
      </c>
      <c r="E1020" s="124">
        <v>37.5</v>
      </c>
      <c r="F1020" s="4" t="s">
        <v>4344</v>
      </c>
      <c r="G1020" s="4" t="s">
        <v>5</v>
      </c>
      <c r="H1020" s="121">
        <v>46107.962119097225</v>
      </c>
    </row>
    <row r="1021">
      <c r="A1021" s="4" t="s">
        <v>5434</v>
      </c>
      <c r="B1021" s="125">
        <v>46101.0</v>
      </c>
      <c r="C1021" s="4" t="s">
        <v>65</v>
      </c>
      <c r="D1021" s="4" t="s">
        <v>5422</v>
      </c>
      <c r="E1021" s="124">
        <v>136.2</v>
      </c>
      <c r="F1021" s="4" t="s">
        <v>4344</v>
      </c>
      <c r="G1021" s="4" t="s">
        <v>5</v>
      </c>
      <c r="H1021" s="121">
        <v>46102.98271791667</v>
      </c>
    </row>
    <row r="1022">
      <c r="A1022" s="4" t="s">
        <v>5435</v>
      </c>
      <c r="B1022" s="125">
        <v>46101.0</v>
      </c>
      <c r="C1022" s="4" t="s">
        <v>113</v>
      </c>
      <c r="D1022" s="4" t="s">
        <v>5422</v>
      </c>
      <c r="E1022" s="124">
        <v>77.5</v>
      </c>
      <c r="F1022" s="4" t="s">
        <v>4344</v>
      </c>
      <c r="G1022" s="4" t="s">
        <v>5</v>
      </c>
      <c r="H1022" s="121">
        <v>46105.96160953704</v>
      </c>
    </row>
    <row r="1023">
      <c r="A1023" s="4" t="s">
        <v>5436</v>
      </c>
      <c r="B1023" s="125">
        <v>46102.0</v>
      </c>
      <c r="C1023" s="4" t="s">
        <v>93</v>
      </c>
      <c r="D1023" s="4" t="s">
        <v>5437</v>
      </c>
      <c r="E1023" s="124">
        <v>129.2</v>
      </c>
      <c r="F1023" s="4" t="s">
        <v>4344</v>
      </c>
      <c r="G1023" s="4" t="s">
        <v>5</v>
      </c>
      <c r="H1023" s="121">
        <v>46102.98739559027</v>
      </c>
    </row>
    <row r="1024">
      <c r="A1024" s="4" t="s">
        <v>5438</v>
      </c>
      <c r="B1024" s="125">
        <v>46103.0</v>
      </c>
      <c r="C1024" s="4" t="s">
        <v>90</v>
      </c>
      <c r="D1024" s="4" t="s">
        <v>5437</v>
      </c>
      <c r="E1024" s="124">
        <v>232.5</v>
      </c>
      <c r="F1024" s="4" t="s">
        <v>4344</v>
      </c>
      <c r="G1024" s="4" t="s">
        <v>5</v>
      </c>
      <c r="H1024" s="121">
        <v>46103.95966329861</v>
      </c>
    </row>
    <row r="1025">
      <c r="A1025" s="4" t="s">
        <v>5439</v>
      </c>
      <c r="B1025" s="125">
        <v>46103.0</v>
      </c>
      <c r="C1025" s="4" t="s">
        <v>50</v>
      </c>
      <c r="D1025" s="4" t="s">
        <v>5437</v>
      </c>
      <c r="E1025" s="124">
        <v>153.7</v>
      </c>
      <c r="F1025" s="4" t="s">
        <v>4344</v>
      </c>
      <c r="G1025" s="4" t="s">
        <v>5</v>
      </c>
      <c r="H1025" s="121">
        <v>46103.959832152774</v>
      </c>
    </row>
    <row r="1026">
      <c r="A1026" s="4" t="s">
        <v>5440</v>
      </c>
      <c r="B1026" s="125">
        <v>46103.0</v>
      </c>
      <c r="C1026" s="4" t="s">
        <v>57</v>
      </c>
      <c r="D1026" s="4" t="s">
        <v>5437</v>
      </c>
      <c r="E1026" s="124">
        <v>300.0</v>
      </c>
      <c r="F1026" s="4" t="s">
        <v>4344</v>
      </c>
      <c r="G1026" s="4" t="s">
        <v>5</v>
      </c>
      <c r="H1026" s="121">
        <v>46103.95996894676</v>
      </c>
    </row>
    <row r="1027">
      <c r="A1027" s="4" t="s">
        <v>5441</v>
      </c>
      <c r="B1027" s="125">
        <v>46103.0</v>
      </c>
      <c r="C1027" s="4" t="s">
        <v>64</v>
      </c>
      <c r="D1027" s="4" t="s">
        <v>5437</v>
      </c>
      <c r="E1027" s="124">
        <v>307.5</v>
      </c>
      <c r="F1027" s="4" t="s">
        <v>4344</v>
      </c>
      <c r="G1027" s="4" t="s">
        <v>5</v>
      </c>
      <c r="H1027" s="121">
        <v>46103.960116689814</v>
      </c>
    </row>
    <row r="1028">
      <c r="A1028" s="4" t="s">
        <v>5442</v>
      </c>
      <c r="B1028" s="125">
        <v>46103.0</v>
      </c>
      <c r="C1028" s="4" t="s">
        <v>44</v>
      </c>
      <c r="D1028" s="4" t="s">
        <v>5437</v>
      </c>
      <c r="E1028" s="124">
        <v>423.7</v>
      </c>
      <c r="F1028" s="4" t="s">
        <v>4344</v>
      </c>
      <c r="G1028" s="4" t="s">
        <v>5</v>
      </c>
      <c r="H1028" s="121">
        <v>46103.96025365741</v>
      </c>
    </row>
    <row r="1029">
      <c r="A1029" s="4" t="s">
        <v>5443</v>
      </c>
      <c r="B1029" s="125">
        <v>46103.0</v>
      </c>
      <c r="C1029" s="4" t="s">
        <v>62</v>
      </c>
      <c r="D1029" s="4" t="s">
        <v>5437</v>
      </c>
      <c r="E1029" s="124">
        <v>280.0</v>
      </c>
      <c r="F1029" s="4" t="s">
        <v>4344</v>
      </c>
      <c r="G1029" s="4" t="s">
        <v>5</v>
      </c>
      <c r="H1029" s="121">
        <v>46103.960428715276</v>
      </c>
    </row>
    <row r="1030">
      <c r="A1030" s="4" t="s">
        <v>5444</v>
      </c>
      <c r="B1030" s="125">
        <v>46107.0</v>
      </c>
      <c r="C1030" s="4" t="s">
        <v>68</v>
      </c>
      <c r="D1030" s="4" t="s">
        <v>5437</v>
      </c>
      <c r="E1030" s="124">
        <v>206.5</v>
      </c>
      <c r="F1030" s="4" t="s">
        <v>4344</v>
      </c>
      <c r="G1030" s="4" t="s">
        <v>5</v>
      </c>
      <c r="H1030" s="121">
        <v>46107.965670335645</v>
      </c>
    </row>
    <row r="1031">
      <c r="A1031" s="4" t="s">
        <v>5445</v>
      </c>
      <c r="B1031" s="125">
        <v>46103.0</v>
      </c>
      <c r="C1031" s="4" t="s">
        <v>69</v>
      </c>
      <c r="D1031" s="4" t="s">
        <v>5437</v>
      </c>
      <c r="E1031" s="124">
        <v>262.5</v>
      </c>
      <c r="F1031" s="4" t="s">
        <v>4344</v>
      </c>
      <c r="G1031" s="4" t="s">
        <v>5</v>
      </c>
      <c r="H1031" s="121">
        <v>46103.96057027778</v>
      </c>
    </row>
    <row r="1032">
      <c r="A1032" s="4" t="s">
        <v>5446</v>
      </c>
      <c r="B1032" s="125">
        <v>46103.0</v>
      </c>
      <c r="C1032" s="4" t="s">
        <v>61</v>
      </c>
      <c r="D1032" s="4" t="s">
        <v>5437</v>
      </c>
      <c r="E1032" s="124">
        <v>452.5</v>
      </c>
      <c r="F1032" s="4" t="s">
        <v>4344</v>
      </c>
      <c r="G1032" s="4" t="s">
        <v>5</v>
      </c>
      <c r="H1032" s="121">
        <v>46103.960725185185</v>
      </c>
    </row>
    <row r="1033">
      <c r="A1033" s="4" t="s">
        <v>5447</v>
      </c>
      <c r="B1033" s="125">
        <v>46103.0</v>
      </c>
      <c r="C1033" s="4" t="s">
        <v>114</v>
      </c>
      <c r="D1033" s="4" t="s">
        <v>5437</v>
      </c>
      <c r="E1033" s="124">
        <v>183.7</v>
      </c>
      <c r="F1033" s="4" t="s">
        <v>4344</v>
      </c>
      <c r="G1033" s="4" t="s">
        <v>5</v>
      </c>
      <c r="H1033" s="121">
        <v>46103.960864803244</v>
      </c>
    </row>
    <row r="1034">
      <c r="A1034" s="4" t="s">
        <v>5448</v>
      </c>
      <c r="B1034" s="125">
        <v>46107.0</v>
      </c>
      <c r="C1034" s="4" t="s">
        <v>66</v>
      </c>
      <c r="D1034" s="4" t="s">
        <v>5437</v>
      </c>
      <c r="E1034" s="124">
        <v>252.7</v>
      </c>
      <c r="F1034" s="4" t="s">
        <v>4344</v>
      </c>
      <c r="G1034" s="4" t="s">
        <v>5</v>
      </c>
      <c r="H1034" s="121">
        <v>46107.96586287037</v>
      </c>
    </row>
    <row r="1035">
      <c r="A1035" s="4" t="s">
        <v>5449</v>
      </c>
      <c r="B1035" s="125">
        <v>46103.0</v>
      </c>
      <c r="C1035" s="4" t="s">
        <v>40</v>
      </c>
      <c r="D1035" s="4" t="s">
        <v>5437</v>
      </c>
      <c r="E1035" s="124">
        <v>736.6</v>
      </c>
      <c r="F1035" s="4" t="s">
        <v>4344</v>
      </c>
      <c r="G1035" s="4" t="s">
        <v>5</v>
      </c>
      <c r="H1035" s="121">
        <v>46103.960998078706</v>
      </c>
    </row>
    <row r="1036">
      <c r="A1036" s="4" t="s">
        <v>5450</v>
      </c>
      <c r="B1036" s="125">
        <v>46104.0</v>
      </c>
      <c r="C1036" s="4" t="s">
        <v>55</v>
      </c>
      <c r="D1036" s="4" t="s">
        <v>5437</v>
      </c>
      <c r="E1036" s="124">
        <v>389.7</v>
      </c>
      <c r="F1036" s="4" t="s">
        <v>4344</v>
      </c>
      <c r="G1036" s="4" t="s">
        <v>5</v>
      </c>
      <c r="H1036" s="121">
        <v>46104.958613599534</v>
      </c>
    </row>
    <row r="1037">
      <c r="A1037" s="4" t="s">
        <v>5451</v>
      </c>
      <c r="B1037" s="125">
        <v>46104.0</v>
      </c>
      <c r="C1037" s="4" t="s">
        <v>52</v>
      </c>
      <c r="D1037" s="4" t="s">
        <v>5437</v>
      </c>
      <c r="E1037" s="124">
        <v>366.8</v>
      </c>
      <c r="F1037" s="4" t="s">
        <v>4344</v>
      </c>
      <c r="G1037" s="4" t="s">
        <v>5</v>
      </c>
      <c r="H1037" s="121">
        <v>46104.95965089121</v>
      </c>
    </row>
    <row r="1038">
      <c r="A1038" s="4" t="s">
        <v>5452</v>
      </c>
      <c r="B1038" s="125">
        <v>46105.0</v>
      </c>
      <c r="C1038" s="4" t="s">
        <v>113</v>
      </c>
      <c r="D1038" s="4" t="s">
        <v>5437</v>
      </c>
      <c r="E1038" s="124">
        <v>120.0</v>
      </c>
      <c r="F1038" s="4" t="s">
        <v>4344</v>
      </c>
      <c r="G1038" s="4" t="s">
        <v>5</v>
      </c>
      <c r="H1038" s="121">
        <v>46105.963851712964</v>
      </c>
    </row>
    <row r="1039">
      <c r="A1039" s="4" t="s">
        <v>5453</v>
      </c>
      <c r="B1039" s="125">
        <v>46105.0</v>
      </c>
      <c r="C1039" s="4" t="s">
        <v>60</v>
      </c>
      <c r="D1039" s="4" t="s">
        <v>5437</v>
      </c>
      <c r="E1039" s="124">
        <v>75.0</v>
      </c>
      <c r="F1039" s="4" t="s">
        <v>4344</v>
      </c>
      <c r="G1039" s="4" t="s">
        <v>5</v>
      </c>
      <c r="H1039" s="121">
        <v>46105.96353825231</v>
      </c>
    </row>
    <row r="1040">
      <c r="A1040" s="4" t="s">
        <v>5454</v>
      </c>
      <c r="B1040" s="125">
        <v>46105.0</v>
      </c>
      <c r="C1040" s="4" t="s">
        <v>65</v>
      </c>
      <c r="D1040" s="4" t="s">
        <v>5437</v>
      </c>
      <c r="E1040" s="124">
        <v>105.0</v>
      </c>
      <c r="F1040" s="4" t="s">
        <v>4344</v>
      </c>
      <c r="G1040" s="4" t="s">
        <v>5</v>
      </c>
      <c r="H1040" s="121">
        <v>46105.96370988426</v>
      </c>
    </row>
    <row r="1041">
      <c r="A1041" s="4" t="s">
        <v>5455</v>
      </c>
      <c r="B1041" s="125">
        <v>46103.0</v>
      </c>
      <c r="C1041" s="4" t="s">
        <v>44</v>
      </c>
      <c r="D1041" s="4" t="s">
        <v>5456</v>
      </c>
      <c r="E1041" s="124">
        <v>203.7</v>
      </c>
      <c r="F1041" s="4" t="s">
        <v>4344</v>
      </c>
      <c r="G1041" s="4" t="s">
        <v>5</v>
      </c>
      <c r="H1041" s="121">
        <v>46103.96112875</v>
      </c>
    </row>
    <row r="1042">
      <c r="A1042" s="4" t="s">
        <v>5457</v>
      </c>
      <c r="B1042" s="125">
        <v>46104.0</v>
      </c>
      <c r="C1042" s="4" t="s">
        <v>90</v>
      </c>
      <c r="D1042" s="4" t="s">
        <v>5456</v>
      </c>
      <c r="E1042" s="124">
        <v>293.0</v>
      </c>
      <c r="F1042" s="4" t="s">
        <v>4344</v>
      </c>
      <c r="G1042" s="4" t="s">
        <v>5</v>
      </c>
      <c r="H1042" s="121">
        <v>46104.96010549768</v>
      </c>
    </row>
    <row r="1043">
      <c r="A1043" s="4" t="s">
        <v>5458</v>
      </c>
      <c r="B1043" s="125">
        <v>46104.0</v>
      </c>
      <c r="C1043" s="4" t="s">
        <v>50</v>
      </c>
      <c r="D1043" s="4" t="s">
        <v>5456</v>
      </c>
      <c r="E1043" s="124">
        <v>169.2</v>
      </c>
      <c r="F1043" s="4" t="s">
        <v>4344</v>
      </c>
      <c r="G1043" s="4" t="s">
        <v>5</v>
      </c>
      <c r="H1043" s="121">
        <v>46104.960302604166</v>
      </c>
    </row>
    <row r="1044">
      <c r="A1044" s="4" t="s">
        <v>5459</v>
      </c>
      <c r="B1044" s="125">
        <v>46104.0</v>
      </c>
      <c r="C1044" s="4" t="s">
        <v>57</v>
      </c>
      <c r="D1044" s="4" t="s">
        <v>5456</v>
      </c>
      <c r="E1044" s="124">
        <v>378.7</v>
      </c>
      <c r="F1044" s="4" t="s">
        <v>4344</v>
      </c>
      <c r="G1044" s="4" t="s">
        <v>5</v>
      </c>
      <c r="H1044" s="121">
        <v>46105.96335284722</v>
      </c>
    </row>
    <row r="1045">
      <c r="A1045" s="4" t="s">
        <v>5460</v>
      </c>
      <c r="B1045" s="125">
        <v>46104.0</v>
      </c>
      <c r="C1045" s="4" t="s">
        <v>64</v>
      </c>
      <c r="D1045" s="4" t="s">
        <v>5456</v>
      </c>
      <c r="E1045" s="124">
        <v>105.0</v>
      </c>
      <c r="F1045" s="4" t="s">
        <v>4344</v>
      </c>
      <c r="G1045" s="4" t="s">
        <v>5</v>
      </c>
      <c r="H1045" s="121">
        <v>46105.964743599536</v>
      </c>
    </row>
    <row r="1046">
      <c r="A1046" s="4" t="s">
        <v>5461</v>
      </c>
      <c r="B1046" s="125">
        <v>46104.0</v>
      </c>
      <c r="C1046" s="4" t="s">
        <v>68</v>
      </c>
      <c r="D1046" s="4" t="s">
        <v>5456</v>
      </c>
      <c r="E1046" s="124">
        <v>135.0</v>
      </c>
      <c r="F1046" s="4" t="s">
        <v>4344</v>
      </c>
      <c r="G1046" s="4" t="s">
        <v>5</v>
      </c>
      <c r="H1046" s="121">
        <v>46107.96600842592</v>
      </c>
    </row>
    <row r="1047">
      <c r="A1047" s="4" t="s">
        <v>5462</v>
      </c>
      <c r="B1047" s="125">
        <v>46104.0</v>
      </c>
      <c r="C1047" s="4" t="s">
        <v>62</v>
      </c>
      <c r="D1047" s="4" t="s">
        <v>5456</v>
      </c>
      <c r="E1047" s="124">
        <v>117.5</v>
      </c>
      <c r="F1047" s="4" t="s">
        <v>4344</v>
      </c>
      <c r="G1047" s="4" t="s">
        <v>5</v>
      </c>
      <c r="H1047" s="121">
        <v>46105.964902175925</v>
      </c>
    </row>
    <row r="1048">
      <c r="A1048" s="4" t="s">
        <v>5463</v>
      </c>
      <c r="B1048" s="125">
        <v>46104.0</v>
      </c>
      <c r="C1048" s="4" t="s">
        <v>69</v>
      </c>
      <c r="D1048" s="4" t="s">
        <v>5456</v>
      </c>
      <c r="E1048" s="124">
        <v>200.0</v>
      </c>
      <c r="F1048" s="4" t="s">
        <v>4344</v>
      </c>
      <c r="G1048" s="4" t="s">
        <v>5</v>
      </c>
      <c r="H1048" s="121">
        <v>46104.96067185185</v>
      </c>
    </row>
    <row r="1049">
      <c r="A1049" s="4" t="s">
        <v>5464</v>
      </c>
      <c r="B1049" s="125">
        <v>46104.0</v>
      </c>
      <c r="C1049" s="4" t="s">
        <v>61</v>
      </c>
      <c r="D1049" s="4" t="s">
        <v>5456</v>
      </c>
      <c r="E1049" s="124">
        <v>450.5</v>
      </c>
      <c r="F1049" s="4" t="s">
        <v>4344</v>
      </c>
      <c r="G1049" s="4" t="s">
        <v>5</v>
      </c>
      <c r="H1049" s="121">
        <v>46104.960914236115</v>
      </c>
    </row>
    <row r="1050">
      <c r="A1050" s="4" t="s">
        <v>5465</v>
      </c>
      <c r="B1050" s="125">
        <v>46104.0</v>
      </c>
      <c r="C1050" s="4" t="s">
        <v>114</v>
      </c>
      <c r="D1050" s="4" t="s">
        <v>5456</v>
      </c>
      <c r="E1050" s="124">
        <v>146.2</v>
      </c>
      <c r="F1050" s="4" t="s">
        <v>4344</v>
      </c>
      <c r="G1050" s="4" t="s">
        <v>5</v>
      </c>
      <c r="H1050" s="121">
        <v>46104.96112666666</v>
      </c>
    </row>
    <row r="1051">
      <c r="A1051" s="4" t="s">
        <v>5466</v>
      </c>
      <c r="B1051" s="125">
        <v>46104.0</v>
      </c>
      <c r="C1051" s="4" t="s">
        <v>10</v>
      </c>
      <c r="D1051" s="4" t="s">
        <v>5456</v>
      </c>
      <c r="E1051" s="124">
        <v>15.0</v>
      </c>
      <c r="F1051" s="4" t="s">
        <v>4344</v>
      </c>
      <c r="G1051" s="4" t="s">
        <v>5</v>
      </c>
      <c r="H1051" s="121">
        <v>46105.96505991898</v>
      </c>
    </row>
    <row r="1052">
      <c r="A1052" s="4" t="s">
        <v>5467</v>
      </c>
      <c r="B1052" s="125">
        <v>46104.0</v>
      </c>
      <c r="C1052" s="4" t="s">
        <v>40</v>
      </c>
      <c r="D1052" s="4" t="s">
        <v>5456</v>
      </c>
      <c r="E1052" s="124">
        <v>432.7</v>
      </c>
      <c r="F1052" s="4" t="s">
        <v>4344</v>
      </c>
      <c r="G1052" s="4" t="s">
        <v>5</v>
      </c>
      <c r="H1052" s="121">
        <v>46104.961296458336</v>
      </c>
    </row>
    <row r="1053">
      <c r="A1053" s="4" t="s">
        <v>5468</v>
      </c>
      <c r="B1053" s="125">
        <v>46104.0</v>
      </c>
      <c r="C1053" s="4" t="s">
        <v>66</v>
      </c>
      <c r="D1053" s="4" t="s">
        <v>5456</v>
      </c>
      <c r="E1053" s="124">
        <v>221.2</v>
      </c>
      <c r="F1053" s="4" t="s">
        <v>4344</v>
      </c>
      <c r="G1053" s="4" t="s">
        <v>5</v>
      </c>
      <c r="H1053" s="121">
        <v>46113.92441769676</v>
      </c>
    </row>
    <row r="1054">
      <c r="A1054" s="4" t="s">
        <v>5469</v>
      </c>
      <c r="B1054" s="125">
        <v>46104.0</v>
      </c>
      <c r="C1054" s="4" t="s">
        <v>113</v>
      </c>
      <c r="D1054" s="4" t="s">
        <v>5456</v>
      </c>
      <c r="E1054" s="124">
        <v>137.5</v>
      </c>
      <c r="F1054" s="4" t="s">
        <v>4344</v>
      </c>
      <c r="G1054" s="4" t="s">
        <v>5</v>
      </c>
      <c r="H1054" s="121">
        <v>46105.96521309028</v>
      </c>
    </row>
    <row r="1055">
      <c r="A1055" s="4" t="s">
        <v>5470</v>
      </c>
      <c r="B1055" s="125">
        <v>46104.0</v>
      </c>
      <c r="C1055" s="4" t="s">
        <v>90</v>
      </c>
      <c r="D1055" s="4" t="s">
        <v>5471</v>
      </c>
      <c r="E1055" s="124">
        <v>217.5</v>
      </c>
      <c r="F1055" s="4" t="s">
        <v>4344</v>
      </c>
      <c r="G1055" s="4" t="s">
        <v>5</v>
      </c>
      <c r="H1055" s="121">
        <v>46106.95168283564</v>
      </c>
    </row>
    <row r="1056">
      <c r="A1056" s="4" t="s">
        <v>5472</v>
      </c>
      <c r="B1056" s="125">
        <v>46104.0</v>
      </c>
      <c r="C1056" s="4" t="s">
        <v>50</v>
      </c>
      <c r="D1056" s="4" t="s">
        <v>5471</v>
      </c>
      <c r="E1056" s="124">
        <v>120.0</v>
      </c>
      <c r="F1056" s="4" t="s">
        <v>4344</v>
      </c>
      <c r="G1056" s="4" t="s">
        <v>5</v>
      </c>
      <c r="H1056" s="121">
        <v>46105.96541258102</v>
      </c>
    </row>
    <row r="1057">
      <c r="A1057" s="4" t="s">
        <v>5473</v>
      </c>
      <c r="B1057" s="125">
        <v>46104.0</v>
      </c>
      <c r="C1057" s="4" t="s">
        <v>55</v>
      </c>
      <c r="D1057" s="4" t="s">
        <v>5471</v>
      </c>
      <c r="E1057" s="124">
        <v>313.7</v>
      </c>
      <c r="F1057" s="4" t="s">
        <v>4344</v>
      </c>
      <c r="G1057" s="4" t="s">
        <v>5</v>
      </c>
      <c r="H1057" s="121">
        <v>46105.96573364583</v>
      </c>
    </row>
    <row r="1058">
      <c r="A1058" s="4" t="s">
        <v>5474</v>
      </c>
      <c r="B1058" s="125">
        <v>46104.0</v>
      </c>
      <c r="C1058" s="4" t="s">
        <v>68</v>
      </c>
      <c r="D1058" s="4" t="s">
        <v>5471</v>
      </c>
      <c r="E1058" s="124">
        <v>107.5</v>
      </c>
      <c r="F1058" s="4" t="s">
        <v>4344</v>
      </c>
      <c r="G1058" s="4" t="s">
        <v>5</v>
      </c>
      <c r="H1058" s="121">
        <v>46107.96541202546</v>
      </c>
    </row>
    <row r="1059">
      <c r="A1059" s="4" t="s">
        <v>5475</v>
      </c>
      <c r="B1059" s="125">
        <v>46104.0</v>
      </c>
      <c r="C1059" s="4" t="s">
        <v>60</v>
      </c>
      <c r="D1059" s="4" t="s">
        <v>5471</v>
      </c>
      <c r="E1059" s="124">
        <v>125.4</v>
      </c>
      <c r="F1059" s="4" t="s">
        <v>4344</v>
      </c>
      <c r="G1059" s="4" t="s">
        <v>5</v>
      </c>
      <c r="H1059" s="121">
        <v>46105.9658862037</v>
      </c>
    </row>
    <row r="1060">
      <c r="A1060" s="4" t="s">
        <v>5476</v>
      </c>
      <c r="B1060" s="125">
        <v>46104.0</v>
      </c>
      <c r="C1060" s="4" t="s">
        <v>69</v>
      </c>
      <c r="D1060" s="4" t="s">
        <v>5471</v>
      </c>
      <c r="E1060" s="124">
        <v>220.0</v>
      </c>
      <c r="F1060" s="4" t="s">
        <v>4344</v>
      </c>
      <c r="G1060" s="4" t="s">
        <v>5</v>
      </c>
      <c r="H1060" s="121">
        <v>46105.96608270833</v>
      </c>
    </row>
    <row r="1061">
      <c r="A1061" s="4" t="s">
        <v>5477</v>
      </c>
      <c r="B1061" s="125">
        <v>46104.0</v>
      </c>
      <c r="C1061" s="4" t="s">
        <v>61</v>
      </c>
      <c r="D1061" s="4" t="s">
        <v>5471</v>
      </c>
      <c r="E1061" s="124">
        <v>63.7</v>
      </c>
      <c r="F1061" s="4" t="s">
        <v>4344</v>
      </c>
      <c r="G1061" s="4" t="s">
        <v>5</v>
      </c>
      <c r="H1061" s="121">
        <v>46112.92837149306</v>
      </c>
    </row>
    <row r="1062">
      <c r="A1062" s="4" t="s">
        <v>5478</v>
      </c>
      <c r="B1062" s="125">
        <v>46104.0</v>
      </c>
      <c r="C1062" s="4" t="s">
        <v>52</v>
      </c>
      <c r="D1062" s="4" t="s">
        <v>5471</v>
      </c>
      <c r="E1062" s="124">
        <v>138.7</v>
      </c>
      <c r="F1062" s="4" t="s">
        <v>4344</v>
      </c>
      <c r="G1062" s="4" t="s">
        <v>5</v>
      </c>
      <c r="H1062" s="121">
        <v>46105.96625445602</v>
      </c>
    </row>
    <row r="1063">
      <c r="A1063" s="4" t="s">
        <v>5479</v>
      </c>
      <c r="B1063" s="125">
        <v>46104.0</v>
      </c>
      <c r="C1063" s="4" t="s">
        <v>114</v>
      </c>
      <c r="D1063" s="4" t="s">
        <v>5471</v>
      </c>
      <c r="E1063" s="124">
        <v>212.4</v>
      </c>
      <c r="F1063" s="4" t="s">
        <v>4344</v>
      </c>
      <c r="G1063" s="4" t="s">
        <v>5</v>
      </c>
      <c r="H1063" s="121">
        <v>46105.967397789354</v>
      </c>
    </row>
    <row r="1064">
      <c r="A1064" s="4" t="s">
        <v>5480</v>
      </c>
      <c r="B1064" s="125">
        <v>46104.0</v>
      </c>
      <c r="C1064" s="4" t="s">
        <v>40</v>
      </c>
      <c r="D1064" s="4" t="s">
        <v>5471</v>
      </c>
      <c r="E1064" s="124">
        <v>135.0</v>
      </c>
      <c r="F1064" s="4" t="s">
        <v>4344</v>
      </c>
      <c r="G1064" s="4" t="s">
        <v>5</v>
      </c>
      <c r="H1064" s="121">
        <v>46106.996285636575</v>
      </c>
    </row>
    <row r="1065">
      <c r="A1065" s="4" t="s">
        <v>5481</v>
      </c>
      <c r="B1065" s="125">
        <v>46104.0</v>
      </c>
      <c r="C1065" s="4" t="s">
        <v>113</v>
      </c>
      <c r="D1065" s="4" t="s">
        <v>5471</v>
      </c>
      <c r="E1065" s="124">
        <v>82.5</v>
      </c>
      <c r="F1065" s="4" t="s">
        <v>4344</v>
      </c>
      <c r="G1065" s="4" t="s">
        <v>5</v>
      </c>
      <c r="H1065" s="121">
        <v>46105.967276435185</v>
      </c>
    </row>
    <row r="1066">
      <c r="A1066" s="4" t="s">
        <v>5482</v>
      </c>
      <c r="B1066" s="125">
        <v>46106.0</v>
      </c>
      <c r="C1066" s="4" t="s">
        <v>50</v>
      </c>
      <c r="D1066" s="4" t="s">
        <v>5483</v>
      </c>
      <c r="E1066" s="124">
        <v>26.2</v>
      </c>
      <c r="F1066" s="4" t="s">
        <v>4344</v>
      </c>
      <c r="G1066" s="4" t="s">
        <v>5</v>
      </c>
      <c r="H1066" s="121">
        <v>46108.934856493055</v>
      </c>
    </row>
    <row r="1067">
      <c r="A1067" s="4" t="s">
        <v>5484</v>
      </c>
      <c r="B1067" s="125">
        <v>46106.0</v>
      </c>
      <c r="C1067" s="4" t="s">
        <v>57</v>
      </c>
      <c r="D1067" s="4" t="s">
        <v>5483</v>
      </c>
      <c r="E1067" s="124">
        <v>247.5</v>
      </c>
      <c r="F1067" s="4" t="s">
        <v>4344</v>
      </c>
      <c r="G1067" s="4" t="s">
        <v>5</v>
      </c>
      <c r="H1067" s="121">
        <v>46106.996285636575</v>
      </c>
    </row>
    <row r="1068">
      <c r="A1068" s="4" t="s">
        <v>5485</v>
      </c>
      <c r="B1068" s="125">
        <v>46110.0</v>
      </c>
      <c r="C1068" s="4" t="s">
        <v>44</v>
      </c>
      <c r="D1068" s="4" t="s">
        <v>5483</v>
      </c>
      <c r="E1068" s="124">
        <v>75.0</v>
      </c>
      <c r="F1068" s="4" t="s">
        <v>4344</v>
      </c>
      <c r="G1068" s="4" t="s">
        <v>5</v>
      </c>
      <c r="H1068" s="121">
        <v>46110.87236475694</v>
      </c>
    </row>
    <row r="1069">
      <c r="A1069" s="4" t="s">
        <v>5486</v>
      </c>
      <c r="B1069" s="125">
        <v>46107.0</v>
      </c>
      <c r="C1069" s="4" t="s">
        <v>69</v>
      </c>
      <c r="D1069" s="4" t="s">
        <v>5483</v>
      </c>
      <c r="E1069" s="124">
        <v>70.0</v>
      </c>
      <c r="F1069" s="4" t="s">
        <v>4344</v>
      </c>
      <c r="G1069" s="4" t="s">
        <v>5</v>
      </c>
      <c r="H1069" s="121">
        <v>46107.967603171295</v>
      </c>
    </row>
    <row r="1070">
      <c r="A1070" s="4" t="s">
        <v>5487</v>
      </c>
      <c r="B1070" s="125">
        <v>46106.0</v>
      </c>
      <c r="C1070" s="4" t="s">
        <v>55</v>
      </c>
      <c r="D1070" s="4" t="s">
        <v>5483</v>
      </c>
      <c r="E1070" s="124">
        <v>45.0</v>
      </c>
      <c r="F1070" s="4" t="s">
        <v>4344</v>
      </c>
      <c r="G1070" s="4" t="s">
        <v>5</v>
      </c>
      <c r="H1070" s="121">
        <v>46106.996679710646</v>
      </c>
    </row>
    <row r="1071">
      <c r="A1071" s="4" t="s">
        <v>5488</v>
      </c>
      <c r="B1071" s="125">
        <v>46106.0</v>
      </c>
      <c r="C1071" s="4" t="s">
        <v>64</v>
      </c>
      <c r="D1071" s="4" t="s">
        <v>5483</v>
      </c>
      <c r="E1071" s="124">
        <v>142.5</v>
      </c>
      <c r="F1071" s="4" t="s">
        <v>4344</v>
      </c>
      <c r="G1071" s="4" t="s">
        <v>5</v>
      </c>
      <c r="H1071" s="121">
        <v>46106.997002986114</v>
      </c>
    </row>
    <row r="1072">
      <c r="A1072" s="4" t="s">
        <v>5489</v>
      </c>
      <c r="B1072" s="125">
        <v>46106.0</v>
      </c>
      <c r="C1072" s="4" t="s">
        <v>62</v>
      </c>
      <c r="D1072" s="4" t="s">
        <v>5483</v>
      </c>
      <c r="E1072" s="124">
        <v>72.5</v>
      </c>
      <c r="F1072" s="4" t="s">
        <v>4344</v>
      </c>
      <c r="G1072" s="4" t="s">
        <v>5</v>
      </c>
      <c r="H1072" s="121">
        <v>46106.99740465278</v>
      </c>
    </row>
    <row r="1073">
      <c r="A1073" s="4" t="s">
        <v>5490</v>
      </c>
      <c r="B1073" s="125">
        <v>46106.0</v>
      </c>
      <c r="C1073" s="4" t="s">
        <v>60</v>
      </c>
      <c r="D1073" s="4" t="s">
        <v>5483</v>
      </c>
      <c r="E1073" s="124">
        <v>103.1</v>
      </c>
      <c r="F1073" s="4" t="s">
        <v>4344</v>
      </c>
      <c r="G1073" s="4" t="s">
        <v>5</v>
      </c>
      <c r="H1073" s="121">
        <v>46106.998071180555</v>
      </c>
    </row>
    <row r="1074">
      <c r="A1074" s="4" t="s">
        <v>5491</v>
      </c>
      <c r="B1074" s="125">
        <v>46106.0</v>
      </c>
      <c r="C1074" s="4" t="s">
        <v>52</v>
      </c>
      <c r="D1074" s="4" t="s">
        <v>5483</v>
      </c>
      <c r="E1074" s="124">
        <v>256.9</v>
      </c>
      <c r="F1074" s="4" t="s">
        <v>4344</v>
      </c>
      <c r="G1074" s="4" t="s">
        <v>5</v>
      </c>
      <c r="H1074" s="121">
        <v>46106.99825282407</v>
      </c>
    </row>
    <row r="1075">
      <c r="A1075" s="4" t="s">
        <v>5492</v>
      </c>
      <c r="B1075" s="125">
        <v>46106.0</v>
      </c>
      <c r="C1075" s="4" t="s">
        <v>114</v>
      </c>
      <c r="D1075" s="4" t="s">
        <v>5483</v>
      </c>
      <c r="E1075" s="124">
        <v>120.0</v>
      </c>
      <c r="F1075" s="4" t="s">
        <v>4344</v>
      </c>
      <c r="G1075" s="4" t="s">
        <v>5</v>
      </c>
      <c r="H1075" s="121">
        <v>46108.93503528935</v>
      </c>
    </row>
    <row r="1076">
      <c r="A1076" s="4" t="s">
        <v>5493</v>
      </c>
      <c r="B1076" s="125">
        <v>46106.0</v>
      </c>
      <c r="C1076" s="4" t="s">
        <v>66</v>
      </c>
      <c r="D1076" s="4" t="s">
        <v>5483</v>
      </c>
      <c r="E1076" s="124">
        <v>45.0</v>
      </c>
      <c r="F1076" s="4" t="s">
        <v>4344</v>
      </c>
      <c r="G1076" s="4" t="s">
        <v>5</v>
      </c>
      <c r="H1076" s="121">
        <v>46113.924663541664</v>
      </c>
    </row>
    <row r="1077">
      <c r="A1077" s="4" t="s">
        <v>5494</v>
      </c>
      <c r="B1077" s="125">
        <v>46106.0</v>
      </c>
      <c r="C1077" s="4" t="s">
        <v>65</v>
      </c>
      <c r="D1077" s="4" t="s">
        <v>5483</v>
      </c>
      <c r="E1077" s="124">
        <v>97.5</v>
      </c>
      <c r="F1077" s="4" t="s">
        <v>4344</v>
      </c>
      <c r="G1077" s="4" t="s">
        <v>5</v>
      </c>
      <c r="H1077" s="121">
        <v>46106.99850752315</v>
      </c>
    </row>
    <row r="1078">
      <c r="A1078" s="4" t="s">
        <v>5495</v>
      </c>
      <c r="B1078" s="125">
        <v>46106.0</v>
      </c>
      <c r="C1078" s="4" t="s">
        <v>113</v>
      </c>
      <c r="D1078" s="4" t="s">
        <v>5483</v>
      </c>
      <c r="E1078" s="124">
        <v>87.5</v>
      </c>
      <c r="F1078" s="4" t="s">
        <v>4344</v>
      </c>
      <c r="G1078" s="4" t="s">
        <v>5</v>
      </c>
      <c r="H1078" s="121">
        <v>46108.93521826389</v>
      </c>
    </row>
    <row r="1079">
      <c r="A1079" s="4" t="s">
        <v>5496</v>
      </c>
      <c r="B1079" s="125">
        <v>46107.0</v>
      </c>
      <c r="C1079" s="4" t="s">
        <v>90</v>
      </c>
      <c r="D1079" s="4" t="s">
        <v>5497</v>
      </c>
      <c r="E1079" s="124">
        <v>166.9</v>
      </c>
      <c r="F1079" s="4" t="s">
        <v>4344</v>
      </c>
      <c r="G1079" s="4" t="s">
        <v>5</v>
      </c>
      <c r="H1079" s="121">
        <v>46107.96742179398</v>
      </c>
    </row>
    <row r="1080">
      <c r="A1080" s="4" t="s">
        <v>5498</v>
      </c>
      <c r="B1080" s="125">
        <v>46107.0</v>
      </c>
      <c r="C1080" s="4" t="s">
        <v>57</v>
      </c>
      <c r="D1080" s="4" t="s">
        <v>5497</v>
      </c>
      <c r="E1080" s="124">
        <v>102.4</v>
      </c>
      <c r="F1080" s="4" t="s">
        <v>4344</v>
      </c>
      <c r="G1080" s="4" t="s">
        <v>5</v>
      </c>
      <c r="H1080" s="121">
        <v>46107.96875467592</v>
      </c>
    </row>
    <row r="1081">
      <c r="A1081" s="4" t="s">
        <v>5499</v>
      </c>
      <c r="B1081" s="125">
        <v>46107.0</v>
      </c>
      <c r="C1081" s="4" t="s">
        <v>55</v>
      </c>
      <c r="D1081" s="4" t="s">
        <v>5497</v>
      </c>
      <c r="E1081" s="124">
        <v>106.2</v>
      </c>
      <c r="F1081" s="4" t="s">
        <v>4344</v>
      </c>
      <c r="G1081" s="4" t="s">
        <v>5</v>
      </c>
      <c r="H1081" s="121">
        <v>46107.96850509259</v>
      </c>
    </row>
    <row r="1082">
      <c r="A1082" s="4" t="s">
        <v>5500</v>
      </c>
      <c r="B1082" s="125">
        <v>46107.0</v>
      </c>
      <c r="C1082" s="4" t="s">
        <v>64</v>
      </c>
      <c r="D1082" s="4" t="s">
        <v>5497</v>
      </c>
      <c r="E1082" s="124">
        <v>152.5</v>
      </c>
      <c r="F1082" s="4" t="s">
        <v>4344</v>
      </c>
      <c r="G1082" s="4" t="s">
        <v>5</v>
      </c>
      <c r="H1082" s="121">
        <v>46107.96928321759</v>
      </c>
    </row>
    <row r="1083">
      <c r="A1083" s="4" t="s">
        <v>5501</v>
      </c>
      <c r="B1083" s="125">
        <v>46107.0</v>
      </c>
      <c r="C1083" s="4" t="s">
        <v>44</v>
      </c>
      <c r="D1083" s="4" t="s">
        <v>5497</v>
      </c>
      <c r="E1083" s="124">
        <v>157.5</v>
      </c>
      <c r="F1083" s="4" t="s">
        <v>4344</v>
      </c>
      <c r="G1083" s="4" t="s">
        <v>5</v>
      </c>
      <c r="H1083" s="121">
        <v>46110.87252900463</v>
      </c>
    </row>
    <row r="1084">
      <c r="A1084" s="4" t="s">
        <v>5502</v>
      </c>
      <c r="B1084" s="125">
        <v>46107.0</v>
      </c>
      <c r="C1084" s="4" t="s">
        <v>68</v>
      </c>
      <c r="D1084" s="4" t="s">
        <v>5497</v>
      </c>
      <c r="E1084" s="124">
        <v>80.0</v>
      </c>
      <c r="F1084" s="4" t="s">
        <v>4344</v>
      </c>
      <c r="G1084" s="4" t="s">
        <v>5</v>
      </c>
      <c r="H1084" s="121">
        <v>46113.924980104166</v>
      </c>
    </row>
    <row r="1085">
      <c r="A1085" s="4" t="s">
        <v>5503</v>
      </c>
      <c r="B1085" s="125">
        <v>46107.0</v>
      </c>
      <c r="C1085" s="4" t="s">
        <v>62</v>
      </c>
      <c r="D1085" s="4" t="s">
        <v>5497</v>
      </c>
      <c r="E1085" s="124">
        <v>187.5</v>
      </c>
      <c r="F1085" s="4" t="s">
        <v>4344</v>
      </c>
      <c r="G1085" s="4" t="s">
        <v>5</v>
      </c>
      <c r="H1085" s="121">
        <v>46107.96948817129</v>
      </c>
    </row>
    <row r="1086">
      <c r="A1086" s="4" t="s">
        <v>5504</v>
      </c>
      <c r="B1086" s="125">
        <v>46107.0</v>
      </c>
      <c r="C1086" s="4" t="s">
        <v>60</v>
      </c>
      <c r="D1086" s="4" t="s">
        <v>5497</v>
      </c>
      <c r="E1086" s="124">
        <v>268.1</v>
      </c>
      <c r="F1086" s="4" t="s">
        <v>4344</v>
      </c>
      <c r="G1086" s="4" t="s">
        <v>5</v>
      </c>
      <c r="H1086" s="121">
        <v>46107.96974788194</v>
      </c>
    </row>
    <row r="1087">
      <c r="A1087" s="4" t="s">
        <v>5505</v>
      </c>
      <c r="B1087" s="125">
        <v>46107.0</v>
      </c>
      <c r="C1087" s="4" t="s">
        <v>52</v>
      </c>
      <c r="D1087" s="4" t="s">
        <v>5497</v>
      </c>
      <c r="E1087" s="124">
        <v>176.2</v>
      </c>
      <c r="F1087" s="4" t="s">
        <v>4344</v>
      </c>
      <c r="G1087" s="4" t="s">
        <v>5</v>
      </c>
      <c r="H1087" s="121">
        <v>46107.96992694444</v>
      </c>
    </row>
    <row r="1088">
      <c r="A1088" s="4" t="s">
        <v>5506</v>
      </c>
      <c r="B1088" s="125">
        <v>46107.0</v>
      </c>
      <c r="C1088" s="4" t="s">
        <v>40</v>
      </c>
      <c r="D1088" s="4" t="s">
        <v>5497</v>
      </c>
      <c r="E1088" s="124">
        <v>270.0</v>
      </c>
      <c r="F1088" s="4" t="s">
        <v>4344</v>
      </c>
      <c r="G1088" s="4" t="s">
        <v>5</v>
      </c>
      <c r="H1088" s="121">
        <v>46107.97006083334</v>
      </c>
    </row>
    <row r="1089">
      <c r="A1089" s="4" t="s">
        <v>5507</v>
      </c>
      <c r="B1089" s="125">
        <v>46107.0</v>
      </c>
      <c r="C1089" s="4" t="s">
        <v>66</v>
      </c>
      <c r="D1089" s="4" t="s">
        <v>5497</v>
      </c>
      <c r="E1089" s="124">
        <v>252.0</v>
      </c>
      <c r="F1089" s="4" t="s">
        <v>4344</v>
      </c>
      <c r="G1089" s="4" t="s">
        <v>5</v>
      </c>
      <c r="H1089" s="121">
        <v>46113.92543072917</v>
      </c>
    </row>
    <row r="1090">
      <c r="A1090" s="4" t="s">
        <v>5508</v>
      </c>
      <c r="B1090" s="125">
        <v>46107.0</v>
      </c>
      <c r="C1090" s="4" t="s">
        <v>65</v>
      </c>
      <c r="D1090" s="4" t="s">
        <v>5497</v>
      </c>
      <c r="E1090" s="124">
        <v>86.2</v>
      </c>
      <c r="F1090" s="4" t="s">
        <v>4344</v>
      </c>
      <c r="G1090" s="4" t="s">
        <v>5</v>
      </c>
      <c r="H1090" s="121">
        <v>46107.97021505787</v>
      </c>
    </row>
    <row r="1091">
      <c r="A1091" s="4" t="s">
        <v>5509</v>
      </c>
      <c r="B1091" s="125">
        <v>46107.0</v>
      </c>
      <c r="C1091" s="4" t="s">
        <v>113</v>
      </c>
      <c r="D1091" s="4" t="s">
        <v>5497</v>
      </c>
      <c r="E1091" s="124">
        <v>95.0</v>
      </c>
      <c r="F1091" s="4" t="s">
        <v>4344</v>
      </c>
      <c r="G1091" s="4" t="s">
        <v>5</v>
      </c>
      <c r="H1091" s="121">
        <v>46108.93546825231</v>
      </c>
    </row>
    <row r="1092">
      <c r="A1092" s="4" t="s">
        <v>5510</v>
      </c>
      <c r="B1092" s="125">
        <v>46108.0</v>
      </c>
      <c r="C1092" s="4" t="s">
        <v>90</v>
      </c>
      <c r="D1092" s="4" t="s">
        <v>5511</v>
      </c>
      <c r="E1092" s="124">
        <v>144.7</v>
      </c>
      <c r="F1092" s="4" t="s">
        <v>4344</v>
      </c>
      <c r="G1092" s="4" t="s">
        <v>5</v>
      </c>
      <c r="H1092" s="121">
        <v>46108.93899765046</v>
      </c>
    </row>
    <row r="1093">
      <c r="A1093" s="4" t="s">
        <v>5512</v>
      </c>
      <c r="B1093" s="125">
        <v>46108.0</v>
      </c>
      <c r="C1093" s="4" t="s">
        <v>50</v>
      </c>
      <c r="D1093" s="4" t="s">
        <v>5511</v>
      </c>
      <c r="E1093" s="124">
        <v>278.7</v>
      </c>
      <c r="F1093" s="4" t="s">
        <v>4344</v>
      </c>
      <c r="G1093" s="4" t="s">
        <v>5</v>
      </c>
      <c r="H1093" s="121">
        <v>46108.939217638894</v>
      </c>
    </row>
    <row r="1094">
      <c r="A1094" s="4" t="s">
        <v>5513</v>
      </c>
      <c r="B1094" s="125">
        <v>46108.0</v>
      </c>
      <c r="C1094" s="4" t="s">
        <v>57</v>
      </c>
      <c r="D1094" s="4" t="s">
        <v>5511</v>
      </c>
      <c r="E1094" s="124">
        <v>150.0</v>
      </c>
      <c r="F1094" s="4" t="s">
        <v>4344</v>
      </c>
      <c r="G1094" s="4" t="s">
        <v>5</v>
      </c>
      <c r="H1094" s="121">
        <v>46108.93936581018</v>
      </c>
    </row>
    <row r="1095">
      <c r="A1095" s="4" t="s">
        <v>5514</v>
      </c>
      <c r="B1095" s="125">
        <v>46108.0</v>
      </c>
      <c r="C1095" s="4" t="s">
        <v>55</v>
      </c>
      <c r="D1095" s="4" t="s">
        <v>5511</v>
      </c>
      <c r="E1095" s="124">
        <v>141.1</v>
      </c>
      <c r="F1095" s="4" t="s">
        <v>4344</v>
      </c>
      <c r="G1095" s="4" t="s">
        <v>5</v>
      </c>
      <c r="H1095" s="121">
        <v>46108.94366334491</v>
      </c>
    </row>
    <row r="1096">
      <c r="A1096" s="4" t="s">
        <v>5515</v>
      </c>
      <c r="B1096" s="125">
        <v>46108.0</v>
      </c>
      <c r="C1096" s="4" t="s">
        <v>64</v>
      </c>
      <c r="D1096" s="4" t="s">
        <v>5511</v>
      </c>
      <c r="E1096" s="124">
        <v>100.0</v>
      </c>
      <c r="F1096" s="4" t="s">
        <v>4344</v>
      </c>
      <c r="G1096" s="4" t="s">
        <v>5</v>
      </c>
      <c r="H1096" s="121">
        <v>46108.94389659722</v>
      </c>
    </row>
    <row r="1097">
      <c r="A1097" s="4" t="s">
        <v>5516</v>
      </c>
      <c r="B1097" s="125">
        <v>46108.0</v>
      </c>
      <c r="C1097" s="4" t="s">
        <v>44</v>
      </c>
      <c r="D1097" s="4" t="s">
        <v>5511</v>
      </c>
      <c r="E1097" s="124">
        <v>315.0</v>
      </c>
      <c r="F1097" s="4" t="s">
        <v>4344</v>
      </c>
      <c r="G1097" s="4" t="s">
        <v>5</v>
      </c>
      <c r="H1097" s="121">
        <v>46110.87507565972</v>
      </c>
    </row>
    <row r="1098">
      <c r="A1098" s="4" t="s">
        <v>5517</v>
      </c>
      <c r="B1098" s="125">
        <v>46108.0</v>
      </c>
      <c r="C1098" s="4" t="s">
        <v>68</v>
      </c>
      <c r="D1098" s="4" t="s">
        <v>5511</v>
      </c>
      <c r="E1098" s="124">
        <v>20.0</v>
      </c>
      <c r="F1098" s="4" t="s">
        <v>4344</v>
      </c>
      <c r="G1098" s="4" t="s">
        <v>5</v>
      </c>
      <c r="H1098" s="121">
        <v>46113.92562541667</v>
      </c>
    </row>
    <row r="1099">
      <c r="A1099" s="4" t="s">
        <v>5518</v>
      </c>
      <c r="B1099" s="125">
        <v>46108.0</v>
      </c>
      <c r="C1099" s="4" t="s">
        <v>62</v>
      </c>
      <c r="D1099" s="4" t="s">
        <v>5511</v>
      </c>
      <c r="E1099" s="124">
        <v>90.0</v>
      </c>
      <c r="F1099" s="4" t="s">
        <v>4344</v>
      </c>
      <c r="G1099" s="4" t="s">
        <v>5</v>
      </c>
      <c r="H1099" s="121">
        <v>46109.9525171875</v>
      </c>
    </row>
    <row r="1100">
      <c r="A1100" s="4" t="s">
        <v>5519</v>
      </c>
      <c r="B1100" s="125">
        <v>46108.0</v>
      </c>
      <c r="C1100" s="4" t="s">
        <v>60</v>
      </c>
      <c r="D1100" s="4" t="s">
        <v>5511</v>
      </c>
      <c r="E1100" s="124">
        <v>90.0</v>
      </c>
      <c r="F1100" s="4" t="s">
        <v>4344</v>
      </c>
      <c r="G1100" s="4" t="s">
        <v>5</v>
      </c>
      <c r="H1100" s="121">
        <v>46109.952699988426</v>
      </c>
    </row>
    <row r="1101">
      <c r="A1101" s="4" t="s">
        <v>5520</v>
      </c>
      <c r="B1101" s="125">
        <v>46108.0</v>
      </c>
      <c r="C1101" s="4" t="s">
        <v>69</v>
      </c>
      <c r="D1101" s="4" t="s">
        <v>5511</v>
      </c>
      <c r="E1101" s="124">
        <v>45.0</v>
      </c>
      <c r="F1101" s="4" t="s">
        <v>4344</v>
      </c>
      <c r="G1101" s="4" t="s">
        <v>5</v>
      </c>
      <c r="H1101" s="121">
        <v>46108.94410407408</v>
      </c>
    </row>
    <row r="1102">
      <c r="A1102" s="4" t="s">
        <v>5521</v>
      </c>
      <c r="B1102" s="125">
        <v>46108.0</v>
      </c>
      <c r="C1102" s="4" t="s">
        <v>52</v>
      </c>
      <c r="D1102" s="4" t="s">
        <v>5511</v>
      </c>
      <c r="E1102" s="124">
        <v>15.0</v>
      </c>
      <c r="F1102" s="4" t="s">
        <v>4344</v>
      </c>
      <c r="G1102" s="4" t="s">
        <v>5</v>
      </c>
      <c r="H1102" s="121">
        <v>46108.944274560185</v>
      </c>
    </row>
    <row r="1103">
      <c r="A1103" s="4" t="s">
        <v>5522</v>
      </c>
      <c r="B1103" s="125">
        <v>46108.0</v>
      </c>
      <c r="C1103" s="4" t="s">
        <v>114</v>
      </c>
      <c r="D1103" s="4" t="s">
        <v>5511</v>
      </c>
      <c r="E1103" s="124">
        <v>15.0</v>
      </c>
      <c r="F1103" s="4" t="s">
        <v>4344</v>
      </c>
      <c r="G1103" s="4" t="s">
        <v>5</v>
      </c>
      <c r="H1103" s="121">
        <v>46108.94451113426</v>
      </c>
    </row>
    <row r="1104">
      <c r="A1104" s="4" t="s">
        <v>5523</v>
      </c>
      <c r="B1104" s="125">
        <v>46108.0</v>
      </c>
      <c r="C1104" s="4" t="s">
        <v>40</v>
      </c>
      <c r="D1104" s="4" t="s">
        <v>5511</v>
      </c>
      <c r="E1104" s="124">
        <v>112.5</v>
      </c>
      <c r="F1104" s="4" t="s">
        <v>4344</v>
      </c>
      <c r="G1104" s="4" t="s">
        <v>5</v>
      </c>
      <c r="H1104" s="121">
        <v>46108.94553513889</v>
      </c>
    </row>
    <row r="1105">
      <c r="A1105" s="4" t="s">
        <v>5524</v>
      </c>
      <c r="B1105" s="125">
        <v>46108.0</v>
      </c>
      <c r="C1105" s="4" t="s">
        <v>66</v>
      </c>
      <c r="D1105" s="4" t="s">
        <v>5511</v>
      </c>
      <c r="E1105" s="124">
        <v>154.9</v>
      </c>
      <c r="F1105" s="4" t="s">
        <v>4344</v>
      </c>
      <c r="G1105" s="4" t="s">
        <v>5</v>
      </c>
      <c r="H1105" s="121">
        <v>46113.92525652778</v>
      </c>
    </row>
    <row r="1106">
      <c r="A1106" s="4" t="s">
        <v>5525</v>
      </c>
      <c r="B1106" s="125">
        <v>46108.0</v>
      </c>
      <c r="C1106" s="4" t="s">
        <v>65</v>
      </c>
      <c r="D1106" s="4" t="s">
        <v>5511</v>
      </c>
      <c r="E1106" s="124">
        <v>120.0</v>
      </c>
      <c r="F1106" s="4" t="s">
        <v>4344</v>
      </c>
      <c r="G1106" s="4" t="s">
        <v>5</v>
      </c>
      <c r="H1106" s="121">
        <v>46108.94568462963</v>
      </c>
    </row>
    <row r="1107">
      <c r="A1107" s="4" t="s">
        <v>5526</v>
      </c>
      <c r="B1107" s="125">
        <v>46108.0</v>
      </c>
      <c r="C1107" s="4" t="s">
        <v>90</v>
      </c>
      <c r="D1107" s="4" t="s">
        <v>5527</v>
      </c>
      <c r="E1107" s="124">
        <v>83.3</v>
      </c>
      <c r="F1107" s="4" t="s">
        <v>4344</v>
      </c>
      <c r="G1107" s="4" t="s">
        <v>5</v>
      </c>
      <c r="H1107" s="121">
        <v>46110.874927997684</v>
      </c>
    </row>
    <row r="1108">
      <c r="A1108" s="4" t="s">
        <v>5528</v>
      </c>
      <c r="B1108" s="125">
        <v>46108.0</v>
      </c>
      <c r="C1108" s="4" t="s">
        <v>50</v>
      </c>
      <c r="D1108" s="4" t="s">
        <v>5527</v>
      </c>
      <c r="E1108" s="124">
        <v>138.7</v>
      </c>
      <c r="F1108" s="4" t="s">
        <v>4344</v>
      </c>
      <c r="G1108" s="4" t="s">
        <v>5</v>
      </c>
      <c r="H1108" s="121">
        <v>46109.95288863426</v>
      </c>
    </row>
    <row r="1109">
      <c r="A1109" s="4" t="s">
        <v>5529</v>
      </c>
      <c r="B1109" s="125">
        <v>46108.0</v>
      </c>
      <c r="C1109" s="4" t="s">
        <v>57</v>
      </c>
      <c r="D1109" s="4" t="s">
        <v>5527</v>
      </c>
      <c r="E1109" s="124">
        <v>364.3</v>
      </c>
      <c r="F1109" s="4" t="s">
        <v>4344</v>
      </c>
      <c r="G1109" s="4" t="s">
        <v>5</v>
      </c>
      <c r="H1109" s="121">
        <v>46109.95350488426</v>
      </c>
    </row>
    <row r="1110">
      <c r="A1110" s="4" t="s">
        <v>5530</v>
      </c>
      <c r="B1110" s="125">
        <v>46108.0</v>
      </c>
      <c r="C1110" s="4" t="s">
        <v>55</v>
      </c>
      <c r="D1110" s="4" t="s">
        <v>5527</v>
      </c>
      <c r="E1110" s="124">
        <v>60.0</v>
      </c>
      <c r="F1110" s="4" t="s">
        <v>4344</v>
      </c>
      <c r="G1110" s="4" t="s">
        <v>5</v>
      </c>
      <c r="H1110" s="121">
        <v>46109.95368170139</v>
      </c>
    </row>
    <row r="1111">
      <c r="A1111" s="4" t="s">
        <v>5531</v>
      </c>
      <c r="B1111" s="125">
        <v>46108.0</v>
      </c>
      <c r="C1111" s="4" t="s">
        <v>64</v>
      </c>
      <c r="D1111" s="4" t="s">
        <v>5527</v>
      </c>
      <c r="E1111" s="124">
        <v>335.0</v>
      </c>
      <c r="F1111" s="4" t="s">
        <v>4344</v>
      </c>
      <c r="G1111" s="4" t="s">
        <v>5</v>
      </c>
      <c r="H1111" s="121">
        <v>46109.953877974534</v>
      </c>
    </row>
    <row r="1112">
      <c r="A1112" s="4" t="s">
        <v>5532</v>
      </c>
      <c r="B1112" s="125">
        <v>46108.0</v>
      </c>
      <c r="C1112" s="4" t="s">
        <v>44</v>
      </c>
      <c r="D1112" s="4" t="s">
        <v>5527</v>
      </c>
      <c r="E1112" s="124">
        <v>221.2</v>
      </c>
      <c r="F1112" s="4" t="s">
        <v>4344</v>
      </c>
      <c r="G1112" s="4" t="s">
        <v>5</v>
      </c>
      <c r="H1112" s="121">
        <v>46110.8752728125</v>
      </c>
    </row>
    <row r="1113">
      <c r="A1113" s="4" t="s">
        <v>5533</v>
      </c>
      <c r="B1113" s="125">
        <v>46108.0</v>
      </c>
      <c r="C1113" s="4" t="s">
        <v>68</v>
      </c>
      <c r="D1113" s="4" t="s">
        <v>5527</v>
      </c>
      <c r="E1113" s="124">
        <v>140.0</v>
      </c>
      <c r="F1113" s="4" t="s">
        <v>4344</v>
      </c>
      <c r="G1113" s="4" t="s">
        <v>5</v>
      </c>
      <c r="H1113" s="121">
        <v>46113.92594958333</v>
      </c>
    </row>
    <row r="1114">
      <c r="A1114" s="4" t="s">
        <v>5534</v>
      </c>
      <c r="B1114" s="125">
        <v>46108.0</v>
      </c>
      <c r="C1114" s="4" t="s">
        <v>62</v>
      </c>
      <c r="D1114" s="4" t="s">
        <v>5527</v>
      </c>
      <c r="E1114" s="124">
        <v>342.5</v>
      </c>
      <c r="F1114" s="4" t="s">
        <v>4344</v>
      </c>
      <c r="G1114" s="4" t="s">
        <v>5</v>
      </c>
      <c r="H1114" s="121">
        <v>46109.95427923611</v>
      </c>
    </row>
    <row r="1115">
      <c r="A1115" s="4" t="s">
        <v>5535</v>
      </c>
      <c r="B1115" s="125">
        <v>46108.0</v>
      </c>
      <c r="C1115" s="4" t="s">
        <v>60</v>
      </c>
      <c r="D1115" s="4" t="s">
        <v>5527</v>
      </c>
      <c r="E1115" s="124">
        <v>48.7</v>
      </c>
      <c r="F1115" s="4" t="s">
        <v>4344</v>
      </c>
      <c r="G1115" s="4" t="s">
        <v>5</v>
      </c>
      <c r="H1115" s="121">
        <v>46109.95448858796</v>
      </c>
    </row>
    <row r="1116">
      <c r="A1116" s="4" t="s">
        <v>5536</v>
      </c>
      <c r="B1116" s="125">
        <v>46108.0</v>
      </c>
      <c r="C1116" s="4" t="s">
        <v>69</v>
      </c>
      <c r="D1116" s="4" t="s">
        <v>5527</v>
      </c>
      <c r="E1116" s="124">
        <v>147.5</v>
      </c>
      <c r="F1116" s="4" t="s">
        <v>4344</v>
      </c>
      <c r="G1116" s="4" t="s">
        <v>5</v>
      </c>
      <c r="H1116" s="121">
        <v>46109.95513381944</v>
      </c>
    </row>
    <row r="1117">
      <c r="A1117" s="4" t="s">
        <v>5537</v>
      </c>
      <c r="B1117" s="125">
        <v>46108.0</v>
      </c>
      <c r="C1117" s="4" t="s">
        <v>52</v>
      </c>
      <c r="D1117" s="4" t="s">
        <v>5527</v>
      </c>
      <c r="E1117" s="124">
        <v>253.1</v>
      </c>
      <c r="F1117" s="4" t="s">
        <v>4344</v>
      </c>
      <c r="G1117" s="4" t="s">
        <v>5</v>
      </c>
      <c r="H1117" s="121">
        <v>46109.95533024306</v>
      </c>
    </row>
    <row r="1118">
      <c r="A1118" s="4" t="s">
        <v>5538</v>
      </c>
      <c r="B1118" s="125">
        <v>46108.0</v>
      </c>
      <c r="C1118" s="4" t="s">
        <v>114</v>
      </c>
      <c r="D1118" s="4" t="s">
        <v>5527</v>
      </c>
      <c r="E1118" s="124">
        <v>45.0</v>
      </c>
      <c r="F1118" s="4" t="s">
        <v>4344</v>
      </c>
      <c r="G1118" s="4" t="s">
        <v>5</v>
      </c>
      <c r="H1118" s="121">
        <v>46110.87541508102</v>
      </c>
    </row>
    <row r="1119">
      <c r="A1119" s="4" t="s">
        <v>5539</v>
      </c>
      <c r="B1119" s="125">
        <v>46109.0</v>
      </c>
      <c r="C1119" s="4" t="s">
        <v>40</v>
      </c>
      <c r="D1119" s="4" t="s">
        <v>5527</v>
      </c>
      <c r="E1119" s="124">
        <v>139.9</v>
      </c>
      <c r="F1119" s="4" t="s">
        <v>4344</v>
      </c>
      <c r="G1119" s="4" t="s">
        <v>5</v>
      </c>
      <c r="H1119" s="121">
        <v>46109.955543344906</v>
      </c>
    </row>
    <row r="1120">
      <c r="A1120" s="4" t="s">
        <v>5540</v>
      </c>
      <c r="B1120" s="125">
        <v>46109.0</v>
      </c>
      <c r="C1120" s="4" t="s">
        <v>66</v>
      </c>
      <c r="D1120" s="4" t="s">
        <v>5527</v>
      </c>
      <c r="E1120" s="124">
        <v>188.7</v>
      </c>
      <c r="F1120" s="4" t="s">
        <v>4344</v>
      </c>
      <c r="G1120" s="4" t="s">
        <v>5</v>
      </c>
      <c r="H1120" s="121">
        <v>46113.92616278935</v>
      </c>
    </row>
    <row r="1121">
      <c r="A1121" s="4" t="s">
        <v>5541</v>
      </c>
      <c r="B1121" s="125">
        <v>46109.0</v>
      </c>
      <c r="C1121" s="4" t="s">
        <v>65</v>
      </c>
      <c r="D1121" s="4" t="s">
        <v>5527</v>
      </c>
      <c r="E1121" s="124">
        <v>166.2</v>
      </c>
      <c r="F1121" s="4" t="s">
        <v>4344</v>
      </c>
      <c r="G1121" s="4" t="s">
        <v>5</v>
      </c>
      <c r="H1121" s="121">
        <v>46109.95576886574</v>
      </c>
    </row>
    <row r="1122">
      <c r="A1122" s="4" t="s">
        <v>5542</v>
      </c>
      <c r="B1122" s="125">
        <v>46109.0</v>
      </c>
      <c r="C1122" s="4" t="s">
        <v>113</v>
      </c>
      <c r="D1122" s="4" t="s">
        <v>5527</v>
      </c>
      <c r="E1122" s="124">
        <v>40.0</v>
      </c>
      <c r="F1122" s="4" t="s">
        <v>4344</v>
      </c>
      <c r="G1122" s="4" t="s">
        <v>5</v>
      </c>
      <c r="H1122" s="121">
        <v>46111.97025131945</v>
      </c>
    </row>
    <row r="1123">
      <c r="A1123" s="4" t="s">
        <v>5543</v>
      </c>
      <c r="B1123" s="125">
        <v>46109.0</v>
      </c>
      <c r="C1123" s="4" t="s">
        <v>93</v>
      </c>
      <c r="D1123" s="4" t="s">
        <v>5544</v>
      </c>
      <c r="E1123" s="124">
        <v>93.7</v>
      </c>
      <c r="F1123" s="4" t="s">
        <v>4344</v>
      </c>
      <c r="G1123" s="4" t="s">
        <v>5</v>
      </c>
      <c r="H1123" s="121">
        <v>46109.95652944445</v>
      </c>
    </row>
    <row r="1124">
      <c r="A1124" s="4" t="s">
        <v>5545</v>
      </c>
      <c r="B1124" s="125">
        <v>46110.0</v>
      </c>
      <c r="C1124" s="4" t="s">
        <v>44</v>
      </c>
      <c r="D1124" s="4" t="s">
        <v>5546</v>
      </c>
      <c r="E1124" s="124">
        <v>185.6</v>
      </c>
      <c r="F1124" s="4" t="s">
        <v>4344</v>
      </c>
      <c r="G1124" s="4" t="s">
        <v>5</v>
      </c>
      <c r="H1124" s="121">
        <v>46110.88097090278</v>
      </c>
    </row>
    <row r="1125">
      <c r="A1125" s="4" t="s">
        <v>5547</v>
      </c>
      <c r="B1125" s="125">
        <v>46110.0</v>
      </c>
      <c r="C1125" s="4" t="s">
        <v>90</v>
      </c>
      <c r="D1125" s="4" t="s">
        <v>5544</v>
      </c>
      <c r="E1125" s="124">
        <v>328.6</v>
      </c>
      <c r="F1125" s="4" t="s">
        <v>4344</v>
      </c>
      <c r="G1125" s="4" t="s">
        <v>5</v>
      </c>
      <c r="H1125" s="121">
        <v>46110.88025958333</v>
      </c>
    </row>
    <row r="1126">
      <c r="A1126" s="4" t="s">
        <v>5548</v>
      </c>
      <c r="B1126" s="125">
        <v>46110.0</v>
      </c>
      <c r="C1126" s="4" t="s">
        <v>50</v>
      </c>
      <c r="D1126" s="4" t="s">
        <v>5544</v>
      </c>
      <c r="E1126" s="124">
        <v>232.5</v>
      </c>
      <c r="F1126" s="4" t="s">
        <v>4344</v>
      </c>
      <c r="G1126" s="4" t="s">
        <v>5</v>
      </c>
      <c r="H1126" s="121">
        <v>46110.921878194444</v>
      </c>
    </row>
    <row r="1127">
      <c r="A1127" s="4" t="s">
        <v>5549</v>
      </c>
      <c r="B1127" s="125">
        <v>46110.0</v>
      </c>
      <c r="C1127" s="4" t="s">
        <v>57</v>
      </c>
      <c r="D1127" s="4" t="s">
        <v>5544</v>
      </c>
      <c r="E1127" s="124">
        <v>135.0</v>
      </c>
      <c r="F1127" s="4" t="s">
        <v>4344</v>
      </c>
      <c r="G1127" s="4" t="s">
        <v>5</v>
      </c>
      <c r="H1127" s="121">
        <v>46113.92694076389</v>
      </c>
    </row>
    <row r="1128">
      <c r="A1128" s="4" t="s">
        <v>5550</v>
      </c>
      <c r="B1128" s="125">
        <v>46110.0</v>
      </c>
      <c r="C1128" s="4" t="s">
        <v>55</v>
      </c>
      <c r="D1128" s="4" t="s">
        <v>5544</v>
      </c>
      <c r="E1128" s="124">
        <v>232.5</v>
      </c>
      <c r="F1128" s="4" t="s">
        <v>4344</v>
      </c>
      <c r="G1128" s="4" t="s">
        <v>5</v>
      </c>
      <c r="H1128" s="121">
        <v>46111.58015815972</v>
      </c>
    </row>
    <row r="1129">
      <c r="A1129" s="4" t="s">
        <v>5551</v>
      </c>
      <c r="B1129" s="125">
        <v>46110.0</v>
      </c>
      <c r="C1129" s="4" t="s">
        <v>64</v>
      </c>
      <c r="D1129" s="4" t="s">
        <v>5544</v>
      </c>
      <c r="E1129" s="124">
        <v>380.0</v>
      </c>
      <c r="F1129" s="4" t="s">
        <v>4344</v>
      </c>
      <c r="G1129" s="4" t="s">
        <v>5</v>
      </c>
      <c r="H1129" s="121">
        <v>46110.880446192125</v>
      </c>
    </row>
    <row r="1130">
      <c r="A1130" s="4" t="s">
        <v>5552</v>
      </c>
      <c r="B1130" s="125">
        <v>46110.0</v>
      </c>
      <c r="C1130" s="4" t="s">
        <v>44</v>
      </c>
      <c r="D1130" s="4" t="s">
        <v>5544</v>
      </c>
      <c r="E1130" s="124">
        <v>296.2</v>
      </c>
      <c r="F1130" s="4" t="s">
        <v>4344</v>
      </c>
      <c r="G1130" s="4" t="s">
        <v>5</v>
      </c>
      <c r="H1130" s="121">
        <v>46110.88129074074</v>
      </c>
    </row>
    <row r="1131">
      <c r="A1131" s="4" t="s">
        <v>5553</v>
      </c>
      <c r="B1131" s="125">
        <v>46110.0</v>
      </c>
      <c r="C1131" s="4" t="s">
        <v>68</v>
      </c>
      <c r="D1131" s="4" t="s">
        <v>5544</v>
      </c>
      <c r="E1131" s="124">
        <v>135.0</v>
      </c>
      <c r="F1131" s="4" t="s">
        <v>4344</v>
      </c>
      <c r="G1131" s="4" t="s">
        <v>5</v>
      </c>
      <c r="H1131" s="121">
        <v>46113.927148993054</v>
      </c>
    </row>
    <row r="1132">
      <c r="A1132" s="4" t="s">
        <v>5554</v>
      </c>
      <c r="B1132" s="125">
        <v>46110.0</v>
      </c>
      <c r="C1132" s="4" t="s">
        <v>62</v>
      </c>
      <c r="D1132" s="4" t="s">
        <v>5544</v>
      </c>
      <c r="E1132" s="124">
        <v>220.0</v>
      </c>
      <c r="F1132" s="4" t="s">
        <v>4344</v>
      </c>
      <c r="G1132" s="4" t="s">
        <v>5</v>
      </c>
      <c r="H1132" s="121">
        <v>46110.88150193287</v>
      </c>
    </row>
    <row r="1133">
      <c r="A1133" s="4" t="s">
        <v>5555</v>
      </c>
      <c r="B1133" s="125">
        <v>46110.0</v>
      </c>
      <c r="C1133" s="4" t="s">
        <v>60</v>
      </c>
      <c r="D1133" s="4" t="s">
        <v>5544</v>
      </c>
      <c r="E1133" s="124">
        <v>392.2</v>
      </c>
      <c r="F1133" s="4" t="s">
        <v>4344</v>
      </c>
      <c r="G1133" s="4" t="s">
        <v>5</v>
      </c>
      <c r="H1133" s="121">
        <v>46111.97056755787</v>
      </c>
    </row>
    <row r="1134">
      <c r="A1134" s="4" t="s">
        <v>5556</v>
      </c>
      <c r="B1134" s="125">
        <v>46110.0</v>
      </c>
      <c r="C1134" s="4" t="s">
        <v>69</v>
      </c>
      <c r="D1134" s="4" t="s">
        <v>5544</v>
      </c>
      <c r="E1134" s="124">
        <v>127.0</v>
      </c>
      <c r="F1134" s="4" t="s">
        <v>4344</v>
      </c>
      <c r="G1134" s="4" t="s">
        <v>5</v>
      </c>
      <c r="H1134" s="121">
        <v>46110.88177828703</v>
      </c>
    </row>
    <row r="1135">
      <c r="A1135" s="4" t="s">
        <v>5557</v>
      </c>
      <c r="B1135" s="125">
        <v>46110.0</v>
      </c>
      <c r="C1135" s="4" t="s">
        <v>52</v>
      </c>
      <c r="D1135" s="4" t="s">
        <v>5544</v>
      </c>
      <c r="E1135" s="124">
        <v>253.7</v>
      </c>
      <c r="F1135" s="4" t="s">
        <v>4344</v>
      </c>
      <c r="G1135" s="4" t="s">
        <v>5</v>
      </c>
      <c r="H1135" s="121">
        <v>46111.97086533565</v>
      </c>
    </row>
    <row r="1136">
      <c r="A1136" s="4" t="s">
        <v>5558</v>
      </c>
      <c r="B1136" s="125">
        <v>46110.0</v>
      </c>
      <c r="C1136" s="4" t="s">
        <v>114</v>
      </c>
      <c r="D1136" s="4" t="s">
        <v>5544</v>
      </c>
      <c r="E1136" s="124">
        <v>140.6</v>
      </c>
      <c r="F1136" s="4" t="s">
        <v>4344</v>
      </c>
      <c r="G1136" s="4" t="s">
        <v>5</v>
      </c>
      <c r="H1136" s="121">
        <v>46110.88204130787</v>
      </c>
    </row>
    <row r="1137">
      <c r="A1137" s="4" t="s">
        <v>5559</v>
      </c>
      <c r="B1137" s="125">
        <v>46110.0</v>
      </c>
      <c r="C1137" s="4" t="s">
        <v>40</v>
      </c>
      <c r="D1137" s="4" t="s">
        <v>5544</v>
      </c>
      <c r="E1137" s="124">
        <v>525.8</v>
      </c>
      <c r="F1137" s="4" t="s">
        <v>4344</v>
      </c>
      <c r="G1137" s="4" t="s">
        <v>5</v>
      </c>
      <c r="H1137" s="121">
        <v>46110.88229872685</v>
      </c>
    </row>
    <row r="1138">
      <c r="A1138" s="4" t="s">
        <v>5560</v>
      </c>
      <c r="B1138" s="125">
        <v>46110.0</v>
      </c>
      <c r="C1138" s="4" t="s">
        <v>66</v>
      </c>
      <c r="D1138" s="4" t="s">
        <v>5544</v>
      </c>
      <c r="E1138" s="124">
        <v>280.6</v>
      </c>
      <c r="F1138" s="4" t="s">
        <v>4344</v>
      </c>
      <c r="G1138" s="4" t="s">
        <v>5</v>
      </c>
      <c r="H1138" s="121">
        <v>46113.927334733795</v>
      </c>
    </row>
    <row r="1139">
      <c r="A1139" s="4" t="s">
        <v>5561</v>
      </c>
      <c r="B1139" s="125">
        <v>46110.0</v>
      </c>
      <c r="C1139" s="4" t="s">
        <v>65</v>
      </c>
      <c r="D1139" s="4" t="s">
        <v>5544</v>
      </c>
      <c r="E1139" s="124">
        <v>90.0</v>
      </c>
      <c r="F1139" s="4" t="s">
        <v>4344</v>
      </c>
      <c r="G1139" s="4" t="s">
        <v>5</v>
      </c>
      <c r="H1139" s="121">
        <v>46113.92756582176</v>
      </c>
    </row>
    <row r="1140">
      <c r="A1140" s="4" t="s">
        <v>5562</v>
      </c>
      <c r="B1140" s="125">
        <v>46110.0</v>
      </c>
      <c r="C1140" s="4" t="s">
        <v>113</v>
      </c>
      <c r="D1140" s="4" t="s">
        <v>5544</v>
      </c>
      <c r="E1140" s="124">
        <v>145.0</v>
      </c>
      <c r="F1140" s="4" t="s">
        <v>4344</v>
      </c>
      <c r="G1140" s="4" t="s">
        <v>5</v>
      </c>
      <c r="H1140" s="121">
        <v>46111.97115228009</v>
      </c>
    </row>
    <row r="1141">
      <c r="A1141" s="4" t="s">
        <v>5563</v>
      </c>
      <c r="B1141" s="125">
        <v>46110.0</v>
      </c>
      <c r="C1141" s="4" t="s">
        <v>90</v>
      </c>
      <c r="D1141" s="4" t="s">
        <v>5546</v>
      </c>
      <c r="E1141" s="124">
        <v>352.5</v>
      </c>
      <c r="F1141" s="4" t="s">
        <v>4344</v>
      </c>
      <c r="G1141" s="4" t="s">
        <v>5</v>
      </c>
      <c r="H1141" s="121">
        <v>46111.97153971065</v>
      </c>
    </row>
    <row r="1142">
      <c r="A1142" s="4" t="s">
        <v>5564</v>
      </c>
      <c r="B1142" s="125">
        <v>46110.0</v>
      </c>
      <c r="C1142" s="4" t="s">
        <v>50</v>
      </c>
      <c r="D1142" s="4" t="s">
        <v>5546</v>
      </c>
      <c r="E1142" s="124">
        <v>195.0</v>
      </c>
      <c r="F1142" s="4" t="s">
        <v>4344</v>
      </c>
      <c r="G1142" s="4" t="s">
        <v>5</v>
      </c>
      <c r="H1142" s="121">
        <v>46111.972130671296</v>
      </c>
    </row>
    <row r="1143">
      <c r="A1143" s="4" t="s">
        <v>5565</v>
      </c>
      <c r="B1143" s="125">
        <v>46110.0</v>
      </c>
      <c r="C1143" s="4" t="s">
        <v>57</v>
      </c>
      <c r="D1143" s="4" t="s">
        <v>5546</v>
      </c>
      <c r="E1143" s="124">
        <v>319.9</v>
      </c>
      <c r="F1143" s="4" t="s">
        <v>4344</v>
      </c>
      <c r="G1143" s="4" t="s">
        <v>5</v>
      </c>
      <c r="H1143" s="121">
        <v>46113.92793126157</v>
      </c>
    </row>
    <row r="1144">
      <c r="A1144" s="4" t="s">
        <v>5566</v>
      </c>
      <c r="B1144" s="125">
        <v>46110.0</v>
      </c>
      <c r="C1144" s="4" t="s">
        <v>64</v>
      </c>
      <c r="D1144" s="4" t="s">
        <v>5546</v>
      </c>
      <c r="E1144" s="124">
        <v>140.0</v>
      </c>
      <c r="F1144" s="4" t="s">
        <v>4344</v>
      </c>
      <c r="G1144" s="4" t="s">
        <v>5</v>
      </c>
      <c r="H1144" s="121">
        <v>46112.93143145833</v>
      </c>
    </row>
    <row r="1145">
      <c r="A1145" s="4" t="s">
        <v>5567</v>
      </c>
      <c r="B1145" s="125">
        <v>46110.0</v>
      </c>
      <c r="C1145" s="4" t="s">
        <v>62</v>
      </c>
      <c r="D1145" s="4" t="s">
        <v>5546</v>
      </c>
      <c r="E1145" s="124">
        <v>287.5</v>
      </c>
      <c r="F1145" s="4" t="s">
        <v>4344</v>
      </c>
      <c r="G1145" s="4" t="s">
        <v>5</v>
      </c>
      <c r="H1145" s="121">
        <v>46112.93167327547</v>
      </c>
    </row>
    <row r="1146">
      <c r="A1146" s="4" t="s">
        <v>5568</v>
      </c>
      <c r="B1146" s="125">
        <v>46110.0</v>
      </c>
      <c r="C1146" s="4" t="s">
        <v>69</v>
      </c>
      <c r="D1146" s="4" t="s">
        <v>5546</v>
      </c>
      <c r="E1146" s="124">
        <v>237.5</v>
      </c>
      <c r="F1146" s="4" t="s">
        <v>4344</v>
      </c>
      <c r="G1146" s="4" t="s">
        <v>5</v>
      </c>
      <c r="H1146" s="121">
        <v>46111.97247417824</v>
      </c>
    </row>
    <row r="1147">
      <c r="A1147" s="4" t="s">
        <v>5569</v>
      </c>
      <c r="B1147" s="125">
        <v>46110.0</v>
      </c>
      <c r="C1147" s="4" t="s">
        <v>114</v>
      </c>
      <c r="D1147" s="4" t="s">
        <v>5546</v>
      </c>
      <c r="E1147" s="124">
        <v>295.0</v>
      </c>
      <c r="F1147" s="4" t="s">
        <v>4344</v>
      </c>
      <c r="G1147" s="4" t="s">
        <v>5</v>
      </c>
      <c r="H1147" s="121">
        <v>46111.97481721065</v>
      </c>
    </row>
    <row r="1148">
      <c r="A1148" s="4" t="s">
        <v>5570</v>
      </c>
      <c r="B1148" s="125">
        <v>46110.0</v>
      </c>
      <c r="C1148" s="4" t="s">
        <v>10</v>
      </c>
      <c r="D1148" s="4" t="s">
        <v>5546</v>
      </c>
      <c r="E1148" s="124">
        <v>30.0</v>
      </c>
      <c r="F1148" s="4" t="s">
        <v>4344</v>
      </c>
      <c r="G1148" s="4" t="s">
        <v>5</v>
      </c>
      <c r="H1148" s="140">
        <v>34272.0</v>
      </c>
    </row>
    <row r="1149">
      <c r="A1149" s="4" t="s">
        <v>5571</v>
      </c>
      <c r="B1149" s="125">
        <v>46110.0</v>
      </c>
      <c r="C1149" s="4" t="s">
        <v>40</v>
      </c>
      <c r="D1149" s="4" t="s">
        <v>5546</v>
      </c>
      <c r="E1149" s="124">
        <v>462.5</v>
      </c>
      <c r="F1149" s="4" t="s">
        <v>4344</v>
      </c>
      <c r="G1149" s="4" t="s">
        <v>5</v>
      </c>
      <c r="H1149" s="121">
        <v>46111.58073934028</v>
      </c>
    </row>
    <row r="1150">
      <c r="A1150" s="4" t="s">
        <v>5572</v>
      </c>
      <c r="B1150" s="125">
        <v>46110.0</v>
      </c>
      <c r="C1150" s="4" t="s">
        <v>113</v>
      </c>
      <c r="D1150" s="4" t="s">
        <v>5546</v>
      </c>
      <c r="E1150" s="124">
        <v>117.5</v>
      </c>
      <c r="F1150" s="4" t="s">
        <v>4344</v>
      </c>
      <c r="G1150" s="4" t="s">
        <v>5</v>
      </c>
      <c r="H1150" s="121">
        <v>46111.97461145833</v>
      </c>
    </row>
    <row r="1151">
      <c r="A1151" s="4" t="s">
        <v>5573</v>
      </c>
      <c r="B1151" s="125">
        <v>46112.0</v>
      </c>
      <c r="C1151" s="4" t="s">
        <v>93</v>
      </c>
      <c r="D1151" s="4" t="s">
        <v>5574</v>
      </c>
      <c r="E1151" s="124">
        <v>103.7</v>
      </c>
      <c r="F1151" s="4" t="s">
        <v>4344</v>
      </c>
      <c r="G1151" s="4" t="s">
        <v>5</v>
      </c>
      <c r="H1151" s="121">
        <v>46112.011943391204</v>
      </c>
    </row>
    <row r="1152">
      <c r="A1152" s="4" t="s">
        <v>5575</v>
      </c>
      <c r="B1152" s="125">
        <v>46112.0</v>
      </c>
      <c r="C1152" s="4" t="s">
        <v>90</v>
      </c>
      <c r="D1152" s="4" t="s">
        <v>5574</v>
      </c>
      <c r="E1152" s="124">
        <v>318.7</v>
      </c>
      <c r="F1152" s="4" t="s">
        <v>4344</v>
      </c>
      <c r="G1152" s="4" t="s">
        <v>5</v>
      </c>
      <c r="H1152" s="121">
        <v>46112.92981219907</v>
      </c>
    </row>
    <row r="1153">
      <c r="A1153" s="4" t="s">
        <v>5576</v>
      </c>
      <c r="B1153" s="125">
        <v>46112.0</v>
      </c>
      <c r="C1153" s="4" t="s">
        <v>50</v>
      </c>
      <c r="D1153" s="4" t="s">
        <v>5574</v>
      </c>
      <c r="E1153" s="124">
        <v>33.7</v>
      </c>
      <c r="F1153" s="4" t="s">
        <v>4344</v>
      </c>
      <c r="G1153" s="4" t="s">
        <v>5</v>
      </c>
      <c r="H1153" s="121">
        <v>46114.9132540162</v>
      </c>
    </row>
    <row r="1154">
      <c r="A1154" s="4" t="s">
        <v>5577</v>
      </c>
      <c r="B1154" s="125">
        <v>46112.0</v>
      </c>
      <c r="C1154" s="4" t="s">
        <v>55</v>
      </c>
      <c r="D1154" s="4" t="s">
        <v>5574</v>
      </c>
      <c r="E1154" s="124">
        <v>45.0</v>
      </c>
      <c r="F1154" s="4" t="s">
        <v>4344</v>
      </c>
      <c r="G1154" s="4" t="s">
        <v>5</v>
      </c>
      <c r="H1154" s="121">
        <v>46112.932088217596</v>
      </c>
    </row>
    <row r="1155">
      <c r="A1155" s="4" t="s">
        <v>5578</v>
      </c>
      <c r="B1155" s="125">
        <v>46112.0</v>
      </c>
      <c r="C1155" s="4" t="s">
        <v>64</v>
      </c>
      <c r="D1155" s="4" t="s">
        <v>5574</v>
      </c>
      <c r="E1155" s="124">
        <v>130.0</v>
      </c>
      <c r="F1155" s="4" t="s">
        <v>4344</v>
      </c>
      <c r="G1155" s="4" t="s">
        <v>5</v>
      </c>
      <c r="H1155" s="121">
        <v>46112.933651388885</v>
      </c>
    </row>
    <row r="1156">
      <c r="A1156" s="4" t="s">
        <v>5579</v>
      </c>
      <c r="B1156" s="125">
        <v>46112.0</v>
      </c>
      <c r="C1156" s="4" t="s">
        <v>68</v>
      </c>
      <c r="D1156" s="4" t="s">
        <v>5574</v>
      </c>
      <c r="E1156" s="124">
        <v>175.0</v>
      </c>
      <c r="F1156" s="4" t="s">
        <v>4344</v>
      </c>
      <c r="G1156" s="4" t="s">
        <v>5</v>
      </c>
      <c r="H1156" s="121">
        <v>46113.92813667824</v>
      </c>
    </row>
    <row r="1157">
      <c r="A1157" s="4" t="s">
        <v>5580</v>
      </c>
      <c r="B1157" s="125">
        <v>46112.0</v>
      </c>
      <c r="C1157" s="4" t="s">
        <v>60</v>
      </c>
      <c r="D1157" s="4" t="s">
        <v>5574</v>
      </c>
      <c r="E1157" s="124">
        <v>47.6</v>
      </c>
      <c r="F1157" s="4" t="s">
        <v>5581</v>
      </c>
      <c r="G1157" s="4" t="s">
        <v>5</v>
      </c>
      <c r="H1157" s="140">
        <v>34272.0</v>
      </c>
    </row>
    <row r="1158">
      <c r="A1158" s="4" t="s">
        <v>5582</v>
      </c>
      <c r="B1158" s="125">
        <v>46112.0</v>
      </c>
      <c r="C1158" s="4" t="s">
        <v>69</v>
      </c>
      <c r="D1158" s="4" t="s">
        <v>5574</v>
      </c>
      <c r="E1158" s="124">
        <v>307.5</v>
      </c>
      <c r="F1158" s="4" t="s">
        <v>4344</v>
      </c>
      <c r="G1158" s="4" t="s">
        <v>5</v>
      </c>
      <c r="H1158" s="121">
        <v>46112.93296896991</v>
      </c>
    </row>
    <row r="1159">
      <c r="A1159" s="4" t="s">
        <v>5583</v>
      </c>
      <c r="B1159" s="125">
        <v>46112.0</v>
      </c>
      <c r="C1159" s="4" t="s">
        <v>52</v>
      </c>
      <c r="D1159" s="4" t="s">
        <v>5574</v>
      </c>
      <c r="E1159" s="124">
        <v>364.9</v>
      </c>
      <c r="F1159" s="4" t="s">
        <v>4344</v>
      </c>
      <c r="G1159" s="4" t="s">
        <v>5</v>
      </c>
      <c r="H1159" s="121">
        <v>46112.933894965274</v>
      </c>
    </row>
    <row r="1160">
      <c r="A1160" s="4" t="s">
        <v>5584</v>
      </c>
      <c r="B1160" s="125">
        <v>46112.0</v>
      </c>
      <c r="C1160" s="4" t="s">
        <v>114</v>
      </c>
      <c r="D1160" s="4" t="s">
        <v>5574</v>
      </c>
      <c r="E1160" s="124">
        <v>30.0</v>
      </c>
      <c r="F1160" s="4" t="s">
        <v>4344</v>
      </c>
      <c r="G1160" s="4" t="s">
        <v>5</v>
      </c>
      <c r="H1160" s="121">
        <v>46118.87862268518</v>
      </c>
    </row>
    <row r="1161">
      <c r="A1161" s="4" t="s">
        <v>5585</v>
      </c>
      <c r="B1161" s="125">
        <v>46112.0</v>
      </c>
      <c r="C1161" s="4" t="s">
        <v>40</v>
      </c>
      <c r="D1161" s="4" t="s">
        <v>5574</v>
      </c>
      <c r="E1161" s="124">
        <v>108.7</v>
      </c>
      <c r="F1161" s="4" t="s">
        <v>4344</v>
      </c>
      <c r="G1161" s="4" t="s">
        <v>5</v>
      </c>
      <c r="H1161" s="121">
        <v>46113.92845875</v>
      </c>
    </row>
    <row r="1162">
      <c r="A1162" s="4" t="s">
        <v>5586</v>
      </c>
      <c r="B1162" s="125">
        <v>46112.0</v>
      </c>
      <c r="C1162" s="4" t="s">
        <v>66</v>
      </c>
      <c r="D1162" s="4" t="s">
        <v>5574</v>
      </c>
      <c r="E1162" s="124">
        <v>72.8</v>
      </c>
      <c r="F1162" s="4" t="s">
        <v>4344</v>
      </c>
      <c r="G1162" s="4" t="s">
        <v>5</v>
      </c>
      <c r="H1162" s="121">
        <v>46117.88788194444</v>
      </c>
    </row>
    <row r="1163">
      <c r="A1163" s="4" t="s">
        <v>5587</v>
      </c>
      <c r="B1163" s="125">
        <v>46112.0</v>
      </c>
      <c r="C1163" s="4" t="s">
        <v>113</v>
      </c>
      <c r="D1163" s="4" t="s">
        <v>5574</v>
      </c>
      <c r="E1163" s="124">
        <v>80.0</v>
      </c>
      <c r="F1163" s="4" t="s">
        <v>4344</v>
      </c>
      <c r="G1163" s="4" t="s">
        <v>5</v>
      </c>
      <c r="H1163" s="121">
        <v>46116.0</v>
      </c>
    </row>
    <row r="1164">
      <c r="A1164" s="4" t="s">
        <v>5588</v>
      </c>
      <c r="B1164" s="125">
        <v>46112.0</v>
      </c>
      <c r="C1164" s="4" t="s">
        <v>90</v>
      </c>
      <c r="D1164" s="4" t="s">
        <v>5589</v>
      </c>
      <c r="E1164" s="124">
        <v>143.0</v>
      </c>
      <c r="F1164" s="4" t="s">
        <v>4344</v>
      </c>
      <c r="G1164" s="4" t="s">
        <v>5</v>
      </c>
      <c r="H1164" s="121">
        <v>46113.92870366898</v>
      </c>
    </row>
    <row r="1165">
      <c r="A1165" s="4" t="s">
        <v>5590</v>
      </c>
      <c r="B1165" s="125">
        <v>46112.0</v>
      </c>
      <c r="C1165" s="4" t="s">
        <v>50</v>
      </c>
      <c r="D1165" s="4" t="s">
        <v>5589</v>
      </c>
      <c r="E1165" s="124">
        <v>146.2</v>
      </c>
      <c r="F1165" s="4" t="s">
        <v>4344</v>
      </c>
      <c r="G1165" s="4" t="s">
        <v>5</v>
      </c>
      <c r="H1165" s="121">
        <v>46114.91342025463</v>
      </c>
    </row>
    <row r="1166">
      <c r="A1166" s="4" t="s">
        <v>5591</v>
      </c>
      <c r="B1166" s="125">
        <v>46112.0</v>
      </c>
      <c r="C1166" s="4" t="s">
        <v>55</v>
      </c>
      <c r="D1166" s="4" t="s">
        <v>5589</v>
      </c>
      <c r="E1166" s="124">
        <v>222.4</v>
      </c>
      <c r="F1166" s="4" t="s">
        <v>4344</v>
      </c>
      <c r="G1166" s="4" t="s">
        <v>5</v>
      </c>
      <c r="H1166" s="121">
        <v>46113.92894856482</v>
      </c>
    </row>
    <row r="1167">
      <c r="A1167" s="4" t="s">
        <v>5592</v>
      </c>
      <c r="B1167" s="125">
        <v>46112.0</v>
      </c>
      <c r="C1167" s="4" t="s">
        <v>64</v>
      </c>
      <c r="D1167" s="4" t="s">
        <v>5589</v>
      </c>
      <c r="E1167" s="124">
        <v>145.0</v>
      </c>
      <c r="F1167" s="4" t="s">
        <v>4344</v>
      </c>
      <c r="G1167" s="4" t="s">
        <v>5</v>
      </c>
      <c r="H1167" s="121">
        <v>46113.92917511574</v>
      </c>
    </row>
    <row r="1168">
      <c r="A1168" s="4" t="s">
        <v>5593</v>
      </c>
      <c r="B1168" s="125">
        <v>46112.0</v>
      </c>
      <c r="C1168" s="4" t="s">
        <v>44</v>
      </c>
      <c r="D1168" s="4" t="s">
        <v>5589</v>
      </c>
      <c r="E1168" s="124">
        <v>197.3</v>
      </c>
      <c r="F1168" s="4" t="s">
        <v>4344</v>
      </c>
      <c r="G1168" s="4" t="s">
        <v>5</v>
      </c>
      <c r="H1168" s="121">
        <v>46117.88872685185</v>
      </c>
    </row>
    <row r="1169">
      <c r="A1169" s="4" t="s">
        <v>5594</v>
      </c>
      <c r="B1169" s="125">
        <v>46112.0</v>
      </c>
      <c r="C1169" s="4" t="s">
        <v>62</v>
      </c>
      <c r="D1169" s="4" t="s">
        <v>5589</v>
      </c>
      <c r="E1169" s="124">
        <v>100.0</v>
      </c>
      <c r="F1169" s="4" t="s">
        <v>4344</v>
      </c>
      <c r="G1169" s="4" t="s">
        <v>5</v>
      </c>
      <c r="H1169" s="121">
        <v>46113.929400567125</v>
      </c>
    </row>
    <row r="1170">
      <c r="A1170" s="4" t="s">
        <v>5595</v>
      </c>
      <c r="B1170" s="125">
        <v>46112.0</v>
      </c>
      <c r="C1170" s="4" t="s">
        <v>60</v>
      </c>
      <c r="D1170" s="4" t="s">
        <v>5589</v>
      </c>
      <c r="E1170" s="124">
        <v>214.9</v>
      </c>
      <c r="F1170" s="4" t="s">
        <v>4344</v>
      </c>
      <c r="G1170" s="4" t="s">
        <v>5</v>
      </c>
      <c r="H1170" s="121">
        <v>46113.9300939699</v>
      </c>
    </row>
    <row r="1171">
      <c r="A1171" s="4" t="s">
        <v>5596</v>
      </c>
      <c r="B1171" s="125">
        <v>46112.0</v>
      </c>
      <c r="C1171" s="4" t="s">
        <v>69</v>
      </c>
      <c r="D1171" s="4" t="s">
        <v>5589</v>
      </c>
      <c r="E1171" s="124">
        <v>121.5</v>
      </c>
      <c r="F1171" s="4" t="s">
        <v>4344</v>
      </c>
      <c r="G1171" s="4" t="s">
        <v>5</v>
      </c>
      <c r="H1171" s="121">
        <v>46114.91427883102</v>
      </c>
    </row>
    <row r="1172">
      <c r="A1172" s="4" t="s">
        <v>5597</v>
      </c>
      <c r="B1172" s="125">
        <v>46112.0</v>
      </c>
      <c r="C1172" s="4" t="s">
        <v>61</v>
      </c>
      <c r="D1172" s="4" t="s">
        <v>5589</v>
      </c>
      <c r="E1172" s="124">
        <v>280.0</v>
      </c>
      <c r="F1172" s="4" t="s">
        <v>4344</v>
      </c>
      <c r="G1172" s="4" t="s">
        <v>5</v>
      </c>
      <c r="H1172" s="121">
        <v>46113.92987324074</v>
      </c>
    </row>
    <row r="1173">
      <c r="A1173" s="4" t="s">
        <v>5598</v>
      </c>
      <c r="B1173" s="125">
        <v>46112.0</v>
      </c>
      <c r="C1173" s="4" t="s">
        <v>52</v>
      </c>
      <c r="D1173" s="4" t="s">
        <v>5589</v>
      </c>
      <c r="E1173" s="124">
        <v>161.2</v>
      </c>
      <c r="F1173" s="4" t="s">
        <v>4344</v>
      </c>
      <c r="G1173" s="4" t="s">
        <v>5</v>
      </c>
      <c r="H1173" s="121">
        <v>46114.91408998842</v>
      </c>
    </row>
    <row r="1174">
      <c r="A1174" s="4" t="s">
        <v>5599</v>
      </c>
      <c r="B1174" s="125">
        <v>46112.0</v>
      </c>
      <c r="C1174" s="4" t="s">
        <v>114</v>
      </c>
      <c r="D1174" s="4" t="s">
        <v>5589</v>
      </c>
      <c r="E1174" s="124">
        <v>193.3</v>
      </c>
      <c r="F1174" s="4" t="s">
        <v>4344</v>
      </c>
      <c r="G1174" s="4" t="s">
        <v>5</v>
      </c>
      <c r="H1174" s="121">
        <v>46114.91463490741</v>
      </c>
    </row>
    <row r="1175">
      <c r="A1175" s="4" t="s">
        <v>5600</v>
      </c>
      <c r="B1175" s="125">
        <v>46112.0</v>
      </c>
      <c r="C1175" s="4" t="s">
        <v>40</v>
      </c>
      <c r="D1175" s="4" t="s">
        <v>5589</v>
      </c>
      <c r="E1175" s="124">
        <v>18.7</v>
      </c>
      <c r="F1175" s="4" t="s">
        <v>4344</v>
      </c>
      <c r="G1175" s="4" t="s">
        <v>5</v>
      </c>
      <c r="H1175" s="121">
        <v>46113.93037891204</v>
      </c>
    </row>
    <row r="1176">
      <c r="A1176" s="4" t="s">
        <v>5601</v>
      </c>
      <c r="B1176" s="125">
        <v>46112.0</v>
      </c>
      <c r="C1176" s="4" t="s">
        <v>66</v>
      </c>
      <c r="D1176" s="4" t="s">
        <v>5589</v>
      </c>
      <c r="E1176" s="124">
        <v>124.9</v>
      </c>
      <c r="F1176" s="4" t="s">
        <v>4344</v>
      </c>
      <c r="G1176" s="4" t="s">
        <v>5</v>
      </c>
      <c r="H1176" s="121">
        <v>46117.88854166667</v>
      </c>
    </row>
    <row r="1177">
      <c r="A1177" s="4" t="s">
        <v>5602</v>
      </c>
      <c r="B1177" s="125">
        <v>46112.0</v>
      </c>
      <c r="C1177" s="4" t="s">
        <v>65</v>
      </c>
      <c r="D1177" s="4" t="s">
        <v>5589</v>
      </c>
      <c r="E1177" s="124">
        <v>255.0</v>
      </c>
      <c r="F1177" s="4" t="s">
        <v>4344</v>
      </c>
      <c r="G1177" s="4" t="s">
        <v>5</v>
      </c>
      <c r="H1177" s="121">
        <v>46113.93164958333</v>
      </c>
    </row>
    <row r="1178">
      <c r="A1178" s="4" t="s">
        <v>5603</v>
      </c>
      <c r="B1178" s="125">
        <v>46112.0</v>
      </c>
      <c r="C1178" s="4" t="s">
        <v>113</v>
      </c>
      <c r="D1178" s="4" t="s">
        <v>5589</v>
      </c>
      <c r="E1178" s="124">
        <v>70.0</v>
      </c>
      <c r="F1178" s="4" t="s">
        <v>4344</v>
      </c>
      <c r="G1178" s="4" t="s">
        <v>5</v>
      </c>
      <c r="H1178" s="121">
        <v>46116.0</v>
      </c>
    </row>
    <row r="1179">
      <c r="A1179" s="4" t="s">
        <v>5604</v>
      </c>
      <c r="B1179" s="125">
        <v>46114.0</v>
      </c>
      <c r="C1179" s="4" t="s">
        <v>90</v>
      </c>
      <c r="D1179" s="4" t="s">
        <v>5605</v>
      </c>
      <c r="E1179" s="124">
        <v>508.1</v>
      </c>
      <c r="F1179" s="4" t="s">
        <v>4344</v>
      </c>
      <c r="G1179" s="4" t="s">
        <v>5</v>
      </c>
      <c r="H1179" s="121">
        <v>46114.91588418982</v>
      </c>
    </row>
    <row r="1180">
      <c r="A1180" s="4" t="s">
        <v>5606</v>
      </c>
      <c r="B1180" s="125">
        <v>46114.0</v>
      </c>
      <c r="C1180" s="4" t="s">
        <v>57</v>
      </c>
      <c r="D1180" s="4" t="s">
        <v>5605</v>
      </c>
      <c r="E1180" s="124">
        <v>162.4</v>
      </c>
      <c r="F1180" s="4" t="s">
        <v>4344</v>
      </c>
      <c r="G1180" s="4" t="s">
        <v>5</v>
      </c>
      <c r="H1180" s="121">
        <v>46114.915447974534</v>
      </c>
    </row>
    <row r="1181">
      <c r="A1181" s="4" t="s">
        <v>5607</v>
      </c>
      <c r="B1181" s="125">
        <v>46114.0</v>
      </c>
      <c r="C1181" s="4" t="s">
        <v>55</v>
      </c>
      <c r="D1181" s="4" t="s">
        <v>5605</v>
      </c>
      <c r="E1181" s="124">
        <v>71.2</v>
      </c>
      <c r="F1181" s="4" t="s">
        <v>4344</v>
      </c>
      <c r="G1181" s="4" t="s">
        <v>5</v>
      </c>
      <c r="H1181" s="121">
        <v>46114.91568880787</v>
      </c>
    </row>
    <row r="1182">
      <c r="A1182" s="4" t="s">
        <v>5608</v>
      </c>
      <c r="B1182" s="125">
        <v>46114.0</v>
      </c>
      <c r="C1182" s="4" t="s">
        <v>64</v>
      </c>
      <c r="D1182" s="4" t="s">
        <v>5605</v>
      </c>
      <c r="E1182" s="124">
        <v>135.0</v>
      </c>
      <c r="F1182" s="4" t="s">
        <v>4344</v>
      </c>
      <c r="G1182" s="4" t="s">
        <v>5</v>
      </c>
      <c r="H1182" s="121">
        <v>46114.91618021991</v>
      </c>
    </row>
    <row r="1183">
      <c r="A1183" s="4" t="s">
        <v>5609</v>
      </c>
      <c r="B1183" s="125">
        <v>46114.0</v>
      </c>
      <c r="C1183" s="4" t="s">
        <v>44</v>
      </c>
      <c r="D1183" s="4" t="s">
        <v>5605</v>
      </c>
      <c r="E1183" s="124">
        <v>252.5</v>
      </c>
      <c r="F1183" s="4" t="s">
        <v>4344</v>
      </c>
      <c r="G1183" s="4" t="s">
        <v>5</v>
      </c>
      <c r="H1183" s="121">
        <v>46117.88951388889</v>
      </c>
    </row>
    <row r="1184">
      <c r="A1184" s="4" t="s">
        <v>5610</v>
      </c>
      <c r="B1184" s="125">
        <v>46114.0</v>
      </c>
      <c r="C1184" s="4" t="s">
        <v>68</v>
      </c>
      <c r="D1184" s="4" t="s">
        <v>5605</v>
      </c>
      <c r="E1184" s="124">
        <v>117.5</v>
      </c>
      <c r="F1184" s="4" t="s">
        <v>4344</v>
      </c>
      <c r="G1184" s="4" t="s">
        <v>5</v>
      </c>
      <c r="H1184" s="121">
        <v>46117.88916666667</v>
      </c>
    </row>
    <row r="1185">
      <c r="A1185" s="4" t="s">
        <v>5611</v>
      </c>
      <c r="B1185" s="125">
        <v>46114.0</v>
      </c>
      <c r="C1185" s="4" t="s">
        <v>62</v>
      </c>
      <c r="D1185" s="4" t="s">
        <v>5605</v>
      </c>
      <c r="E1185" s="124">
        <v>145.0</v>
      </c>
      <c r="F1185" s="4" t="s">
        <v>4344</v>
      </c>
      <c r="G1185" s="4" t="s">
        <v>5</v>
      </c>
      <c r="H1185" s="121">
        <v>46114.91639613426</v>
      </c>
    </row>
    <row r="1186">
      <c r="A1186" s="4" t="s">
        <v>5612</v>
      </c>
      <c r="B1186" s="125">
        <v>46114.0</v>
      </c>
      <c r="C1186" s="4" t="s">
        <v>60</v>
      </c>
      <c r="D1186" s="4" t="s">
        <v>5605</v>
      </c>
      <c r="E1186" s="124">
        <v>214.5</v>
      </c>
      <c r="F1186" s="4" t="s">
        <v>4344</v>
      </c>
      <c r="G1186" s="4" t="s">
        <v>5</v>
      </c>
      <c r="H1186" s="121">
        <v>46119.93115740741</v>
      </c>
    </row>
    <row r="1187">
      <c r="A1187" s="4" t="s">
        <v>5613</v>
      </c>
      <c r="B1187" s="125">
        <v>46114.0</v>
      </c>
      <c r="C1187" s="4" t="s">
        <v>61</v>
      </c>
      <c r="D1187" s="4" t="s">
        <v>5605</v>
      </c>
      <c r="E1187" s="124">
        <v>115.0</v>
      </c>
      <c r="F1187" s="4" t="s">
        <v>4344</v>
      </c>
      <c r="G1187" s="4" t="s">
        <v>5</v>
      </c>
      <c r="H1187" s="121">
        <v>46117.88967592592</v>
      </c>
    </row>
    <row r="1188">
      <c r="A1188" s="4" t="s">
        <v>5614</v>
      </c>
      <c r="B1188" s="125">
        <v>46114.0</v>
      </c>
      <c r="C1188" s="4" t="s">
        <v>52</v>
      </c>
      <c r="D1188" s="4" t="s">
        <v>5605</v>
      </c>
      <c r="E1188" s="124">
        <v>187.5</v>
      </c>
      <c r="F1188" s="4" t="s">
        <v>4344</v>
      </c>
      <c r="G1188" s="4" t="s">
        <v>5</v>
      </c>
      <c r="H1188" s="121">
        <v>46114.916717430555</v>
      </c>
    </row>
    <row r="1189">
      <c r="A1189" s="4" t="s">
        <v>5615</v>
      </c>
      <c r="B1189" s="125">
        <v>46114.0</v>
      </c>
      <c r="C1189" s="4" t="s">
        <v>40</v>
      </c>
      <c r="D1189" s="4" t="s">
        <v>5605</v>
      </c>
      <c r="E1189" s="124">
        <v>48.7</v>
      </c>
      <c r="F1189" s="4" t="s">
        <v>4344</v>
      </c>
      <c r="G1189" s="4" t="s">
        <v>5</v>
      </c>
      <c r="H1189" s="121">
        <v>46114.91700114583</v>
      </c>
    </row>
    <row r="1190">
      <c r="A1190" s="4" t="s">
        <v>5616</v>
      </c>
      <c r="B1190" s="125">
        <v>46114.0</v>
      </c>
      <c r="C1190" s="4" t="s">
        <v>66</v>
      </c>
      <c r="D1190" s="4" t="s">
        <v>5605</v>
      </c>
      <c r="E1190" s="124">
        <v>126.8</v>
      </c>
      <c r="F1190" s="4" t="s">
        <v>4344</v>
      </c>
      <c r="G1190" s="4" t="s">
        <v>5</v>
      </c>
      <c r="H1190" s="121">
        <v>46117.889872685184</v>
      </c>
    </row>
    <row r="1191">
      <c r="A1191" s="4" t="s">
        <v>5617</v>
      </c>
      <c r="B1191" s="125">
        <v>46114.0</v>
      </c>
      <c r="C1191" s="4" t="s">
        <v>65</v>
      </c>
      <c r="D1191" s="4" t="s">
        <v>5605</v>
      </c>
      <c r="E1191" s="124">
        <v>75.0</v>
      </c>
      <c r="F1191" s="4" t="s">
        <v>4344</v>
      </c>
      <c r="G1191" s="4" t="s">
        <v>5</v>
      </c>
      <c r="H1191" s="121">
        <v>46119.93136574074</v>
      </c>
    </row>
    <row r="1192">
      <c r="A1192" s="4" t="s">
        <v>5618</v>
      </c>
      <c r="B1192" s="125">
        <v>46114.0</v>
      </c>
      <c r="C1192" s="4" t="s">
        <v>113</v>
      </c>
      <c r="D1192" s="4" t="s">
        <v>5605</v>
      </c>
      <c r="E1192" s="124">
        <v>47.5</v>
      </c>
      <c r="F1192" s="4" t="s">
        <v>4344</v>
      </c>
      <c r="G1192" s="4" t="s">
        <v>5</v>
      </c>
      <c r="H1192" s="121">
        <v>46116.0</v>
      </c>
    </row>
    <row r="1193">
      <c r="A1193" s="4" t="s">
        <v>5619</v>
      </c>
      <c r="B1193" s="125">
        <v>46116.0</v>
      </c>
      <c r="C1193" s="4" t="s">
        <v>90</v>
      </c>
      <c r="D1193" s="4" t="s">
        <v>5620</v>
      </c>
      <c r="E1193" s="124">
        <v>112.5</v>
      </c>
      <c r="F1193" s="4" t="s">
        <v>4344</v>
      </c>
      <c r="G1193" s="4" t="s">
        <v>5</v>
      </c>
      <c r="H1193" s="121">
        <v>46116.97486913194</v>
      </c>
    </row>
    <row r="1194">
      <c r="A1194" s="4" t="s">
        <v>5621</v>
      </c>
      <c r="B1194" s="125">
        <v>46116.0</v>
      </c>
      <c r="C1194" s="4" t="s">
        <v>50</v>
      </c>
      <c r="D1194" s="4" t="s">
        <v>5620</v>
      </c>
      <c r="E1194" s="124">
        <v>143.0</v>
      </c>
      <c r="F1194" s="4" t="s">
        <v>4344</v>
      </c>
      <c r="G1194" s="4" t="s">
        <v>5</v>
      </c>
      <c r="H1194" s="121">
        <v>46116.97575810185</v>
      </c>
    </row>
    <row r="1195">
      <c r="A1195" s="4" t="s">
        <v>5622</v>
      </c>
      <c r="B1195" s="125">
        <v>46116.0</v>
      </c>
      <c r="C1195" s="4" t="s">
        <v>57</v>
      </c>
      <c r="D1195" s="4" t="s">
        <v>5620</v>
      </c>
      <c r="E1195" s="124">
        <v>372.4</v>
      </c>
      <c r="F1195" s="4" t="s">
        <v>4344</v>
      </c>
      <c r="G1195" s="4" t="s">
        <v>5</v>
      </c>
      <c r="H1195" s="121">
        <v>46116.97598087963</v>
      </c>
    </row>
    <row r="1196">
      <c r="A1196" s="4" t="s">
        <v>5623</v>
      </c>
      <c r="B1196" s="125">
        <v>46116.0</v>
      </c>
      <c r="C1196" s="4" t="s">
        <v>55</v>
      </c>
      <c r="D1196" s="4" t="s">
        <v>5620</v>
      </c>
      <c r="E1196" s="124">
        <v>127.5</v>
      </c>
      <c r="F1196" s="4" t="s">
        <v>4344</v>
      </c>
      <c r="G1196" s="4" t="s">
        <v>5</v>
      </c>
      <c r="H1196" s="121">
        <v>46116.97625516204</v>
      </c>
    </row>
    <row r="1197">
      <c r="A1197" s="4" t="s">
        <v>5624</v>
      </c>
      <c r="B1197" s="125">
        <v>46116.0</v>
      </c>
      <c r="C1197" s="4" t="s">
        <v>64</v>
      </c>
      <c r="D1197" s="4" t="s">
        <v>5620</v>
      </c>
      <c r="E1197" s="124">
        <v>117.5</v>
      </c>
      <c r="F1197" s="4" t="s">
        <v>4344</v>
      </c>
      <c r="G1197" s="4" t="s">
        <v>5</v>
      </c>
      <c r="H1197" s="121">
        <v>46116.97672289352</v>
      </c>
    </row>
    <row r="1198">
      <c r="A1198" s="4" t="s">
        <v>5625</v>
      </c>
      <c r="B1198" s="125">
        <v>46116.0</v>
      </c>
      <c r="C1198" s="4" t="s">
        <v>44</v>
      </c>
      <c r="D1198" s="4" t="s">
        <v>5620</v>
      </c>
      <c r="E1198" s="124">
        <v>165.0</v>
      </c>
      <c r="F1198" s="4" t="s">
        <v>4344</v>
      </c>
      <c r="G1198" s="4" t="s">
        <v>5</v>
      </c>
      <c r="H1198" s="121">
        <v>46117.8903125</v>
      </c>
    </row>
    <row r="1199">
      <c r="A1199" s="4" t="s">
        <v>5626</v>
      </c>
      <c r="B1199" s="125">
        <v>46116.0</v>
      </c>
      <c r="C1199" s="4" t="s">
        <v>75</v>
      </c>
      <c r="D1199" s="4" t="s">
        <v>5620</v>
      </c>
      <c r="E1199" s="124">
        <v>136.0</v>
      </c>
      <c r="F1199" s="4" t="s">
        <v>4344</v>
      </c>
      <c r="G1199" s="4" t="s">
        <v>5</v>
      </c>
      <c r="H1199" s="121">
        <v>46124.89222222222</v>
      </c>
    </row>
    <row r="1200">
      <c r="A1200" s="4" t="s">
        <v>5627</v>
      </c>
      <c r="B1200" s="125">
        <v>46116.0</v>
      </c>
      <c r="C1200" s="4" t="s">
        <v>68</v>
      </c>
      <c r="D1200" s="4" t="s">
        <v>5620</v>
      </c>
      <c r="E1200" s="124">
        <v>129.0</v>
      </c>
      <c r="F1200" s="4" t="s">
        <v>4344</v>
      </c>
      <c r="G1200" s="4" t="s">
        <v>5</v>
      </c>
      <c r="H1200" s="121">
        <v>46117.89053240741</v>
      </c>
    </row>
    <row r="1201">
      <c r="A1201" s="4" t="s">
        <v>5628</v>
      </c>
      <c r="B1201" s="125">
        <v>46116.0</v>
      </c>
      <c r="C1201" s="4" t="s">
        <v>62</v>
      </c>
      <c r="D1201" s="4" t="s">
        <v>5620</v>
      </c>
      <c r="E1201" s="124">
        <v>95.0</v>
      </c>
      <c r="F1201" s="4" t="s">
        <v>4344</v>
      </c>
      <c r="G1201" s="4" t="s">
        <v>5</v>
      </c>
      <c r="H1201" s="121">
        <v>46116.977325162035</v>
      </c>
    </row>
    <row r="1202">
      <c r="A1202" s="4" t="s">
        <v>5629</v>
      </c>
      <c r="B1202" s="125">
        <v>46116.0</v>
      </c>
      <c r="C1202" s="4" t="s">
        <v>69</v>
      </c>
      <c r="D1202" s="4" t="s">
        <v>5620</v>
      </c>
      <c r="E1202" s="124">
        <v>187.5</v>
      </c>
      <c r="F1202" s="4" t="s">
        <v>4344</v>
      </c>
      <c r="G1202" s="4" t="s">
        <v>5</v>
      </c>
      <c r="H1202" s="121">
        <v>46116.0</v>
      </c>
    </row>
    <row r="1203">
      <c r="A1203" s="4" t="s">
        <v>5630</v>
      </c>
      <c r="B1203" s="125">
        <v>46116.0</v>
      </c>
      <c r="C1203" s="4" t="s">
        <v>61</v>
      </c>
      <c r="D1203" s="4" t="s">
        <v>5620</v>
      </c>
      <c r="E1203" s="124">
        <v>57.5</v>
      </c>
      <c r="F1203" s="4" t="s">
        <v>4344</v>
      </c>
      <c r="G1203" s="4" t="s">
        <v>5</v>
      </c>
      <c r="H1203" s="121">
        <v>46117.89067129629</v>
      </c>
    </row>
    <row r="1204">
      <c r="A1204" s="4" t="s">
        <v>5631</v>
      </c>
      <c r="B1204" s="125">
        <v>46116.0</v>
      </c>
      <c r="C1204" s="4" t="s">
        <v>52</v>
      </c>
      <c r="D1204" s="4" t="s">
        <v>5620</v>
      </c>
      <c r="E1204" s="124">
        <v>30.0</v>
      </c>
      <c r="F1204" s="4" t="s">
        <v>4344</v>
      </c>
      <c r="G1204" s="4" t="s">
        <v>5</v>
      </c>
      <c r="H1204" s="121">
        <v>46116.97753846065</v>
      </c>
    </row>
    <row r="1205">
      <c r="A1205" s="4" t="s">
        <v>5632</v>
      </c>
      <c r="B1205" s="125">
        <v>46116.0</v>
      </c>
      <c r="C1205" s="4" t="s">
        <v>114</v>
      </c>
      <c r="D1205" s="4" t="s">
        <v>5620</v>
      </c>
      <c r="E1205" s="124">
        <v>71.2</v>
      </c>
      <c r="F1205" s="4" t="s">
        <v>4344</v>
      </c>
      <c r="G1205" s="4" t="s">
        <v>5</v>
      </c>
      <c r="H1205" s="121">
        <v>46116.977725185185</v>
      </c>
    </row>
    <row r="1206">
      <c r="A1206" s="4" t="s">
        <v>5633</v>
      </c>
      <c r="B1206" s="125">
        <v>46116.0</v>
      </c>
      <c r="C1206" s="4" t="s">
        <v>40</v>
      </c>
      <c r="D1206" s="4" t="s">
        <v>5620</v>
      </c>
      <c r="E1206" s="124">
        <v>316.2</v>
      </c>
      <c r="F1206" s="4" t="s">
        <v>4344</v>
      </c>
      <c r="G1206" s="4" t="s">
        <v>5</v>
      </c>
      <c r="H1206" s="121">
        <v>46116.978941724534</v>
      </c>
    </row>
    <row r="1207">
      <c r="A1207" s="4" t="s">
        <v>5634</v>
      </c>
      <c r="B1207" s="125">
        <v>46116.0</v>
      </c>
      <c r="C1207" s="4" t="s">
        <v>66</v>
      </c>
      <c r="D1207" s="4" t="s">
        <v>5620</v>
      </c>
      <c r="E1207" s="124">
        <v>185.6</v>
      </c>
      <c r="F1207" s="4" t="s">
        <v>4344</v>
      </c>
      <c r="G1207" s="4" t="s">
        <v>5</v>
      </c>
      <c r="H1207" s="121">
        <v>46117.890821759254</v>
      </c>
    </row>
    <row r="1208">
      <c r="A1208" s="4" t="s">
        <v>5635</v>
      </c>
      <c r="B1208" s="125">
        <v>46116.0</v>
      </c>
      <c r="C1208" s="4" t="s">
        <v>65</v>
      </c>
      <c r="D1208" s="4" t="s">
        <v>5620</v>
      </c>
      <c r="E1208" s="124">
        <v>72.9</v>
      </c>
      <c r="F1208" s="4" t="s">
        <v>4344</v>
      </c>
      <c r="G1208" s="4" t="s">
        <v>5</v>
      </c>
      <c r="H1208" s="121">
        <v>46119.931550925925</v>
      </c>
    </row>
    <row r="1209">
      <c r="A1209" s="4" t="s">
        <v>5636</v>
      </c>
      <c r="B1209" s="125">
        <v>46116.0</v>
      </c>
      <c r="C1209" s="4" t="s">
        <v>93</v>
      </c>
      <c r="D1209" s="4" t="s">
        <v>5574</v>
      </c>
      <c r="E1209" s="124">
        <v>103.7</v>
      </c>
      <c r="F1209" s="4" t="s">
        <v>4344</v>
      </c>
      <c r="G1209" s="4" t="s">
        <v>5</v>
      </c>
      <c r="H1209" s="121">
        <v>46116.978185925924</v>
      </c>
    </row>
    <row r="1210">
      <c r="A1210" s="4" t="s">
        <v>5637</v>
      </c>
      <c r="B1210" s="125">
        <v>46117.0</v>
      </c>
      <c r="C1210" s="4" t="s">
        <v>66</v>
      </c>
      <c r="D1210" s="4" t="s">
        <v>5638</v>
      </c>
      <c r="E1210" s="4">
        <v>188.7</v>
      </c>
      <c r="F1210" s="4" t="s">
        <v>4344</v>
      </c>
      <c r="G1210" s="4" t="s">
        <v>7</v>
      </c>
      <c r="H1210" s="121">
        <v>46117.895254629635</v>
      </c>
      <c r="I1210" s="4" t="s">
        <v>5639</v>
      </c>
    </row>
    <row r="1211">
      <c r="A1211" s="4" t="s">
        <v>5640</v>
      </c>
      <c r="B1211" s="125">
        <v>46117.0</v>
      </c>
      <c r="C1211" s="4" t="s">
        <v>40</v>
      </c>
      <c r="D1211" s="4" t="s">
        <v>5638</v>
      </c>
      <c r="E1211" s="4">
        <v>435.5</v>
      </c>
      <c r="F1211" s="4" t="s">
        <v>4344</v>
      </c>
      <c r="G1211" s="4" t="s">
        <v>7</v>
      </c>
      <c r="H1211" s="121">
        <v>46117.89488425926</v>
      </c>
      <c r="I1211" s="4" t="s">
        <v>5639</v>
      </c>
    </row>
    <row r="1212">
      <c r="A1212" s="4" t="s">
        <v>5641</v>
      </c>
      <c r="B1212" s="125">
        <v>46117.0</v>
      </c>
      <c r="C1212" s="4" t="s">
        <v>61</v>
      </c>
      <c r="D1212" s="4" t="s">
        <v>5638</v>
      </c>
      <c r="E1212" s="4">
        <v>502.4</v>
      </c>
      <c r="F1212" s="4" t="s">
        <v>4344</v>
      </c>
      <c r="G1212" s="4" t="s">
        <v>7</v>
      </c>
      <c r="H1212" s="121">
        <v>46117.8946875</v>
      </c>
      <c r="I1212" s="4" t="s">
        <v>5639</v>
      </c>
    </row>
    <row r="1213">
      <c r="A1213" s="4" t="s">
        <v>5642</v>
      </c>
      <c r="B1213" s="125">
        <v>46117.0</v>
      </c>
      <c r="C1213" s="4" t="s">
        <v>62</v>
      </c>
      <c r="D1213" s="4" t="s">
        <v>5638</v>
      </c>
      <c r="E1213" s="4">
        <v>195.0</v>
      </c>
      <c r="F1213" s="4" t="s">
        <v>4344</v>
      </c>
      <c r="G1213" s="4" t="s">
        <v>7</v>
      </c>
      <c r="H1213" s="121">
        <v>46117.894537037035</v>
      </c>
      <c r="I1213" s="4" t="s">
        <v>5639</v>
      </c>
    </row>
    <row r="1214">
      <c r="A1214" s="4" t="s">
        <v>5643</v>
      </c>
      <c r="B1214" s="125">
        <v>46117.0</v>
      </c>
      <c r="C1214" s="4" t="s">
        <v>68</v>
      </c>
      <c r="D1214" s="4" t="s">
        <v>5638</v>
      </c>
      <c r="E1214" s="4">
        <v>247.5</v>
      </c>
      <c r="F1214" s="4" t="s">
        <v>4344</v>
      </c>
      <c r="G1214" s="4" t="s">
        <v>7</v>
      </c>
      <c r="H1214" s="121">
        <v>46117.89438657407</v>
      </c>
      <c r="I1214" s="4" t="s">
        <v>5639</v>
      </c>
    </row>
    <row r="1215">
      <c r="A1215" s="4" t="s">
        <v>5644</v>
      </c>
      <c r="B1215" s="125">
        <v>46117.0</v>
      </c>
      <c r="C1215" s="4" t="s">
        <v>44</v>
      </c>
      <c r="D1215" s="4" t="s">
        <v>5638</v>
      </c>
      <c r="E1215" s="4">
        <v>352.5</v>
      </c>
      <c r="F1215" s="4" t="s">
        <v>4344</v>
      </c>
      <c r="G1215" s="4" t="s">
        <v>7</v>
      </c>
      <c r="H1215" s="121">
        <v>46117.89422453704</v>
      </c>
      <c r="I1215" s="4" t="s">
        <v>5639</v>
      </c>
    </row>
    <row r="1216">
      <c r="A1216" s="4" t="s">
        <v>5645</v>
      </c>
      <c r="B1216" s="125">
        <v>46117.0</v>
      </c>
      <c r="C1216" s="4" t="s">
        <v>64</v>
      </c>
      <c r="D1216" s="4" t="s">
        <v>5638</v>
      </c>
      <c r="E1216" s="4">
        <v>247.5</v>
      </c>
      <c r="F1216" s="4" t="s">
        <v>4344</v>
      </c>
      <c r="G1216" s="4" t="s">
        <v>7</v>
      </c>
      <c r="H1216" s="121">
        <v>46117.894062499996</v>
      </c>
      <c r="I1216" s="4" t="s">
        <v>5639</v>
      </c>
    </row>
    <row r="1217">
      <c r="A1217" s="4" t="s">
        <v>5646</v>
      </c>
      <c r="B1217" s="125">
        <v>46117.0</v>
      </c>
      <c r="C1217" s="4" t="s">
        <v>57</v>
      </c>
      <c r="D1217" s="4" t="s">
        <v>5638</v>
      </c>
      <c r="E1217" s="4">
        <v>268.7</v>
      </c>
      <c r="F1217" s="4" t="s">
        <v>4344</v>
      </c>
      <c r="G1217" s="4" t="s">
        <v>7</v>
      </c>
      <c r="H1217" s="121">
        <v>46117.89388888889</v>
      </c>
      <c r="I1217" s="4" t="s">
        <v>5639</v>
      </c>
    </row>
    <row r="1218">
      <c r="A1218" s="4" t="s">
        <v>5647</v>
      </c>
      <c r="B1218" s="125">
        <v>46117.0</v>
      </c>
      <c r="C1218" s="4" t="s">
        <v>50</v>
      </c>
      <c r="D1218" s="4" t="s">
        <v>5638</v>
      </c>
      <c r="E1218" s="4">
        <v>285.0</v>
      </c>
      <c r="F1218" s="4" t="s">
        <v>4344</v>
      </c>
      <c r="G1218" s="4" t="s">
        <v>7</v>
      </c>
      <c r="H1218" s="121">
        <v>46117.89375</v>
      </c>
      <c r="I1218" s="4" t="s">
        <v>5639</v>
      </c>
    </row>
    <row r="1219">
      <c r="A1219" s="4" t="s">
        <v>5648</v>
      </c>
      <c r="B1219" s="125">
        <v>46117.0</v>
      </c>
      <c r="C1219" s="4" t="s">
        <v>90</v>
      </c>
      <c r="D1219" s="4" t="s">
        <v>5638</v>
      </c>
      <c r="E1219" s="4">
        <v>567.1</v>
      </c>
      <c r="F1219" s="4" t="s">
        <v>4344</v>
      </c>
      <c r="G1219" s="4" t="s">
        <v>7</v>
      </c>
      <c r="H1219" s="121">
        <v>46117.89361111111</v>
      </c>
      <c r="I1219" s="4" t="s">
        <v>5649</v>
      </c>
    </row>
    <row r="1220">
      <c r="A1220" s="4" t="s">
        <v>5650</v>
      </c>
      <c r="B1220" s="125">
        <v>46117.0</v>
      </c>
      <c r="C1220" s="4" t="s">
        <v>44</v>
      </c>
      <c r="D1220" s="4" t="s">
        <v>5651</v>
      </c>
      <c r="E1220" s="4">
        <v>247.5</v>
      </c>
      <c r="F1220" s="4" t="s">
        <v>4344</v>
      </c>
      <c r="G1220" s="4" t="s">
        <v>7</v>
      </c>
      <c r="H1220" s="121">
        <v>46117.89671296296</v>
      </c>
      <c r="I1220" s="4" t="s">
        <v>5639</v>
      </c>
    </row>
    <row r="1221">
      <c r="A1221" s="4" t="s">
        <v>5652</v>
      </c>
      <c r="B1221" s="125">
        <v>46118.0</v>
      </c>
      <c r="C1221" s="4" t="s">
        <v>55</v>
      </c>
      <c r="D1221" s="4" t="s">
        <v>5638</v>
      </c>
      <c r="E1221" s="4">
        <v>463.7</v>
      </c>
      <c r="F1221" s="4" t="s">
        <v>4344</v>
      </c>
      <c r="G1221" s="4" t="s">
        <v>4</v>
      </c>
      <c r="H1221" s="121">
        <v>46118.8830787037</v>
      </c>
      <c r="I1221" s="4" t="s">
        <v>5639</v>
      </c>
    </row>
    <row r="1222">
      <c r="A1222" s="4" t="s">
        <v>5653</v>
      </c>
      <c r="B1222" s="125">
        <v>46118.0</v>
      </c>
      <c r="C1222" s="4" t="s">
        <v>69</v>
      </c>
      <c r="D1222" s="4" t="s">
        <v>5638</v>
      </c>
      <c r="E1222" s="4">
        <v>192.5</v>
      </c>
      <c r="F1222" s="4" t="s">
        <v>4344</v>
      </c>
      <c r="G1222" s="4" t="s">
        <v>4</v>
      </c>
      <c r="H1222" s="121">
        <v>46118.88324074074</v>
      </c>
      <c r="I1222" s="4" t="s">
        <v>5639</v>
      </c>
    </row>
    <row r="1223">
      <c r="A1223" s="4" t="s">
        <v>5654</v>
      </c>
      <c r="B1223" s="125">
        <v>46118.0</v>
      </c>
      <c r="C1223" s="4" t="s">
        <v>52</v>
      </c>
      <c r="D1223" s="4" t="s">
        <v>5638</v>
      </c>
      <c r="E1223" s="4">
        <v>305.6</v>
      </c>
      <c r="F1223" s="4" t="s">
        <v>4344</v>
      </c>
      <c r="G1223" s="4" t="s">
        <v>4</v>
      </c>
      <c r="H1223" s="121">
        <v>46118.883368055554</v>
      </c>
      <c r="I1223" s="4" t="s">
        <v>5639</v>
      </c>
    </row>
    <row r="1224">
      <c r="A1224" s="4" t="s">
        <v>5655</v>
      </c>
      <c r="B1224" s="125">
        <v>46118.0</v>
      </c>
      <c r="C1224" s="4" t="s">
        <v>114</v>
      </c>
      <c r="D1224" s="4" t="s">
        <v>5638</v>
      </c>
      <c r="E1224" s="4">
        <v>148.1</v>
      </c>
      <c r="F1224" s="4" t="s">
        <v>4344</v>
      </c>
      <c r="G1224" s="4" t="s">
        <v>4</v>
      </c>
      <c r="H1224" s="121">
        <v>46118.883518518516</v>
      </c>
      <c r="I1224" s="4" t="s">
        <v>5639</v>
      </c>
    </row>
    <row r="1225">
      <c r="A1225" s="4" t="s">
        <v>5656</v>
      </c>
      <c r="B1225" s="125">
        <v>46118.0</v>
      </c>
      <c r="C1225" s="4" t="s">
        <v>90</v>
      </c>
      <c r="D1225" s="4" t="s">
        <v>5651</v>
      </c>
      <c r="E1225" s="4">
        <v>356.2</v>
      </c>
      <c r="F1225" s="4" t="s">
        <v>4344</v>
      </c>
      <c r="G1225" s="4" t="s">
        <v>4</v>
      </c>
      <c r="H1225" s="121">
        <v>46118.88365740741</v>
      </c>
      <c r="I1225" s="4" t="s">
        <v>5639</v>
      </c>
    </row>
    <row r="1226">
      <c r="A1226" s="4" t="s">
        <v>5657</v>
      </c>
      <c r="B1226" s="125">
        <v>46118.0</v>
      </c>
      <c r="C1226" s="4" t="s">
        <v>61</v>
      </c>
      <c r="D1226" s="4" t="s">
        <v>5651</v>
      </c>
      <c r="E1226" s="4">
        <v>354.3</v>
      </c>
      <c r="F1226" s="4" t="s">
        <v>4344</v>
      </c>
      <c r="G1226" s="4" t="s">
        <v>4</v>
      </c>
      <c r="H1226" s="121">
        <v>46118.88555555556</v>
      </c>
      <c r="I1226" s="4" t="s">
        <v>5639</v>
      </c>
    </row>
    <row r="1227">
      <c r="A1227" s="4" t="s">
        <v>5658</v>
      </c>
      <c r="B1227" s="125">
        <v>46118.0</v>
      </c>
      <c r="C1227" s="4" t="s">
        <v>114</v>
      </c>
      <c r="D1227" s="4" t="s">
        <v>5651</v>
      </c>
      <c r="E1227" s="4">
        <v>168.7</v>
      </c>
      <c r="F1227" s="4" t="s">
        <v>4344</v>
      </c>
      <c r="G1227" s="4" t="s">
        <v>4</v>
      </c>
      <c r="H1227" s="121">
        <v>46118.885833333334</v>
      </c>
      <c r="I1227" s="4" t="s">
        <v>5639</v>
      </c>
    </row>
    <row r="1228">
      <c r="A1228" s="4" t="s">
        <v>5659</v>
      </c>
      <c r="B1228" s="125">
        <v>46118.0</v>
      </c>
      <c r="C1228" s="4" t="s">
        <v>40</v>
      </c>
      <c r="D1228" s="4" t="s">
        <v>5651</v>
      </c>
      <c r="E1228" s="4">
        <v>424.2</v>
      </c>
      <c r="F1228" s="4" t="s">
        <v>4344</v>
      </c>
      <c r="G1228" s="4" t="s">
        <v>4</v>
      </c>
      <c r="H1228" s="121">
        <v>46118.885983796295</v>
      </c>
      <c r="I1228" s="4" t="s">
        <v>5639</v>
      </c>
    </row>
    <row r="1229">
      <c r="A1229" s="4" t="s">
        <v>5660</v>
      </c>
      <c r="B1229" s="125">
        <v>46119.0</v>
      </c>
      <c r="C1229" s="4" t="s">
        <v>113</v>
      </c>
      <c r="D1229" s="4" t="s">
        <v>5638</v>
      </c>
      <c r="E1229" s="4">
        <v>167.5</v>
      </c>
      <c r="F1229" s="4" t="s">
        <v>4344</v>
      </c>
      <c r="G1229" s="4" t="s">
        <v>4</v>
      </c>
      <c r="H1229" s="121">
        <v>46119.94368055556</v>
      </c>
      <c r="I1229" s="4" t="s">
        <v>5639</v>
      </c>
    </row>
    <row r="1230">
      <c r="A1230" s="4" t="s">
        <v>5661</v>
      </c>
      <c r="B1230" s="125">
        <v>46119.0</v>
      </c>
      <c r="C1230" s="4" t="s">
        <v>65</v>
      </c>
      <c r="D1230" s="4" t="s">
        <v>5638</v>
      </c>
      <c r="E1230" s="4">
        <v>222.4</v>
      </c>
      <c r="F1230" s="4" t="s">
        <v>4344</v>
      </c>
      <c r="G1230" s="4" t="s">
        <v>4</v>
      </c>
      <c r="H1230" s="121">
        <v>46119.94322916667</v>
      </c>
      <c r="I1230" s="4" t="s">
        <v>5639</v>
      </c>
    </row>
    <row r="1231">
      <c r="A1231" s="4" t="s">
        <v>5662</v>
      </c>
      <c r="B1231" s="125">
        <v>46119.0</v>
      </c>
      <c r="C1231" s="4" t="s">
        <v>50</v>
      </c>
      <c r="D1231" s="4" t="s">
        <v>5651</v>
      </c>
      <c r="E1231" s="4">
        <v>202.5</v>
      </c>
      <c r="F1231" s="4" t="s">
        <v>4344</v>
      </c>
      <c r="G1231" s="4" t="s">
        <v>4</v>
      </c>
      <c r="H1231" s="121">
        <v>46119.94388888888</v>
      </c>
      <c r="I1231" s="4" t="s">
        <v>5639</v>
      </c>
    </row>
    <row r="1232">
      <c r="A1232" s="4" t="s">
        <v>5663</v>
      </c>
      <c r="B1232" s="125">
        <v>46119.0</v>
      </c>
      <c r="C1232" s="4" t="s">
        <v>57</v>
      </c>
      <c r="D1232" s="4" t="s">
        <v>5651</v>
      </c>
      <c r="E1232" s="4">
        <v>367.5</v>
      </c>
      <c r="F1232" s="4" t="s">
        <v>4344</v>
      </c>
      <c r="G1232" s="4" t="s">
        <v>4</v>
      </c>
      <c r="H1232" s="121">
        <v>46119.9440625</v>
      </c>
      <c r="I1232" s="4" t="s">
        <v>5639</v>
      </c>
    </row>
    <row r="1233">
      <c r="A1233" s="4" t="s">
        <v>5664</v>
      </c>
      <c r="B1233" s="125">
        <v>46119.0</v>
      </c>
      <c r="C1233" s="4" t="s">
        <v>64</v>
      </c>
      <c r="D1233" s="4" t="s">
        <v>5651</v>
      </c>
      <c r="E1233" s="4">
        <v>150.0</v>
      </c>
      <c r="F1233" s="4" t="s">
        <v>4344</v>
      </c>
      <c r="G1233" s="4" t="s">
        <v>4</v>
      </c>
      <c r="H1233" s="121">
        <v>46119.94425925926</v>
      </c>
      <c r="I1233" s="4" t="s">
        <v>5639</v>
      </c>
    </row>
    <row r="1234">
      <c r="A1234" s="4" t="s">
        <v>5665</v>
      </c>
      <c r="B1234" s="125">
        <v>46119.0</v>
      </c>
      <c r="C1234" s="4" t="s">
        <v>68</v>
      </c>
      <c r="D1234" s="4" t="s">
        <v>5651</v>
      </c>
      <c r="E1234" s="4">
        <v>112.5</v>
      </c>
      <c r="F1234" s="4" t="s">
        <v>4344</v>
      </c>
      <c r="G1234" s="4" t="s">
        <v>4</v>
      </c>
      <c r="H1234" s="121">
        <v>46119.94446759259</v>
      </c>
      <c r="I1234" s="4" t="s">
        <v>5639</v>
      </c>
    </row>
    <row r="1235">
      <c r="A1235" s="4" t="s">
        <v>5666</v>
      </c>
      <c r="B1235" s="125">
        <v>46119.0</v>
      </c>
      <c r="C1235" s="4" t="s">
        <v>62</v>
      </c>
      <c r="D1235" s="4" t="s">
        <v>5651</v>
      </c>
      <c r="E1235" s="4">
        <v>177.5</v>
      </c>
      <c r="F1235" s="4" t="s">
        <v>4344</v>
      </c>
      <c r="G1235" s="4" t="s">
        <v>4</v>
      </c>
      <c r="H1235" s="121">
        <v>46119.9446875</v>
      </c>
      <c r="I1235" s="4" t="s">
        <v>5639</v>
      </c>
    </row>
    <row r="1236">
      <c r="A1236" s="4" t="s">
        <v>5667</v>
      </c>
      <c r="B1236" s="125">
        <v>46119.0</v>
      </c>
      <c r="C1236" s="4" t="s">
        <v>10</v>
      </c>
      <c r="D1236" s="4" t="s">
        <v>5651</v>
      </c>
      <c r="E1236" s="4">
        <v>15.0</v>
      </c>
      <c r="F1236" s="4" t="s">
        <v>4344</v>
      </c>
      <c r="G1236" s="4" t="s">
        <v>4</v>
      </c>
      <c r="H1236" s="121">
        <v>46119.94494212963</v>
      </c>
      <c r="I1236" s="4" t="s">
        <v>5639</v>
      </c>
    </row>
    <row r="1237">
      <c r="A1237" s="4" t="s">
        <v>5668</v>
      </c>
      <c r="B1237" s="125">
        <v>46119.0</v>
      </c>
      <c r="C1237" s="4" t="s">
        <v>113</v>
      </c>
      <c r="D1237" s="4" t="s">
        <v>5651</v>
      </c>
      <c r="E1237" s="4">
        <v>120.0</v>
      </c>
      <c r="F1237" s="4" t="s">
        <v>4344</v>
      </c>
      <c r="G1237" s="4" t="s">
        <v>4</v>
      </c>
      <c r="H1237" s="121">
        <v>46119.94517361111</v>
      </c>
      <c r="I1237" s="4" t="s">
        <v>5639</v>
      </c>
    </row>
    <row r="1238">
      <c r="A1238" s="4" t="s">
        <v>5669</v>
      </c>
      <c r="B1238" s="125">
        <v>46119.0</v>
      </c>
      <c r="C1238" s="4" t="s">
        <v>50</v>
      </c>
      <c r="D1238" s="4" t="s">
        <v>5670</v>
      </c>
      <c r="E1238" s="4">
        <v>233.7</v>
      </c>
      <c r="F1238" s="4" t="s">
        <v>4344</v>
      </c>
      <c r="G1238" s="4" t="s">
        <v>4</v>
      </c>
      <c r="H1238" s="121">
        <v>46119.94535879629</v>
      </c>
      <c r="I1238" s="4" t="s">
        <v>5639</v>
      </c>
    </row>
    <row r="1239">
      <c r="A1239" s="4" t="s">
        <v>5671</v>
      </c>
      <c r="B1239" s="125">
        <v>46119.0</v>
      </c>
      <c r="C1239" s="4" t="s">
        <v>55</v>
      </c>
      <c r="D1239" s="4" t="s">
        <v>5670</v>
      </c>
      <c r="E1239" s="4">
        <v>115.0</v>
      </c>
      <c r="F1239" s="4" t="s">
        <v>4344</v>
      </c>
      <c r="G1239" s="4" t="s">
        <v>4</v>
      </c>
      <c r="H1239" s="121">
        <v>46119.94559027778</v>
      </c>
      <c r="I1239" s="4" t="s">
        <v>5639</v>
      </c>
    </row>
    <row r="1240">
      <c r="A1240" s="4" t="s">
        <v>5672</v>
      </c>
      <c r="B1240" s="125">
        <v>46119.0</v>
      </c>
      <c r="C1240" s="4" t="s">
        <v>69</v>
      </c>
      <c r="D1240" s="4" t="s">
        <v>5670</v>
      </c>
      <c r="E1240" s="4">
        <v>105.0</v>
      </c>
      <c r="F1240" s="4" t="s">
        <v>4344</v>
      </c>
      <c r="G1240" s="4" t="s">
        <v>4</v>
      </c>
      <c r="H1240" s="121">
        <v>46119.94582175926</v>
      </c>
      <c r="I1240" s="4" t="s">
        <v>5639</v>
      </c>
    </row>
    <row r="1241">
      <c r="A1241" s="4" t="s">
        <v>5673</v>
      </c>
      <c r="B1241" s="125">
        <v>46119.0</v>
      </c>
      <c r="C1241" s="4" t="s">
        <v>61</v>
      </c>
      <c r="D1241" s="4" t="s">
        <v>5670</v>
      </c>
      <c r="E1241" s="4">
        <v>186.0</v>
      </c>
      <c r="F1241" s="4" t="s">
        <v>4344</v>
      </c>
      <c r="G1241" s="4" t="s">
        <v>4</v>
      </c>
      <c r="H1241" s="121">
        <v>46119.94599537037</v>
      </c>
      <c r="I1241" s="4" t="s">
        <v>5639</v>
      </c>
    </row>
    <row r="1242">
      <c r="A1242" s="4" t="s">
        <v>5674</v>
      </c>
      <c r="B1242" s="125">
        <v>46119.0</v>
      </c>
      <c r="C1242" s="4" t="s">
        <v>52</v>
      </c>
      <c r="D1242" s="4" t="s">
        <v>5670</v>
      </c>
      <c r="E1242" s="4">
        <v>150.0</v>
      </c>
      <c r="F1242" s="4" t="s">
        <v>4344</v>
      </c>
      <c r="G1242" s="4" t="s">
        <v>4</v>
      </c>
      <c r="H1242" s="121">
        <v>46119.9462037037</v>
      </c>
      <c r="I1242" s="4" t="s">
        <v>5639</v>
      </c>
    </row>
    <row r="1243">
      <c r="A1243" s="4" t="s">
        <v>5675</v>
      </c>
      <c r="B1243" s="125">
        <v>46119.0</v>
      </c>
      <c r="C1243" s="4" t="s">
        <v>113</v>
      </c>
      <c r="D1243" s="4" t="s">
        <v>5670</v>
      </c>
      <c r="E1243" s="4">
        <v>27.5</v>
      </c>
      <c r="F1243" s="4" t="s">
        <v>4344</v>
      </c>
      <c r="G1243" s="4" t="s">
        <v>4</v>
      </c>
      <c r="H1243" s="121">
        <v>46119.94657407407</v>
      </c>
      <c r="I1243" s="4" t="s">
        <v>5639</v>
      </c>
    </row>
    <row r="1244">
      <c r="A1244" s="4" t="s">
        <v>5676</v>
      </c>
      <c r="B1244" s="125">
        <v>46119.0</v>
      </c>
      <c r="C1244" s="4" t="s">
        <v>114</v>
      </c>
      <c r="D1244" s="4" t="s">
        <v>5670</v>
      </c>
      <c r="E1244" s="4">
        <v>213.7</v>
      </c>
      <c r="F1244" s="4" t="s">
        <v>4344</v>
      </c>
      <c r="G1244" s="4" t="s">
        <v>4</v>
      </c>
      <c r="H1244" s="121">
        <v>46119.94640046296</v>
      </c>
      <c r="I1244" s="4" t="s">
        <v>5677</v>
      </c>
    </row>
    <row r="1245">
      <c r="A1245" s="4" t="s">
        <v>5678</v>
      </c>
      <c r="B1245" s="125">
        <v>46120.0</v>
      </c>
      <c r="C1245" s="4" t="s">
        <v>90</v>
      </c>
      <c r="D1245" s="4" t="s">
        <v>5670</v>
      </c>
      <c r="E1245" s="4">
        <v>368.0</v>
      </c>
      <c r="F1245" s="4" t="s">
        <v>4344</v>
      </c>
      <c r="G1245" s="4" t="s">
        <v>4</v>
      </c>
      <c r="H1245" s="121">
        <v>46120.87630787037</v>
      </c>
      <c r="I1245" s="4" t="s">
        <v>5639</v>
      </c>
    </row>
    <row r="1246">
      <c r="A1246" s="4" t="s">
        <v>5679</v>
      </c>
      <c r="B1246" s="125">
        <v>46120.0</v>
      </c>
      <c r="C1246" s="4" t="s">
        <v>68</v>
      </c>
      <c r="D1246" s="4" t="s">
        <v>5670</v>
      </c>
      <c r="E1246" s="4">
        <v>32.5</v>
      </c>
      <c r="F1246" s="4" t="s">
        <v>4344</v>
      </c>
      <c r="G1246" s="4" t="s">
        <v>4</v>
      </c>
      <c r="H1246" s="121">
        <v>46120.876539351855</v>
      </c>
      <c r="I1246" s="4" t="s">
        <v>5639</v>
      </c>
    </row>
    <row r="1247">
      <c r="A1247" s="4" t="s">
        <v>5680</v>
      </c>
      <c r="B1247" s="125">
        <v>46120.0</v>
      </c>
      <c r="C1247" s="4" t="s">
        <v>40</v>
      </c>
      <c r="D1247" s="4" t="s">
        <v>5670</v>
      </c>
      <c r="E1247" s="4">
        <v>105.0</v>
      </c>
      <c r="F1247" s="4" t="s">
        <v>4344</v>
      </c>
      <c r="G1247" s="4" t="s">
        <v>4</v>
      </c>
      <c r="H1247" s="121">
        <v>46120.87671296296</v>
      </c>
      <c r="I1247" s="4" t="s">
        <v>5639</v>
      </c>
    </row>
    <row r="1248">
      <c r="A1248" s="4" t="s">
        <v>5681</v>
      </c>
      <c r="B1248" s="125">
        <v>46120.0</v>
      </c>
      <c r="C1248" s="4" t="s">
        <v>57</v>
      </c>
      <c r="D1248" s="4" t="s">
        <v>5682</v>
      </c>
      <c r="E1248" s="4">
        <v>198.7</v>
      </c>
      <c r="F1248" s="4" t="s">
        <v>4344</v>
      </c>
      <c r="G1248" s="4" t="s">
        <v>4</v>
      </c>
      <c r="H1248" s="121">
        <v>46120.876909722225</v>
      </c>
      <c r="I1248" s="4" t="s">
        <v>5639</v>
      </c>
    </row>
    <row r="1249">
      <c r="A1249" s="4" t="s">
        <v>5683</v>
      </c>
      <c r="B1249" s="125">
        <v>46120.0</v>
      </c>
      <c r="C1249" s="4" t="s">
        <v>55</v>
      </c>
      <c r="D1249" s="4" t="s">
        <v>5682</v>
      </c>
      <c r="E1249" s="4">
        <v>67.5</v>
      </c>
      <c r="F1249" s="4" t="s">
        <v>4344</v>
      </c>
      <c r="G1249" s="4" t="s">
        <v>4</v>
      </c>
      <c r="H1249" s="121">
        <v>46120.87709490741</v>
      </c>
      <c r="I1249" s="4" t="s">
        <v>5639</v>
      </c>
    </row>
    <row r="1250">
      <c r="A1250" s="4" t="s">
        <v>5684</v>
      </c>
      <c r="B1250" s="125">
        <v>46120.0</v>
      </c>
      <c r="C1250" s="4" t="s">
        <v>64</v>
      </c>
      <c r="D1250" s="4" t="s">
        <v>5682</v>
      </c>
      <c r="E1250" s="4">
        <v>202.5</v>
      </c>
      <c r="F1250" s="4" t="s">
        <v>4344</v>
      </c>
      <c r="G1250" s="4" t="s">
        <v>4</v>
      </c>
      <c r="H1250" s="121">
        <v>46120.877546296295</v>
      </c>
      <c r="I1250" s="4" t="s">
        <v>5639</v>
      </c>
    </row>
    <row r="1251">
      <c r="A1251" s="4" t="s">
        <v>5685</v>
      </c>
      <c r="B1251" s="125">
        <v>46120.0</v>
      </c>
      <c r="C1251" s="4" t="s">
        <v>62</v>
      </c>
      <c r="D1251" s="4" t="s">
        <v>5682</v>
      </c>
      <c r="E1251" s="4">
        <v>30.0</v>
      </c>
      <c r="F1251" s="4" t="s">
        <v>4344</v>
      </c>
      <c r="G1251" s="4" t="s">
        <v>4</v>
      </c>
      <c r="H1251" s="121">
        <v>46120.87775462963</v>
      </c>
      <c r="I1251" s="4" t="s">
        <v>5639</v>
      </c>
    </row>
    <row r="1252">
      <c r="A1252" s="4" t="s">
        <v>5686</v>
      </c>
      <c r="B1252" s="125">
        <v>46120.0</v>
      </c>
      <c r="C1252" s="4" t="s">
        <v>60</v>
      </c>
      <c r="D1252" s="4" t="s">
        <v>5682</v>
      </c>
      <c r="E1252" s="4">
        <v>348.4</v>
      </c>
      <c r="F1252" s="4" t="s">
        <v>4344</v>
      </c>
      <c r="G1252" s="4" t="s">
        <v>4</v>
      </c>
      <c r="H1252" s="121">
        <v>46120.87792824074</v>
      </c>
      <c r="I1252" s="4" t="s">
        <v>5639</v>
      </c>
    </row>
    <row r="1253">
      <c r="A1253" s="4" t="s">
        <v>5687</v>
      </c>
      <c r="B1253" s="125">
        <v>46120.0</v>
      </c>
      <c r="C1253" s="4" t="s">
        <v>52</v>
      </c>
      <c r="D1253" s="4" t="s">
        <v>5682</v>
      </c>
      <c r="E1253" s="4">
        <v>47.5</v>
      </c>
      <c r="F1253" s="4" t="s">
        <v>4344</v>
      </c>
      <c r="G1253" s="4" t="s">
        <v>4</v>
      </c>
      <c r="H1253" s="121">
        <v>46120.8780787037</v>
      </c>
      <c r="I1253" s="4" t="s">
        <v>5688</v>
      </c>
    </row>
    <row r="1254">
      <c r="A1254" s="4" t="s">
        <v>5689</v>
      </c>
      <c r="B1254" s="125">
        <v>46121.0</v>
      </c>
      <c r="C1254" s="4" t="s">
        <v>66</v>
      </c>
      <c r="D1254" s="4" t="s">
        <v>5651</v>
      </c>
      <c r="E1254" s="4">
        <v>91.2</v>
      </c>
      <c r="F1254" s="4" t="s">
        <v>4344</v>
      </c>
      <c r="G1254" s="4" t="s">
        <v>4</v>
      </c>
      <c r="H1254" s="121">
        <v>46121.9890625</v>
      </c>
      <c r="I1254" s="4" t="s">
        <v>5639</v>
      </c>
    </row>
    <row r="1255">
      <c r="A1255" s="4" t="s">
        <v>5690</v>
      </c>
      <c r="B1255" s="125">
        <v>46121.0</v>
      </c>
      <c r="C1255" s="4" t="s">
        <v>93</v>
      </c>
      <c r="D1255" s="4" t="s">
        <v>5670</v>
      </c>
      <c r="E1255" s="4">
        <v>15.0</v>
      </c>
      <c r="F1255" s="4" t="s">
        <v>4344</v>
      </c>
      <c r="G1255" s="4" t="s">
        <v>4</v>
      </c>
      <c r="H1255" s="121">
        <v>46121.98921296296</v>
      </c>
      <c r="I1255" s="4" t="s">
        <v>5639</v>
      </c>
    </row>
    <row r="1256">
      <c r="A1256" s="4" t="s">
        <v>5691</v>
      </c>
      <c r="B1256" s="125">
        <v>46121.0</v>
      </c>
      <c r="C1256" s="4" t="s">
        <v>69</v>
      </c>
      <c r="D1256" s="4" t="s">
        <v>5682</v>
      </c>
      <c r="E1256" s="4">
        <v>57.5</v>
      </c>
      <c r="F1256" s="4" t="s">
        <v>4344</v>
      </c>
      <c r="G1256" s="4" t="s">
        <v>4</v>
      </c>
      <c r="H1256" s="121">
        <v>46121.98959490741</v>
      </c>
      <c r="I1256" s="4" t="s">
        <v>5639</v>
      </c>
    </row>
    <row r="1257">
      <c r="A1257" s="4" t="s">
        <v>5692</v>
      </c>
      <c r="B1257" s="125">
        <v>46121.0</v>
      </c>
      <c r="C1257" s="4" t="s">
        <v>61</v>
      </c>
      <c r="D1257" s="4" t="s">
        <v>5682</v>
      </c>
      <c r="E1257" s="4">
        <v>71.2</v>
      </c>
      <c r="F1257" s="4" t="s">
        <v>4344</v>
      </c>
      <c r="G1257" s="4" t="s">
        <v>4</v>
      </c>
      <c r="H1257" s="121">
        <v>46121.98976851851</v>
      </c>
      <c r="I1257" s="4" t="s">
        <v>5639</v>
      </c>
    </row>
    <row r="1258">
      <c r="A1258" s="4" t="s">
        <v>5693</v>
      </c>
      <c r="B1258" s="125">
        <v>46121.0</v>
      </c>
      <c r="C1258" s="4" t="s">
        <v>114</v>
      </c>
      <c r="D1258" s="4" t="s">
        <v>5682</v>
      </c>
      <c r="E1258" s="4">
        <v>95.2</v>
      </c>
      <c r="F1258" s="4" t="s">
        <v>4344</v>
      </c>
      <c r="G1258" s="4" t="s">
        <v>4</v>
      </c>
      <c r="H1258" s="121">
        <v>46121.98991898148</v>
      </c>
      <c r="I1258" s="4" t="s">
        <v>5639</v>
      </c>
    </row>
    <row r="1259">
      <c r="A1259" s="4" t="s">
        <v>5694</v>
      </c>
      <c r="B1259" s="125">
        <v>46121.0</v>
      </c>
      <c r="C1259" s="4" t="s">
        <v>66</v>
      </c>
      <c r="D1259" s="4" t="s">
        <v>5682</v>
      </c>
      <c r="E1259" s="4">
        <v>142.5</v>
      </c>
      <c r="F1259" s="4" t="s">
        <v>4344</v>
      </c>
      <c r="G1259" s="4" t="s">
        <v>4</v>
      </c>
      <c r="H1259" s="121">
        <v>46121.99010416667</v>
      </c>
      <c r="I1259" s="4" t="s">
        <v>5639</v>
      </c>
    </row>
    <row r="1260">
      <c r="A1260" s="4" t="s">
        <v>5695</v>
      </c>
      <c r="B1260" s="125">
        <v>46121.0</v>
      </c>
      <c r="C1260" s="4" t="s">
        <v>65</v>
      </c>
      <c r="D1260" s="4" t="s">
        <v>5682</v>
      </c>
      <c r="E1260" s="4">
        <v>211.2</v>
      </c>
      <c r="F1260" s="4" t="s">
        <v>4344</v>
      </c>
      <c r="G1260" s="4" t="s">
        <v>4</v>
      </c>
      <c r="H1260" s="121">
        <v>46121.990266203706</v>
      </c>
      <c r="I1260" s="4" t="s">
        <v>5639</v>
      </c>
    </row>
    <row r="1261">
      <c r="A1261" s="4" t="s">
        <v>5696</v>
      </c>
      <c r="B1261" s="125">
        <v>46121.0</v>
      </c>
      <c r="C1261" s="4" t="s">
        <v>57</v>
      </c>
      <c r="D1261" s="4" t="s">
        <v>5697</v>
      </c>
      <c r="E1261" s="4">
        <v>76.2</v>
      </c>
      <c r="F1261" s="4" t="s">
        <v>4344</v>
      </c>
      <c r="G1261" s="4" t="s">
        <v>4</v>
      </c>
      <c r="H1261" s="121">
        <v>46121.990393518514</v>
      </c>
      <c r="I1261" s="4" t="s">
        <v>5639</v>
      </c>
    </row>
    <row r="1262">
      <c r="A1262" s="4" t="s">
        <v>5698</v>
      </c>
      <c r="B1262" s="125">
        <v>46121.0</v>
      </c>
      <c r="C1262" s="4" t="s">
        <v>55</v>
      </c>
      <c r="D1262" s="4" t="s">
        <v>5697</v>
      </c>
      <c r="E1262" s="4">
        <v>37.5</v>
      </c>
      <c r="F1262" s="4" t="s">
        <v>4344</v>
      </c>
      <c r="G1262" s="4" t="s">
        <v>4</v>
      </c>
      <c r="H1262" s="121">
        <v>46121.990625</v>
      </c>
      <c r="I1262" s="4" t="s">
        <v>5639</v>
      </c>
    </row>
    <row r="1263">
      <c r="A1263" s="4" t="s">
        <v>5699</v>
      </c>
      <c r="B1263" s="125">
        <v>46121.0</v>
      </c>
      <c r="C1263" s="4" t="s">
        <v>62</v>
      </c>
      <c r="D1263" s="4" t="s">
        <v>5697</v>
      </c>
      <c r="E1263" s="4">
        <v>147.5</v>
      </c>
      <c r="F1263" s="4" t="s">
        <v>4344</v>
      </c>
      <c r="G1263" s="4" t="s">
        <v>4</v>
      </c>
      <c r="H1263" s="121">
        <v>46121.990902777776</v>
      </c>
      <c r="I1263" s="4" t="s">
        <v>5639</v>
      </c>
    </row>
    <row r="1264">
      <c r="A1264" s="4" t="s">
        <v>5700</v>
      </c>
      <c r="B1264" s="125">
        <v>46121.0</v>
      </c>
      <c r="C1264" s="4" t="s">
        <v>60</v>
      </c>
      <c r="D1264" s="4" t="s">
        <v>5697</v>
      </c>
      <c r="E1264" s="4">
        <v>90.0</v>
      </c>
      <c r="F1264" s="4" t="s">
        <v>4344</v>
      </c>
      <c r="G1264" s="4" t="s">
        <v>4</v>
      </c>
      <c r="H1264" s="121">
        <v>46121.991122685184</v>
      </c>
      <c r="I1264" s="4" t="s">
        <v>5639</v>
      </c>
    </row>
    <row r="1265">
      <c r="A1265" s="4" t="s">
        <v>5701</v>
      </c>
      <c r="B1265" s="125">
        <v>46121.0</v>
      </c>
      <c r="C1265" s="4" t="s">
        <v>52</v>
      </c>
      <c r="D1265" s="4" t="s">
        <v>5697</v>
      </c>
      <c r="E1265" s="4">
        <v>210.0</v>
      </c>
      <c r="F1265" s="4" t="s">
        <v>4344</v>
      </c>
      <c r="G1265" s="4" t="s">
        <v>4</v>
      </c>
      <c r="H1265" s="121">
        <v>46121.991261574076</v>
      </c>
      <c r="I1265" s="4" t="s">
        <v>5639</v>
      </c>
    </row>
    <row r="1266">
      <c r="A1266" s="4" t="s">
        <v>5702</v>
      </c>
      <c r="B1266" s="125">
        <v>46121.0</v>
      </c>
      <c r="C1266" s="4" t="s">
        <v>40</v>
      </c>
      <c r="D1266" s="4" t="s">
        <v>5697</v>
      </c>
      <c r="E1266" s="4">
        <v>230.2</v>
      </c>
      <c r="F1266" s="4" t="s">
        <v>4344</v>
      </c>
      <c r="G1266" s="4" t="s">
        <v>4</v>
      </c>
      <c r="H1266" s="121">
        <v>46121.991435185184</v>
      </c>
      <c r="I1266" s="4" t="s">
        <v>5703</v>
      </c>
    </row>
    <row r="1267">
      <c r="A1267" s="4" t="s">
        <v>5704</v>
      </c>
      <c r="B1267" s="125">
        <v>46121.0</v>
      </c>
      <c r="C1267" s="4" t="s">
        <v>66</v>
      </c>
      <c r="D1267" s="4" t="s">
        <v>5697</v>
      </c>
      <c r="E1267" s="4">
        <v>129.2</v>
      </c>
      <c r="F1267" s="4" t="s">
        <v>4344</v>
      </c>
      <c r="G1267" s="4" t="s">
        <v>4</v>
      </c>
      <c r="H1267" s="121">
        <v>46121.99177083334</v>
      </c>
      <c r="I1267" s="4" t="s">
        <v>5639</v>
      </c>
    </row>
    <row r="1268">
      <c r="A1268" s="4" t="s">
        <v>5705</v>
      </c>
      <c r="B1268" s="125">
        <v>46121.0</v>
      </c>
      <c r="C1268" s="4" t="s">
        <v>65</v>
      </c>
      <c r="D1268" s="4" t="s">
        <v>5697</v>
      </c>
      <c r="E1268" s="4">
        <v>106.2</v>
      </c>
      <c r="F1268" s="4" t="s">
        <v>4344</v>
      </c>
      <c r="G1268" s="4" t="s">
        <v>4</v>
      </c>
      <c r="H1268" s="121">
        <v>46121.99287037037</v>
      </c>
      <c r="I1268" s="4" t="s">
        <v>5639</v>
      </c>
    </row>
    <row r="1269">
      <c r="A1269" s="4" t="s">
        <v>5706</v>
      </c>
      <c r="B1269" s="125">
        <v>46122.0</v>
      </c>
      <c r="C1269" s="4" t="s">
        <v>113</v>
      </c>
      <c r="D1269" s="4" t="s">
        <v>5682</v>
      </c>
      <c r="E1269" s="4">
        <v>20.0</v>
      </c>
      <c r="F1269" s="4" t="s">
        <v>4344</v>
      </c>
      <c r="G1269" s="4" t="s">
        <v>4</v>
      </c>
      <c r="H1269" s="121">
        <v>46122.946875</v>
      </c>
      <c r="I1269" s="4" t="s">
        <v>5639</v>
      </c>
    </row>
    <row r="1270">
      <c r="A1270" s="4" t="s">
        <v>5707</v>
      </c>
      <c r="B1270" s="125">
        <v>46122.0</v>
      </c>
      <c r="C1270" s="4" t="s">
        <v>90</v>
      </c>
      <c r="D1270" s="4" t="s">
        <v>5697</v>
      </c>
      <c r="E1270" s="4">
        <v>90.0</v>
      </c>
      <c r="F1270" s="4" t="s">
        <v>4344</v>
      </c>
      <c r="G1270" s="4" t="s">
        <v>4</v>
      </c>
      <c r="H1270" s="121">
        <v>46122.947106481486</v>
      </c>
      <c r="I1270" s="4" t="s">
        <v>5639</v>
      </c>
    </row>
    <row r="1271">
      <c r="A1271" s="4" t="s">
        <v>5708</v>
      </c>
      <c r="B1271" s="125">
        <v>46122.0</v>
      </c>
      <c r="C1271" s="4" t="s">
        <v>64</v>
      </c>
      <c r="D1271" s="4" t="s">
        <v>5697</v>
      </c>
      <c r="E1271" s="4">
        <v>95.0</v>
      </c>
      <c r="F1271" s="4" t="s">
        <v>4344</v>
      </c>
      <c r="G1271" s="4" t="s">
        <v>4</v>
      </c>
      <c r="H1271" s="121">
        <v>46122.94730324074</v>
      </c>
      <c r="I1271" s="4" t="s">
        <v>5639</v>
      </c>
    </row>
    <row r="1272">
      <c r="A1272" s="4" t="s">
        <v>5709</v>
      </c>
      <c r="B1272" s="125">
        <v>46122.0</v>
      </c>
      <c r="C1272" s="4" t="s">
        <v>68</v>
      </c>
      <c r="D1272" s="4" t="s">
        <v>5697</v>
      </c>
      <c r="E1272" s="4">
        <v>112.5</v>
      </c>
      <c r="F1272" s="4" t="s">
        <v>4344</v>
      </c>
      <c r="G1272" s="4" t="s">
        <v>4</v>
      </c>
      <c r="H1272" s="121">
        <v>46122.947499999995</v>
      </c>
      <c r="I1272" s="4" t="s">
        <v>5639</v>
      </c>
    </row>
    <row r="1273">
      <c r="A1273" s="4" t="s">
        <v>5710</v>
      </c>
      <c r="B1273" s="125">
        <v>46122.0</v>
      </c>
      <c r="C1273" s="4" t="s">
        <v>113</v>
      </c>
      <c r="D1273" s="4" t="s">
        <v>5697</v>
      </c>
      <c r="E1273" s="4">
        <v>87.5</v>
      </c>
      <c r="F1273" s="4" t="s">
        <v>4344</v>
      </c>
      <c r="G1273" s="4" t="s">
        <v>4</v>
      </c>
      <c r="H1273" s="121">
        <v>46122.94769675926</v>
      </c>
      <c r="I1273" s="4" t="s">
        <v>5639</v>
      </c>
    </row>
    <row r="1274">
      <c r="A1274" s="4" t="s">
        <v>5711</v>
      </c>
      <c r="B1274" s="125">
        <v>46122.0</v>
      </c>
      <c r="C1274" s="4" t="s">
        <v>90</v>
      </c>
      <c r="D1274" s="4" t="s">
        <v>5712</v>
      </c>
      <c r="E1274" s="4">
        <v>61.2</v>
      </c>
      <c r="F1274" s="4" t="s">
        <v>4344</v>
      </c>
      <c r="G1274" s="4" t="s">
        <v>4</v>
      </c>
      <c r="H1274" s="121">
        <v>46122.94783564815</v>
      </c>
      <c r="I1274" s="4" t="s">
        <v>5639</v>
      </c>
    </row>
    <row r="1275">
      <c r="A1275" s="4" t="s">
        <v>5713</v>
      </c>
      <c r="B1275" s="125">
        <v>46122.0</v>
      </c>
      <c r="C1275" s="4" t="s">
        <v>50</v>
      </c>
      <c r="D1275" s="4" t="s">
        <v>5712</v>
      </c>
      <c r="E1275" s="4">
        <v>311.2</v>
      </c>
      <c r="F1275" s="4" t="s">
        <v>4344</v>
      </c>
      <c r="G1275" s="4" t="s">
        <v>4</v>
      </c>
      <c r="H1275" s="121">
        <v>46122.94798611111</v>
      </c>
      <c r="I1275" s="4" t="s">
        <v>5639</v>
      </c>
    </row>
    <row r="1276">
      <c r="A1276" s="4" t="s">
        <v>5714</v>
      </c>
      <c r="B1276" s="125">
        <v>46122.0</v>
      </c>
      <c r="C1276" s="4" t="s">
        <v>57</v>
      </c>
      <c r="D1276" s="4" t="s">
        <v>5712</v>
      </c>
      <c r="E1276" s="4">
        <v>105.0</v>
      </c>
      <c r="F1276" s="4" t="s">
        <v>4344</v>
      </c>
      <c r="G1276" s="4" t="s">
        <v>4</v>
      </c>
      <c r="H1276" s="121">
        <v>46122.94815972222</v>
      </c>
      <c r="I1276" s="4" t="s">
        <v>5639</v>
      </c>
    </row>
    <row r="1277">
      <c r="A1277" s="4" t="s">
        <v>5715</v>
      </c>
      <c r="B1277" s="125">
        <v>46122.0</v>
      </c>
      <c r="C1277" s="4" t="s">
        <v>64</v>
      </c>
      <c r="D1277" s="4" t="s">
        <v>5712</v>
      </c>
      <c r="E1277" s="4">
        <v>152.5</v>
      </c>
      <c r="F1277" s="4" t="s">
        <v>4344</v>
      </c>
      <c r="G1277" s="4" t="s">
        <v>4</v>
      </c>
      <c r="H1277" s="121">
        <v>46122.94829861111</v>
      </c>
      <c r="I1277" s="4" t="s">
        <v>5639</v>
      </c>
    </row>
    <row r="1278">
      <c r="A1278" s="4" t="s">
        <v>5716</v>
      </c>
      <c r="B1278" s="125">
        <v>46122.0</v>
      </c>
      <c r="C1278" s="4" t="s">
        <v>68</v>
      </c>
      <c r="D1278" s="4" t="s">
        <v>5712</v>
      </c>
      <c r="E1278" s="4">
        <v>114.0</v>
      </c>
      <c r="F1278" s="4" t="s">
        <v>4344</v>
      </c>
      <c r="G1278" s="4" t="s">
        <v>4</v>
      </c>
      <c r="H1278" s="121">
        <v>46122.94844907407</v>
      </c>
      <c r="I1278" s="4" t="s">
        <v>5639</v>
      </c>
    </row>
    <row r="1279">
      <c r="A1279" s="4" t="s">
        <v>5717</v>
      </c>
      <c r="B1279" s="125">
        <v>46122.0</v>
      </c>
      <c r="C1279" s="4" t="s">
        <v>62</v>
      </c>
      <c r="D1279" s="4" t="s">
        <v>5712</v>
      </c>
      <c r="E1279" s="4">
        <v>55.0</v>
      </c>
      <c r="F1279" s="4" t="s">
        <v>4344</v>
      </c>
      <c r="G1279" s="4" t="s">
        <v>4</v>
      </c>
      <c r="H1279" s="121">
        <v>46122.948599537034</v>
      </c>
      <c r="I1279" s="4" t="s">
        <v>5639</v>
      </c>
    </row>
    <row r="1280">
      <c r="A1280" s="4" t="s">
        <v>5718</v>
      </c>
      <c r="B1280" s="125">
        <v>46122.0</v>
      </c>
      <c r="C1280" s="4" t="s">
        <v>60</v>
      </c>
      <c r="D1280" s="4" t="s">
        <v>5712</v>
      </c>
      <c r="E1280" s="4">
        <v>186.1</v>
      </c>
      <c r="F1280" s="4" t="s">
        <v>4344</v>
      </c>
      <c r="G1280" s="4" t="s">
        <v>4</v>
      </c>
      <c r="H1280" s="121">
        <v>46122.948749999996</v>
      </c>
      <c r="I1280" s="4" t="s">
        <v>5639</v>
      </c>
    </row>
    <row r="1281">
      <c r="A1281" s="4" t="s">
        <v>5719</v>
      </c>
      <c r="B1281" s="125">
        <v>46122.0</v>
      </c>
      <c r="C1281" s="4" t="s">
        <v>69</v>
      </c>
      <c r="D1281" s="4" t="s">
        <v>5712</v>
      </c>
      <c r="E1281" s="4">
        <v>82.5</v>
      </c>
      <c r="F1281" s="4" t="s">
        <v>4344</v>
      </c>
      <c r="G1281" s="4" t="s">
        <v>4</v>
      </c>
      <c r="H1281" s="121">
        <v>46122.94900462963</v>
      </c>
      <c r="I1281" s="4" t="s">
        <v>5639</v>
      </c>
    </row>
    <row r="1282">
      <c r="A1282" s="4" t="s">
        <v>5720</v>
      </c>
      <c r="B1282" s="125">
        <v>46122.0</v>
      </c>
      <c r="C1282" s="4" t="s">
        <v>52</v>
      </c>
      <c r="D1282" s="4" t="s">
        <v>5712</v>
      </c>
      <c r="E1282" s="4">
        <v>15.0</v>
      </c>
      <c r="F1282" s="4" t="s">
        <v>4344</v>
      </c>
      <c r="G1282" s="4" t="s">
        <v>4</v>
      </c>
      <c r="H1282" s="121">
        <v>46122.949212962965</v>
      </c>
      <c r="I1282" s="4" t="s">
        <v>5639</v>
      </c>
    </row>
    <row r="1283">
      <c r="A1283" s="4" t="s">
        <v>5721</v>
      </c>
      <c r="B1283" s="125">
        <v>46122.0</v>
      </c>
      <c r="C1283" s="4" t="s">
        <v>114</v>
      </c>
      <c r="D1283" s="4" t="s">
        <v>5712</v>
      </c>
      <c r="E1283" s="4">
        <v>87.2</v>
      </c>
      <c r="F1283" s="4" t="s">
        <v>4344</v>
      </c>
      <c r="G1283" s="4" t="s">
        <v>4</v>
      </c>
      <c r="H1283" s="121">
        <v>46122.94936342593</v>
      </c>
      <c r="I1283" s="4" t="s">
        <v>5639</v>
      </c>
    </row>
    <row r="1284">
      <c r="A1284" s="4" t="s">
        <v>5722</v>
      </c>
      <c r="B1284" s="125">
        <v>46122.0</v>
      </c>
      <c r="C1284" s="4" t="s">
        <v>40</v>
      </c>
      <c r="D1284" s="4" t="s">
        <v>5712</v>
      </c>
      <c r="E1284" s="4">
        <v>121.9</v>
      </c>
      <c r="F1284" s="4" t="s">
        <v>4344</v>
      </c>
      <c r="G1284" s="4" t="s">
        <v>4</v>
      </c>
      <c r="H1284" s="121">
        <v>46122.94961805556</v>
      </c>
      <c r="I1284" s="4" t="s">
        <v>5639</v>
      </c>
    </row>
    <row r="1285">
      <c r="A1285" s="4" t="s">
        <v>5723</v>
      </c>
      <c r="B1285" s="125">
        <v>46123.0</v>
      </c>
      <c r="C1285" s="4" t="s">
        <v>55</v>
      </c>
      <c r="D1285" s="4" t="s">
        <v>5712</v>
      </c>
      <c r="E1285" s="4">
        <v>18.7</v>
      </c>
      <c r="F1285" s="4" t="s">
        <v>4344</v>
      </c>
      <c r="G1285" s="4" t="s">
        <v>4</v>
      </c>
      <c r="H1285" s="121">
        <v>46123.951886574076</v>
      </c>
      <c r="I1285" s="4" t="s">
        <v>5639</v>
      </c>
    </row>
    <row r="1286">
      <c r="A1286" s="4" t="s">
        <v>5724</v>
      </c>
      <c r="B1286" s="125">
        <v>46123.0</v>
      </c>
      <c r="C1286" s="4" t="s">
        <v>61</v>
      </c>
      <c r="D1286" s="4" t="s">
        <v>5712</v>
      </c>
      <c r="E1286" s="4">
        <v>25.0</v>
      </c>
      <c r="F1286" s="4" t="s">
        <v>4344</v>
      </c>
      <c r="G1286" s="4" t="s">
        <v>4</v>
      </c>
      <c r="H1286" s="121">
        <v>46123.952060185184</v>
      </c>
      <c r="I1286" s="4" t="s">
        <v>5639</v>
      </c>
    </row>
    <row r="1287">
      <c r="A1287" s="4" t="s">
        <v>5725</v>
      </c>
      <c r="B1287" s="125">
        <v>46123.0</v>
      </c>
      <c r="C1287" s="4" t="s">
        <v>66</v>
      </c>
      <c r="D1287" s="4" t="s">
        <v>5712</v>
      </c>
      <c r="E1287" s="4">
        <v>374.3</v>
      </c>
      <c r="F1287" s="4" t="s">
        <v>4344</v>
      </c>
      <c r="G1287" s="4" t="s">
        <v>4</v>
      </c>
      <c r="H1287" s="121">
        <v>46123.952210648145</v>
      </c>
      <c r="I1287" s="4" t="s">
        <v>5639</v>
      </c>
    </row>
    <row r="1288">
      <c r="A1288" s="4" t="s">
        <v>5726</v>
      </c>
      <c r="B1288" s="125">
        <v>46123.0</v>
      </c>
      <c r="C1288" s="4" t="s">
        <v>65</v>
      </c>
      <c r="D1288" s="4" t="s">
        <v>5712</v>
      </c>
      <c r="E1288" s="4">
        <v>48.7</v>
      </c>
      <c r="F1288" s="4" t="s">
        <v>4344</v>
      </c>
      <c r="G1288" s="4" t="s">
        <v>4</v>
      </c>
      <c r="H1288" s="121">
        <v>46123.952372685184</v>
      </c>
      <c r="I1288" s="4" t="s">
        <v>5639</v>
      </c>
    </row>
    <row r="1289">
      <c r="A1289" s="4" t="s">
        <v>5727</v>
      </c>
      <c r="B1289" s="125">
        <v>46123.0</v>
      </c>
      <c r="C1289" s="4" t="s">
        <v>90</v>
      </c>
      <c r="D1289" s="4" t="s">
        <v>5728</v>
      </c>
      <c r="E1289" s="4">
        <v>236.2</v>
      </c>
      <c r="F1289" s="4" t="s">
        <v>4344</v>
      </c>
      <c r="G1289" s="4" t="s">
        <v>4</v>
      </c>
      <c r="H1289" s="121">
        <v>46123.95263888889</v>
      </c>
      <c r="I1289" s="4" t="s">
        <v>5639</v>
      </c>
    </row>
    <row r="1290">
      <c r="A1290" s="4" t="s">
        <v>5729</v>
      </c>
      <c r="B1290" s="125">
        <v>46123.0</v>
      </c>
      <c r="C1290" s="4" t="s">
        <v>57</v>
      </c>
      <c r="D1290" s="4" t="s">
        <v>5728</v>
      </c>
      <c r="E1290" s="4">
        <v>90.0</v>
      </c>
      <c r="F1290" s="4" t="s">
        <v>4344</v>
      </c>
      <c r="G1290" s="4" t="s">
        <v>4</v>
      </c>
      <c r="H1290" s="121">
        <v>46123.95284722222</v>
      </c>
      <c r="I1290" s="4" t="s">
        <v>5639</v>
      </c>
    </row>
    <row r="1291">
      <c r="A1291" s="4" t="s">
        <v>5730</v>
      </c>
      <c r="B1291" s="125">
        <v>46123.0</v>
      </c>
      <c r="C1291" s="4" t="s">
        <v>55</v>
      </c>
      <c r="D1291" s="4" t="s">
        <v>5728</v>
      </c>
      <c r="E1291" s="4">
        <v>135.0</v>
      </c>
      <c r="F1291" s="4" t="s">
        <v>4344</v>
      </c>
      <c r="G1291" s="4" t="s">
        <v>4</v>
      </c>
      <c r="H1291" s="121">
        <v>46123.95300925926</v>
      </c>
      <c r="I1291" s="4" t="s">
        <v>5639</v>
      </c>
    </row>
    <row r="1292">
      <c r="A1292" s="4" t="s">
        <v>5731</v>
      </c>
      <c r="B1292" s="125">
        <v>46123.0</v>
      </c>
      <c r="C1292" s="4" t="s">
        <v>64</v>
      </c>
      <c r="D1292" s="4" t="s">
        <v>5728</v>
      </c>
      <c r="E1292" s="4">
        <v>187.5</v>
      </c>
      <c r="F1292" s="4" t="s">
        <v>4344</v>
      </c>
      <c r="G1292" s="4" t="s">
        <v>4</v>
      </c>
      <c r="H1292" s="121">
        <v>46123.95315972222</v>
      </c>
      <c r="I1292" s="4" t="s">
        <v>5639</v>
      </c>
    </row>
    <row r="1293">
      <c r="A1293" s="4" t="s">
        <v>5732</v>
      </c>
      <c r="B1293" s="125">
        <v>46123.0</v>
      </c>
      <c r="C1293" s="4" t="s">
        <v>68</v>
      </c>
      <c r="D1293" s="4" t="s">
        <v>5728</v>
      </c>
      <c r="E1293" s="4">
        <v>174.0</v>
      </c>
      <c r="F1293" s="4" t="s">
        <v>4344</v>
      </c>
      <c r="G1293" s="4" t="s">
        <v>4</v>
      </c>
      <c r="H1293" s="121">
        <v>46123.953321759254</v>
      </c>
      <c r="I1293" s="4" t="s">
        <v>5639</v>
      </c>
    </row>
    <row r="1294">
      <c r="A1294" s="4" t="s">
        <v>5733</v>
      </c>
      <c r="B1294" s="125">
        <v>46123.0</v>
      </c>
      <c r="C1294" s="4" t="s">
        <v>62</v>
      </c>
      <c r="D1294" s="4" t="s">
        <v>5728</v>
      </c>
      <c r="E1294" s="4">
        <v>67.5</v>
      </c>
      <c r="F1294" s="4" t="s">
        <v>4344</v>
      </c>
      <c r="G1294" s="4" t="s">
        <v>4</v>
      </c>
      <c r="H1294" s="121">
        <v>46123.95349537037</v>
      </c>
      <c r="I1294" s="4" t="s">
        <v>5639</v>
      </c>
    </row>
    <row r="1295">
      <c r="A1295" s="4" t="s">
        <v>5734</v>
      </c>
      <c r="B1295" s="125">
        <v>46123.0</v>
      </c>
      <c r="C1295" s="4" t="s">
        <v>60</v>
      </c>
      <c r="D1295" s="4" t="s">
        <v>5728</v>
      </c>
      <c r="E1295" s="4">
        <v>178.6</v>
      </c>
      <c r="F1295" s="4" t="s">
        <v>4344</v>
      </c>
      <c r="G1295" s="4" t="s">
        <v>4</v>
      </c>
      <c r="H1295" s="121">
        <v>46123.95371527778</v>
      </c>
      <c r="I1295" s="4" t="s">
        <v>5639</v>
      </c>
    </row>
    <row r="1296">
      <c r="A1296" s="4" t="s">
        <v>5735</v>
      </c>
      <c r="B1296" s="125">
        <v>46123.0</v>
      </c>
      <c r="C1296" s="4" t="s">
        <v>69</v>
      </c>
      <c r="D1296" s="4" t="s">
        <v>5728</v>
      </c>
      <c r="E1296" s="4">
        <v>47.5</v>
      </c>
      <c r="F1296" s="4" t="s">
        <v>4344</v>
      </c>
      <c r="G1296" s="4" t="s">
        <v>4</v>
      </c>
      <c r="H1296" s="121">
        <v>46123.95402777778</v>
      </c>
      <c r="I1296" s="4" t="s">
        <v>5639</v>
      </c>
    </row>
    <row r="1297">
      <c r="A1297" s="4" t="s">
        <v>5736</v>
      </c>
      <c r="B1297" s="125">
        <v>46123.0</v>
      </c>
      <c r="C1297" s="4" t="s">
        <v>61</v>
      </c>
      <c r="D1297" s="4" t="s">
        <v>5728</v>
      </c>
      <c r="E1297" s="4">
        <v>102.5</v>
      </c>
      <c r="F1297" s="4" t="s">
        <v>4344</v>
      </c>
      <c r="G1297" s="4" t="s">
        <v>4</v>
      </c>
      <c r="H1297" s="121">
        <v>46123.95417824074</v>
      </c>
      <c r="I1297" s="4" t="s">
        <v>5639</v>
      </c>
    </row>
    <row r="1298">
      <c r="A1298" s="4" t="s">
        <v>5737</v>
      </c>
      <c r="B1298" s="125">
        <v>46123.0</v>
      </c>
      <c r="C1298" s="4" t="s">
        <v>52</v>
      </c>
      <c r="D1298" s="4" t="s">
        <v>5728</v>
      </c>
      <c r="E1298" s="4">
        <v>73.1</v>
      </c>
      <c r="F1298" s="4" t="s">
        <v>4344</v>
      </c>
      <c r="G1298" s="4" t="s">
        <v>4</v>
      </c>
      <c r="H1298" s="121">
        <v>46123.95435185185</v>
      </c>
      <c r="I1298" s="4" t="s">
        <v>5639</v>
      </c>
    </row>
    <row r="1299">
      <c r="A1299" s="4" t="s">
        <v>5738</v>
      </c>
      <c r="B1299" s="125">
        <v>46123.0</v>
      </c>
      <c r="C1299" s="4" t="s">
        <v>114</v>
      </c>
      <c r="D1299" s="4" t="s">
        <v>5728</v>
      </c>
      <c r="E1299" s="4">
        <v>168.7</v>
      </c>
      <c r="F1299" s="4" t="s">
        <v>4344</v>
      </c>
      <c r="G1299" s="4" t="s">
        <v>4</v>
      </c>
      <c r="H1299" s="121">
        <v>46123.957500000004</v>
      </c>
      <c r="I1299" s="4" t="s">
        <v>5639</v>
      </c>
    </row>
    <row r="1300">
      <c r="A1300" s="4" t="s">
        <v>5739</v>
      </c>
      <c r="B1300" s="125">
        <v>46123.0</v>
      </c>
      <c r="C1300" s="4" t="s">
        <v>66</v>
      </c>
      <c r="D1300" s="4" t="s">
        <v>5728</v>
      </c>
      <c r="E1300" s="4">
        <v>249.2</v>
      </c>
      <c r="F1300" s="4" t="s">
        <v>4344</v>
      </c>
      <c r="G1300" s="4" t="s">
        <v>4</v>
      </c>
      <c r="H1300" s="121">
        <v>46123.957650462966</v>
      </c>
      <c r="I1300" s="4" t="s">
        <v>5639</v>
      </c>
    </row>
    <row r="1301">
      <c r="A1301" s="4" t="s">
        <v>5740</v>
      </c>
      <c r="B1301" s="125">
        <v>46123.0</v>
      </c>
      <c r="C1301" s="4" t="s">
        <v>65</v>
      </c>
      <c r="D1301" s="4" t="s">
        <v>5728</v>
      </c>
      <c r="E1301" s="4">
        <v>20.4</v>
      </c>
      <c r="F1301" s="4" t="s">
        <v>4344</v>
      </c>
      <c r="G1301" s="4" t="s">
        <v>4</v>
      </c>
      <c r="H1301" s="121">
        <v>46123.957928240736</v>
      </c>
      <c r="I1301" s="4" t="s">
        <v>5639</v>
      </c>
    </row>
    <row r="1302">
      <c r="A1302" s="4" t="s">
        <v>5741</v>
      </c>
      <c r="B1302" s="125">
        <v>46124.0</v>
      </c>
      <c r="C1302" s="4" t="s">
        <v>44</v>
      </c>
      <c r="D1302" s="4" t="s">
        <v>5682</v>
      </c>
      <c r="E1302" s="4">
        <v>75.0</v>
      </c>
      <c r="F1302" s="4" t="s">
        <v>4344</v>
      </c>
      <c r="G1302" s="4" t="s">
        <v>4</v>
      </c>
      <c r="H1302" s="121">
        <v>46124.89239583333</v>
      </c>
      <c r="I1302" s="4" t="s">
        <v>5639</v>
      </c>
    </row>
    <row r="1303">
      <c r="A1303" s="4" t="s">
        <v>5742</v>
      </c>
      <c r="B1303" s="125">
        <v>46124.0</v>
      </c>
      <c r="C1303" s="4" t="s">
        <v>44</v>
      </c>
      <c r="D1303" s="4" t="s">
        <v>5697</v>
      </c>
      <c r="E1303" s="4">
        <v>153.7</v>
      </c>
      <c r="F1303" s="4" t="s">
        <v>4344</v>
      </c>
      <c r="G1303" s="4" t="s">
        <v>4</v>
      </c>
      <c r="H1303" s="121">
        <v>46124.89256944445</v>
      </c>
      <c r="I1303" s="4" t="s">
        <v>5639</v>
      </c>
    </row>
    <row r="1304">
      <c r="A1304" s="4" t="s">
        <v>5743</v>
      </c>
      <c r="B1304" s="125">
        <v>46124.0</v>
      </c>
      <c r="C1304" s="4" t="s">
        <v>44</v>
      </c>
      <c r="D1304" s="4" t="s">
        <v>5712</v>
      </c>
      <c r="E1304" s="4">
        <v>101.2</v>
      </c>
      <c r="F1304" s="4" t="s">
        <v>4344</v>
      </c>
      <c r="G1304" s="4" t="s">
        <v>4</v>
      </c>
      <c r="H1304" s="121">
        <v>46124.892743055556</v>
      </c>
      <c r="I1304" s="4" t="s">
        <v>5639</v>
      </c>
    </row>
    <row r="1305">
      <c r="A1305" s="4" t="s">
        <v>5744</v>
      </c>
      <c r="B1305" s="125">
        <v>46124.0</v>
      </c>
      <c r="C1305" s="4" t="s">
        <v>50</v>
      </c>
      <c r="D1305" s="4" t="s">
        <v>5728</v>
      </c>
      <c r="E1305" s="4">
        <v>75.0</v>
      </c>
      <c r="F1305" s="4" t="s">
        <v>4344</v>
      </c>
      <c r="G1305" s="4" t="s">
        <v>4</v>
      </c>
      <c r="H1305" s="121">
        <v>46124.892916666664</v>
      </c>
      <c r="I1305" s="4" t="s">
        <v>5639</v>
      </c>
    </row>
    <row r="1306">
      <c r="A1306" s="4" t="s">
        <v>5745</v>
      </c>
      <c r="B1306" s="125">
        <v>46124.0</v>
      </c>
      <c r="C1306" s="4" t="s">
        <v>44</v>
      </c>
      <c r="D1306" s="4" t="s">
        <v>5728</v>
      </c>
      <c r="E1306" s="4">
        <v>15.0</v>
      </c>
      <c r="F1306" s="4" t="s">
        <v>4344</v>
      </c>
      <c r="G1306" s="4" t="s">
        <v>4</v>
      </c>
      <c r="H1306" s="121">
        <v>46124.8930787037</v>
      </c>
      <c r="I1306" s="4" t="s">
        <v>5639</v>
      </c>
    </row>
    <row r="1307">
      <c r="A1307" s="4" t="s">
        <v>5746</v>
      </c>
      <c r="B1307" s="125">
        <v>46124.0</v>
      </c>
      <c r="C1307" s="4" t="s">
        <v>10</v>
      </c>
      <c r="D1307" s="4" t="s">
        <v>5728</v>
      </c>
      <c r="E1307" s="4">
        <v>15.0</v>
      </c>
      <c r="F1307" s="4" t="s">
        <v>4344</v>
      </c>
      <c r="G1307" s="4" t="s">
        <v>4</v>
      </c>
      <c r="H1307" s="121">
        <v>46124.89326388889</v>
      </c>
      <c r="I1307" s="4" t="s">
        <v>5639</v>
      </c>
    </row>
    <row r="1308">
      <c r="A1308" s="4" t="s">
        <v>5747</v>
      </c>
      <c r="B1308" s="125">
        <v>46124.0</v>
      </c>
      <c r="C1308" s="4" t="s">
        <v>113</v>
      </c>
      <c r="D1308" s="4" t="s">
        <v>5728</v>
      </c>
      <c r="E1308" s="4">
        <v>51.5</v>
      </c>
      <c r="F1308" s="4" t="s">
        <v>4344</v>
      </c>
      <c r="G1308" s="4" t="s">
        <v>4</v>
      </c>
      <c r="H1308" s="121">
        <v>46124.89368055556</v>
      </c>
      <c r="I1308" s="4" t="s">
        <v>5639</v>
      </c>
    </row>
    <row r="1309">
      <c r="A1309" s="4" t="s">
        <v>5748</v>
      </c>
      <c r="B1309" s="125">
        <v>46124.0</v>
      </c>
      <c r="C1309" s="4" t="s">
        <v>90</v>
      </c>
      <c r="D1309" s="4" t="s">
        <v>5749</v>
      </c>
      <c r="E1309" s="4">
        <v>206.2</v>
      </c>
      <c r="F1309" s="4" t="s">
        <v>4344</v>
      </c>
      <c r="G1309" s="4" t="s">
        <v>4</v>
      </c>
      <c r="H1309" s="121">
        <v>46124.89384259259</v>
      </c>
      <c r="I1309" s="4" t="s">
        <v>5639</v>
      </c>
    </row>
    <row r="1310">
      <c r="A1310" s="4" t="s">
        <v>5750</v>
      </c>
      <c r="B1310" s="125">
        <v>46124.0</v>
      </c>
      <c r="C1310" s="4" t="s">
        <v>50</v>
      </c>
      <c r="D1310" s="4" t="s">
        <v>5749</v>
      </c>
      <c r="E1310" s="4">
        <v>90.0</v>
      </c>
      <c r="F1310" s="4" t="s">
        <v>4344</v>
      </c>
      <c r="G1310" s="4" t="s">
        <v>4</v>
      </c>
      <c r="H1310" s="121">
        <v>46124.894004629634</v>
      </c>
      <c r="I1310" s="4" t="s">
        <v>5751</v>
      </c>
    </row>
    <row r="1311">
      <c r="A1311" s="4" t="s">
        <v>5752</v>
      </c>
      <c r="B1311" s="125">
        <v>46124.0</v>
      </c>
      <c r="C1311" s="4" t="s">
        <v>64</v>
      </c>
      <c r="D1311" s="4" t="s">
        <v>5749</v>
      </c>
      <c r="E1311" s="4">
        <v>290.0</v>
      </c>
      <c r="F1311" s="4" t="s">
        <v>4344</v>
      </c>
      <c r="G1311" s="4" t="s">
        <v>4</v>
      </c>
      <c r="H1311" s="121">
        <v>46124.89413194444</v>
      </c>
      <c r="I1311" s="4" t="s">
        <v>5639</v>
      </c>
    </row>
    <row r="1312">
      <c r="A1312" s="4" t="s">
        <v>5753</v>
      </c>
      <c r="B1312" s="125">
        <v>46124.0</v>
      </c>
      <c r="C1312" s="4" t="s">
        <v>44</v>
      </c>
      <c r="D1312" s="4" t="s">
        <v>5749</v>
      </c>
      <c r="E1312" s="4">
        <v>303.7</v>
      </c>
      <c r="F1312" s="4" t="s">
        <v>4344</v>
      </c>
      <c r="G1312" s="4" t="s">
        <v>4</v>
      </c>
      <c r="H1312" s="121">
        <v>46124.89438657407</v>
      </c>
      <c r="I1312" s="4" t="s">
        <v>5639</v>
      </c>
    </row>
    <row r="1313">
      <c r="A1313" s="4" t="s">
        <v>5754</v>
      </c>
      <c r="B1313" s="125">
        <v>46124.0</v>
      </c>
      <c r="C1313" s="4" t="s">
        <v>62</v>
      </c>
      <c r="D1313" s="4" t="s">
        <v>5749</v>
      </c>
      <c r="E1313" s="4">
        <v>210.0</v>
      </c>
      <c r="F1313" s="4" t="s">
        <v>4344</v>
      </c>
      <c r="G1313" s="4" t="s">
        <v>4</v>
      </c>
      <c r="H1313" s="121">
        <v>46124.89454861111</v>
      </c>
      <c r="I1313" s="4" t="s">
        <v>5639</v>
      </c>
    </row>
    <row r="1314">
      <c r="A1314" s="4" t="s">
        <v>5755</v>
      </c>
      <c r="B1314" s="125">
        <v>46124.0</v>
      </c>
      <c r="C1314" s="4" t="s">
        <v>69</v>
      </c>
      <c r="D1314" s="4" t="s">
        <v>5749</v>
      </c>
      <c r="E1314" s="4">
        <v>170.0</v>
      </c>
      <c r="F1314" s="4" t="s">
        <v>4344</v>
      </c>
      <c r="G1314" s="4" t="s">
        <v>4</v>
      </c>
      <c r="H1314" s="121">
        <v>46124.89467592593</v>
      </c>
      <c r="I1314" s="4" t="s">
        <v>5639</v>
      </c>
    </row>
    <row r="1315">
      <c r="A1315" s="4" t="s">
        <v>5756</v>
      </c>
      <c r="B1315" s="125">
        <v>46124.0</v>
      </c>
      <c r="C1315" s="4" t="s">
        <v>61</v>
      </c>
      <c r="D1315" s="4" t="s">
        <v>5749</v>
      </c>
      <c r="E1315" s="4">
        <v>379.9</v>
      </c>
      <c r="F1315" s="4" t="s">
        <v>4344</v>
      </c>
      <c r="G1315" s="4" t="s">
        <v>4</v>
      </c>
      <c r="H1315" s="121">
        <v>46124.894895833335</v>
      </c>
      <c r="I1315" s="4" t="s">
        <v>5639</v>
      </c>
    </row>
    <row r="1316">
      <c r="A1316" s="4" t="s">
        <v>5757</v>
      </c>
      <c r="B1316" s="125">
        <v>46124.0</v>
      </c>
      <c r="C1316" s="4" t="s">
        <v>114</v>
      </c>
      <c r="D1316" s="4" t="s">
        <v>5749</v>
      </c>
      <c r="E1316" s="4">
        <v>217.5</v>
      </c>
      <c r="F1316" s="4" t="s">
        <v>4344</v>
      </c>
      <c r="G1316" s="4" t="s">
        <v>4</v>
      </c>
      <c r="H1316" s="121">
        <v>46124.89503472223</v>
      </c>
      <c r="I1316" s="4" t="s">
        <v>5639</v>
      </c>
    </row>
    <row r="1317">
      <c r="A1317" s="4" t="s">
        <v>5758</v>
      </c>
      <c r="B1317" s="125">
        <v>46124.0</v>
      </c>
      <c r="C1317" s="4" t="s">
        <v>40</v>
      </c>
      <c r="D1317" s="4" t="s">
        <v>5749</v>
      </c>
      <c r="E1317" s="4">
        <v>335.6</v>
      </c>
      <c r="F1317" s="4" t="s">
        <v>4344</v>
      </c>
      <c r="G1317" s="4" t="s">
        <v>4</v>
      </c>
      <c r="H1317" s="121">
        <v>46124.89518518519</v>
      </c>
      <c r="I1317" s="4" t="s">
        <v>5639</v>
      </c>
    </row>
    <row r="1318">
      <c r="A1318" s="4" t="s">
        <v>5759</v>
      </c>
      <c r="B1318" s="125">
        <v>46124.0</v>
      </c>
      <c r="C1318" s="4" t="s">
        <v>113</v>
      </c>
      <c r="D1318" s="4" t="s">
        <v>5749</v>
      </c>
      <c r="E1318" s="4">
        <v>65.0</v>
      </c>
      <c r="F1318" s="4" t="s">
        <v>4344</v>
      </c>
      <c r="G1318" s="4" t="s">
        <v>4</v>
      </c>
      <c r="H1318" s="121">
        <v>46124.89533564815</v>
      </c>
      <c r="I1318" s="4" t="s">
        <v>5639</v>
      </c>
    </row>
    <row r="1319">
      <c r="A1319" s="4" t="s">
        <v>5760</v>
      </c>
      <c r="B1319" s="125">
        <v>46124.0</v>
      </c>
      <c r="C1319" s="4" t="s">
        <v>44</v>
      </c>
      <c r="D1319" s="4" t="s">
        <v>5761</v>
      </c>
      <c r="E1319" s="4">
        <v>138.7</v>
      </c>
      <c r="F1319" s="4" t="s">
        <v>4344</v>
      </c>
      <c r="G1319" s="4" t="s">
        <v>4</v>
      </c>
      <c r="H1319" s="121">
        <v>46124.89546296296</v>
      </c>
      <c r="I1319" s="4" t="s">
        <v>5639</v>
      </c>
    </row>
    <row r="1320">
      <c r="A1320" s="4" t="s">
        <v>5762</v>
      </c>
      <c r="B1320" s="125">
        <v>46126.0</v>
      </c>
      <c r="C1320" s="4" t="s">
        <v>68</v>
      </c>
      <c r="D1320" s="4" t="s">
        <v>5749</v>
      </c>
      <c r="E1320" s="4">
        <v>157.5</v>
      </c>
      <c r="F1320" s="4" t="s">
        <v>4344</v>
      </c>
      <c r="G1320" s="4" t="s">
        <v>4</v>
      </c>
      <c r="H1320" s="121">
        <v>46125.0</v>
      </c>
      <c r="I1320" s="4" t="s">
        <v>5639</v>
      </c>
    </row>
    <row r="1321">
      <c r="A1321" s="4" t="s">
        <v>5763</v>
      </c>
      <c r="B1321" s="125">
        <v>46126.0</v>
      </c>
      <c r="C1321" s="4" t="s">
        <v>52</v>
      </c>
      <c r="D1321" s="4" t="s">
        <v>5749</v>
      </c>
      <c r="E1321" s="4">
        <v>294.9</v>
      </c>
      <c r="F1321" s="4" t="s">
        <v>4344</v>
      </c>
      <c r="G1321" s="4" t="s">
        <v>4</v>
      </c>
      <c r="H1321" s="121">
        <v>46125.0</v>
      </c>
      <c r="I1321" s="4" t="s">
        <v>5639</v>
      </c>
    </row>
    <row r="1322">
      <c r="A1322" s="4" t="s">
        <v>5764</v>
      </c>
      <c r="B1322" s="125">
        <v>46126.0</v>
      </c>
      <c r="C1322" s="4" t="s">
        <v>90</v>
      </c>
      <c r="D1322" s="4" t="s">
        <v>5761</v>
      </c>
      <c r="E1322" s="4">
        <v>195.5</v>
      </c>
      <c r="F1322" s="4" t="s">
        <v>4344</v>
      </c>
      <c r="G1322" s="4" t="s">
        <v>4</v>
      </c>
      <c r="H1322" s="121">
        <v>46125.0</v>
      </c>
      <c r="I1322" s="4" t="s">
        <v>5639</v>
      </c>
    </row>
    <row r="1323">
      <c r="A1323" s="4" t="s">
        <v>5765</v>
      </c>
      <c r="B1323" s="125">
        <v>46126.0</v>
      </c>
      <c r="C1323" s="4" t="s">
        <v>50</v>
      </c>
      <c r="D1323" s="4" t="s">
        <v>5761</v>
      </c>
      <c r="E1323" s="4">
        <v>116.2</v>
      </c>
      <c r="F1323" s="4" t="s">
        <v>4344</v>
      </c>
      <c r="G1323" s="4" t="s">
        <v>4</v>
      </c>
      <c r="H1323" s="121">
        <v>46125.0</v>
      </c>
      <c r="I1323" s="4" t="s">
        <v>5639</v>
      </c>
    </row>
    <row r="1324">
      <c r="A1324" s="4" t="s">
        <v>5766</v>
      </c>
      <c r="B1324" s="125">
        <v>46126.0</v>
      </c>
      <c r="C1324" s="4" t="s">
        <v>68</v>
      </c>
      <c r="D1324" s="4" t="s">
        <v>5761</v>
      </c>
      <c r="E1324" s="4">
        <v>67.5</v>
      </c>
      <c r="F1324" s="4" t="s">
        <v>4344</v>
      </c>
      <c r="G1324" s="4" t="s">
        <v>4</v>
      </c>
      <c r="H1324" s="121">
        <v>46125.0</v>
      </c>
      <c r="I1324" s="4" t="s">
        <v>5639</v>
      </c>
    </row>
    <row r="1325">
      <c r="A1325" s="4" t="s">
        <v>5767</v>
      </c>
      <c r="B1325" s="125">
        <v>46126.0</v>
      </c>
      <c r="C1325" s="4" t="s">
        <v>69</v>
      </c>
      <c r="D1325" s="4" t="s">
        <v>5761</v>
      </c>
      <c r="E1325" s="4">
        <v>15.0</v>
      </c>
      <c r="F1325" s="4" t="s">
        <v>4344</v>
      </c>
      <c r="G1325" s="4" t="s">
        <v>4</v>
      </c>
      <c r="H1325" s="121">
        <v>46125.0</v>
      </c>
      <c r="I1325" s="4" t="s">
        <v>5639</v>
      </c>
    </row>
    <row r="1326">
      <c r="A1326" s="4" t="s">
        <v>5768</v>
      </c>
      <c r="B1326" s="125">
        <v>46126.0</v>
      </c>
      <c r="C1326" s="4" t="s">
        <v>61</v>
      </c>
      <c r="D1326" s="4" t="s">
        <v>5761</v>
      </c>
      <c r="E1326" s="4">
        <v>296.2</v>
      </c>
      <c r="F1326" s="4" t="s">
        <v>4344</v>
      </c>
      <c r="G1326" s="4" t="s">
        <v>4</v>
      </c>
      <c r="H1326" s="121">
        <v>46125.0</v>
      </c>
      <c r="I1326" s="4" t="s">
        <v>5639</v>
      </c>
    </row>
    <row r="1327">
      <c r="A1327" s="4" t="s">
        <v>5769</v>
      </c>
      <c r="B1327" s="125">
        <v>46126.0</v>
      </c>
      <c r="C1327" s="4" t="s">
        <v>114</v>
      </c>
      <c r="D1327" s="4" t="s">
        <v>5761</v>
      </c>
      <c r="E1327" s="4">
        <v>120.0</v>
      </c>
      <c r="F1327" s="4" t="s">
        <v>4344</v>
      </c>
      <c r="G1327" s="4" t="s">
        <v>4</v>
      </c>
      <c r="H1327" s="121">
        <v>46125.0</v>
      </c>
      <c r="I1327" s="4" t="s">
        <v>5639</v>
      </c>
    </row>
    <row r="1328">
      <c r="A1328" s="4" t="s">
        <v>5770</v>
      </c>
      <c r="B1328" s="125">
        <v>46126.0</v>
      </c>
      <c r="C1328" s="4" t="s">
        <v>40</v>
      </c>
      <c r="D1328" s="4" t="s">
        <v>5761</v>
      </c>
      <c r="E1328" s="4">
        <v>319.0</v>
      </c>
      <c r="F1328" s="4" t="s">
        <v>4344</v>
      </c>
      <c r="G1328" s="4" t="s">
        <v>4</v>
      </c>
      <c r="H1328" s="121">
        <v>46125.0</v>
      </c>
      <c r="I1328" s="4" t="s">
        <v>5639</v>
      </c>
    </row>
    <row r="1329">
      <c r="A1329" s="4" t="s">
        <v>5771</v>
      </c>
      <c r="B1329" s="125">
        <v>46127.0</v>
      </c>
      <c r="C1329" s="4" t="s">
        <v>57</v>
      </c>
      <c r="D1329" s="4" t="s">
        <v>5749</v>
      </c>
      <c r="E1329" s="4">
        <v>71.2</v>
      </c>
      <c r="F1329" s="4" t="s">
        <v>4344</v>
      </c>
      <c r="G1329" s="4" t="s">
        <v>4</v>
      </c>
      <c r="H1329" s="121">
        <v>46126.0</v>
      </c>
      <c r="I1329" s="4" t="s">
        <v>5639</v>
      </c>
    </row>
    <row r="1330">
      <c r="A1330" s="4" t="s">
        <v>5772</v>
      </c>
      <c r="B1330" s="125">
        <v>46127.0</v>
      </c>
      <c r="C1330" s="4" t="s">
        <v>65</v>
      </c>
      <c r="D1330" s="4" t="s">
        <v>5749</v>
      </c>
      <c r="E1330" s="4">
        <v>138.7</v>
      </c>
      <c r="F1330" s="4" t="s">
        <v>4344</v>
      </c>
      <c r="G1330" s="4" t="s">
        <v>4</v>
      </c>
      <c r="H1330" s="121">
        <v>46126.0</v>
      </c>
      <c r="I1330" s="4" t="s">
        <v>5773</v>
      </c>
    </row>
    <row r="1331">
      <c r="A1331" s="4" t="s">
        <v>5774</v>
      </c>
      <c r="B1331" s="125">
        <v>46127.0</v>
      </c>
      <c r="C1331" s="4" t="s">
        <v>64</v>
      </c>
      <c r="D1331" s="4" t="s">
        <v>5761</v>
      </c>
      <c r="E1331" s="4">
        <v>15.0</v>
      </c>
      <c r="F1331" s="4" t="s">
        <v>4344</v>
      </c>
      <c r="G1331" s="4" t="s">
        <v>4</v>
      </c>
      <c r="H1331" s="121">
        <v>46126.0</v>
      </c>
      <c r="I1331" s="4" t="s">
        <v>5639</v>
      </c>
    </row>
    <row r="1332">
      <c r="A1332" s="4" t="s">
        <v>5775</v>
      </c>
      <c r="B1332" s="125">
        <v>46127.0</v>
      </c>
      <c r="C1332" s="4" t="s">
        <v>62</v>
      </c>
      <c r="D1332" s="4" t="s">
        <v>5761</v>
      </c>
      <c r="E1332" s="4">
        <v>37.5</v>
      </c>
      <c r="F1332" s="4" t="s">
        <v>4344</v>
      </c>
      <c r="G1332" s="4" t="s">
        <v>4</v>
      </c>
      <c r="H1332" s="121">
        <v>46126.0</v>
      </c>
      <c r="I1332" s="4" t="s">
        <v>5639</v>
      </c>
    </row>
    <row r="1333">
      <c r="A1333" s="4" t="s">
        <v>5776</v>
      </c>
      <c r="B1333" s="125">
        <v>46127.0</v>
      </c>
      <c r="C1333" s="4" t="s">
        <v>113</v>
      </c>
      <c r="D1333" s="4" t="s">
        <v>5761</v>
      </c>
      <c r="E1333" s="4">
        <v>32.5</v>
      </c>
      <c r="F1333" s="4" t="s">
        <v>4344</v>
      </c>
      <c r="G1333" s="4" t="s">
        <v>4</v>
      </c>
      <c r="H1333" s="121">
        <v>46126.0</v>
      </c>
      <c r="I1333" s="4" t="s">
        <v>5639</v>
      </c>
    </row>
    <row r="1334">
      <c r="A1334" s="4" t="s">
        <v>5777</v>
      </c>
      <c r="B1334" s="125">
        <v>46127.0</v>
      </c>
      <c r="C1334" s="4" t="s">
        <v>52</v>
      </c>
      <c r="D1334" s="4" t="s">
        <v>5778</v>
      </c>
      <c r="E1334" s="4">
        <v>349.9</v>
      </c>
      <c r="F1334" s="4" t="s">
        <v>4344</v>
      </c>
      <c r="G1334" s="4" t="s">
        <v>4</v>
      </c>
      <c r="H1334" s="143">
        <v>46131.04554398148</v>
      </c>
      <c r="I1334" s="4" t="s">
        <v>5639</v>
      </c>
    </row>
    <row r="1335">
      <c r="A1335" s="4" t="s">
        <v>5779</v>
      </c>
      <c r="B1335" s="125">
        <v>46127.0</v>
      </c>
      <c r="C1335" s="4" t="s">
        <v>50</v>
      </c>
      <c r="D1335" s="4" t="s">
        <v>5778</v>
      </c>
      <c r="E1335" s="4">
        <v>101.2</v>
      </c>
      <c r="F1335" s="4" t="s">
        <v>4344</v>
      </c>
      <c r="G1335" s="4" t="s">
        <v>4</v>
      </c>
      <c r="H1335" s="121">
        <v>46126.0</v>
      </c>
      <c r="I1335" s="4" t="s">
        <v>5639</v>
      </c>
    </row>
    <row r="1336">
      <c r="A1336" s="4" t="s">
        <v>5780</v>
      </c>
      <c r="B1336" s="125">
        <v>46127.0</v>
      </c>
      <c r="C1336" s="4" t="s">
        <v>69</v>
      </c>
      <c r="D1336" s="4" t="s">
        <v>5778</v>
      </c>
      <c r="E1336" s="4">
        <v>105.0</v>
      </c>
      <c r="F1336" s="4" t="s">
        <v>4344</v>
      </c>
      <c r="G1336" s="4" t="s">
        <v>4</v>
      </c>
      <c r="H1336" s="121">
        <v>46126.0</v>
      </c>
      <c r="I1336" s="4" t="s">
        <v>5639</v>
      </c>
    </row>
    <row r="1337">
      <c r="A1337" s="4" t="s">
        <v>5781</v>
      </c>
      <c r="B1337" s="125">
        <v>46127.0</v>
      </c>
      <c r="C1337" s="4" t="s">
        <v>61</v>
      </c>
      <c r="D1337" s="4" t="s">
        <v>5778</v>
      </c>
      <c r="E1337" s="4">
        <v>165.0</v>
      </c>
      <c r="F1337" s="4" t="s">
        <v>4344</v>
      </c>
      <c r="G1337" s="4" t="s">
        <v>4</v>
      </c>
      <c r="H1337" s="121">
        <v>46126.0</v>
      </c>
      <c r="I1337" s="4" t="s">
        <v>5782</v>
      </c>
    </row>
    <row r="1338">
      <c r="A1338" s="4" t="s">
        <v>5783</v>
      </c>
      <c r="B1338" s="125">
        <v>46127.0</v>
      </c>
      <c r="C1338" s="4" t="s">
        <v>114</v>
      </c>
      <c r="D1338" s="4" t="s">
        <v>5778</v>
      </c>
      <c r="E1338" s="4">
        <v>68.0</v>
      </c>
      <c r="F1338" s="4" t="s">
        <v>4344</v>
      </c>
      <c r="G1338" s="4" t="s">
        <v>4</v>
      </c>
      <c r="H1338" s="121">
        <v>46126.0</v>
      </c>
      <c r="I1338" s="4" t="s">
        <v>5639</v>
      </c>
    </row>
    <row r="1339">
      <c r="A1339" s="4" t="s">
        <v>5784</v>
      </c>
      <c r="B1339" s="125">
        <v>46127.0</v>
      </c>
      <c r="C1339" s="4" t="s">
        <v>113</v>
      </c>
      <c r="D1339" s="4" t="s">
        <v>5778</v>
      </c>
      <c r="E1339" s="4">
        <v>117.5</v>
      </c>
      <c r="F1339" s="4" t="s">
        <v>4344</v>
      </c>
      <c r="G1339" s="4" t="s">
        <v>4</v>
      </c>
      <c r="H1339" s="121">
        <v>46126.0</v>
      </c>
      <c r="I1339" s="4" t="s">
        <v>5639</v>
      </c>
    </row>
    <row r="1340">
      <c r="A1340" s="4" t="s">
        <v>5785</v>
      </c>
      <c r="B1340" s="125">
        <v>46128.0</v>
      </c>
      <c r="C1340" s="4" t="s">
        <v>60</v>
      </c>
      <c r="D1340" s="4" t="s">
        <v>5749</v>
      </c>
      <c r="E1340" s="4">
        <v>232.5</v>
      </c>
      <c r="F1340" s="4" t="s">
        <v>4344</v>
      </c>
      <c r="G1340" s="4" t="s">
        <v>4</v>
      </c>
      <c r="H1340" s="121">
        <v>46127.0</v>
      </c>
      <c r="I1340" s="4" t="s">
        <v>5639</v>
      </c>
    </row>
    <row r="1341">
      <c r="A1341" s="4" t="s">
        <v>5786</v>
      </c>
      <c r="B1341" s="125">
        <v>46128.0</v>
      </c>
      <c r="C1341" s="4" t="s">
        <v>90</v>
      </c>
      <c r="D1341" s="4" t="s">
        <v>5778</v>
      </c>
      <c r="E1341" s="4">
        <v>226.2</v>
      </c>
      <c r="F1341" s="4" t="s">
        <v>4344</v>
      </c>
      <c r="G1341" s="4" t="s">
        <v>4</v>
      </c>
      <c r="H1341" s="121">
        <v>46127.0</v>
      </c>
      <c r="I1341" s="4" t="s">
        <v>5639</v>
      </c>
    </row>
    <row r="1342">
      <c r="A1342" s="4" t="s">
        <v>5787</v>
      </c>
      <c r="B1342" s="125">
        <v>46128.0</v>
      </c>
      <c r="C1342" s="4" t="s">
        <v>55</v>
      </c>
      <c r="D1342" s="4" t="s">
        <v>5778</v>
      </c>
      <c r="E1342" s="4">
        <v>112.5</v>
      </c>
      <c r="F1342" s="4" t="s">
        <v>4344</v>
      </c>
      <c r="G1342" s="4" t="s">
        <v>4</v>
      </c>
      <c r="H1342" s="121">
        <v>46127.0</v>
      </c>
      <c r="I1342" s="4" t="s">
        <v>5639</v>
      </c>
    </row>
    <row r="1343">
      <c r="A1343" s="4" t="s">
        <v>5788</v>
      </c>
      <c r="B1343" s="125">
        <v>46128.0</v>
      </c>
      <c r="C1343" s="4" t="s">
        <v>40</v>
      </c>
      <c r="D1343" s="4" t="s">
        <v>5778</v>
      </c>
      <c r="E1343" s="4">
        <v>131.2</v>
      </c>
      <c r="F1343" s="4" t="s">
        <v>4344</v>
      </c>
      <c r="G1343" s="4" t="s">
        <v>4</v>
      </c>
      <c r="H1343" s="121">
        <v>46127.0</v>
      </c>
      <c r="I1343" s="4" t="s">
        <v>5639</v>
      </c>
    </row>
    <row r="1344">
      <c r="A1344" s="4" t="s">
        <v>5789</v>
      </c>
      <c r="B1344" s="125">
        <v>46128.0</v>
      </c>
      <c r="C1344" s="4" t="s">
        <v>55</v>
      </c>
      <c r="D1344" s="4" t="s">
        <v>5790</v>
      </c>
      <c r="E1344" s="4">
        <v>172.5</v>
      </c>
      <c r="F1344" s="4" t="s">
        <v>4344</v>
      </c>
      <c r="G1344" s="4" t="s">
        <v>4</v>
      </c>
      <c r="H1344" s="121">
        <v>46127.0</v>
      </c>
      <c r="I1344" s="4" t="s">
        <v>5639</v>
      </c>
    </row>
    <row r="1345">
      <c r="A1345" s="4" t="s">
        <v>5791</v>
      </c>
      <c r="B1345" s="125">
        <v>46128.0</v>
      </c>
      <c r="C1345" s="4" t="s">
        <v>64</v>
      </c>
      <c r="D1345" s="4" t="s">
        <v>5790</v>
      </c>
      <c r="E1345" s="4">
        <v>67.5</v>
      </c>
      <c r="F1345" s="4" t="s">
        <v>4344</v>
      </c>
      <c r="G1345" s="4" t="s">
        <v>4</v>
      </c>
      <c r="H1345" s="121">
        <v>46127.0</v>
      </c>
      <c r="I1345" s="4" t="s">
        <v>5639</v>
      </c>
    </row>
    <row r="1346">
      <c r="A1346" s="4" t="s">
        <v>5792</v>
      </c>
      <c r="B1346" s="125">
        <v>46128.0</v>
      </c>
      <c r="C1346" s="4" t="s">
        <v>62</v>
      </c>
      <c r="D1346" s="4" t="s">
        <v>5790</v>
      </c>
      <c r="E1346" s="4">
        <v>82.5</v>
      </c>
      <c r="F1346" s="4" t="s">
        <v>4344</v>
      </c>
      <c r="G1346" s="4" t="s">
        <v>4</v>
      </c>
      <c r="H1346" s="121">
        <v>46127.0</v>
      </c>
      <c r="I1346" s="4" t="s">
        <v>5639</v>
      </c>
    </row>
    <row r="1347">
      <c r="A1347" s="4" t="s">
        <v>5793</v>
      </c>
      <c r="B1347" s="125">
        <v>46128.0</v>
      </c>
      <c r="C1347" s="4" t="s">
        <v>61</v>
      </c>
      <c r="D1347" s="4" t="s">
        <v>5790</v>
      </c>
      <c r="E1347" s="4">
        <v>157.5</v>
      </c>
      <c r="F1347" s="4" t="s">
        <v>4344</v>
      </c>
      <c r="G1347" s="4" t="s">
        <v>4</v>
      </c>
      <c r="H1347" s="121">
        <v>46127.0</v>
      </c>
      <c r="I1347" s="4" t="s">
        <v>5639</v>
      </c>
    </row>
    <row r="1348">
      <c r="A1348" s="4" t="s">
        <v>5794</v>
      </c>
      <c r="B1348" s="125">
        <v>46128.0</v>
      </c>
      <c r="C1348" s="4" t="s">
        <v>52</v>
      </c>
      <c r="D1348" s="4" t="s">
        <v>5790</v>
      </c>
      <c r="E1348" s="4">
        <v>56.2</v>
      </c>
      <c r="F1348" s="4" t="s">
        <v>4344</v>
      </c>
      <c r="G1348" s="4" t="s">
        <v>4</v>
      </c>
      <c r="H1348" s="121">
        <v>46127.0</v>
      </c>
      <c r="I1348" s="4" t="s">
        <v>5639</v>
      </c>
    </row>
    <row r="1349">
      <c r="A1349" s="4" t="s">
        <v>5795</v>
      </c>
      <c r="B1349" s="125">
        <v>46129.0</v>
      </c>
      <c r="C1349" s="4" t="s">
        <v>50</v>
      </c>
      <c r="D1349" s="4" t="s">
        <v>5790</v>
      </c>
      <c r="E1349" s="4">
        <v>75.0</v>
      </c>
      <c r="F1349" s="4" t="s">
        <v>4344</v>
      </c>
      <c r="G1349" s="4" t="s">
        <v>4</v>
      </c>
      <c r="H1349" s="121">
        <v>46128.0</v>
      </c>
      <c r="I1349" s="4" t="s">
        <v>5639</v>
      </c>
    </row>
    <row r="1350">
      <c r="A1350" s="4" t="s">
        <v>5796</v>
      </c>
      <c r="B1350" s="125">
        <v>46129.0</v>
      </c>
      <c r="C1350" s="4" t="s">
        <v>69</v>
      </c>
      <c r="D1350" s="4" t="s">
        <v>5790</v>
      </c>
      <c r="E1350" s="4">
        <v>25.0</v>
      </c>
      <c r="F1350" s="4" t="s">
        <v>4344</v>
      </c>
      <c r="G1350" s="4" t="s">
        <v>4</v>
      </c>
      <c r="H1350" s="121">
        <v>46128.0</v>
      </c>
      <c r="I1350" s="4" t="s">
        <v>5639</v>
      </c>
      <c r="J1350" s="4" t="s">
        <v>5639</v>
      </c>
    </row>
    <row r="1351">
      <c r="A1351" s="4" t="s">
        <v>5797</v>
      </c>
      <c r="B1351" s="125">
        <v>46129.0</v>
      </c>
      <c r="C1351" s="4" t="s">
        <v>114</v>
      </c>
      <c r="D1351" s="4" t="s">
        <v>5790</v>
      </c>
      <c r="E1351" s="4">
        <v>195.0</v>
      </c>
      <c r="F1351" s="4" t="s">
        <v>4344</v>
      </c>
      <c r="G1351" s="4" t="s">
        <v>4</v>
      </c>
      <c r="H1351" s="121">
        <v>46128.0</v>
      </c>
      <c r="I1351" s="4" t="s">
        <v>5639</v>
      </c>
    </row>
    <row r="1352">
      <c r="A1352" s="4" t="s">
        <v>5798</v>
      </c>
      <c r="B1352" s="125">
        <v>46129.0</v>
      </c>
      <c r="C1352" s="4" t="s">
        <v>65</v>
      </c>
      <c r="D1352" s="4" t="s">
        <v>5790</v>
      </c>
      <c r="E1352" s="4">
        <v>142.5</v>
      </c>
      <c r="F1352" s="4" t="s">
        <v>4344</v>
      </c>
      <c r="G1352" s="4" t="s">
        <v>4</v>
      </c>
      <c r="H1352" s="121">
        <v>46128.0</v>
      </c>
      <c r="I1352" s="4" t="s">
        <v>5639</v>
      </c>
    </row>
    <row r="1353">
      <c r="A1353" s="4" t="s">
        <v>5799</v>
      </c>
      <c r="B1353" s="125">
        <v>46129.0</v>
      </c>
      <c r="C1353" s="4" t="s">
        <v>113</v>
      </c>
      <c r="D1353" s="4" t="s">
        <v>5790</v>
      </c>
      <c r="E1353" s="4">
        <v>32.5</v>
      </c>
      <c r="F1353" s="4" t="s">
        <v>4344</v>
      </c>
      <c r="G1353" s="4" t="s">
        <v>4</v>
      </c>
      <c r="H1353" s="121">
        <v>46128.0</v>
      </c>
      <c r="I1353" s="4" t="s">
        <v>5639</v>
      </c>
    </row>
    <row r="1354">
      <c r="A1354" s="4" t="s">
        <v>5800</v>
      </c>
      <c r="B1354" s="125">
        <v>46129.0</v>
      </c>
      <c r="C1354" s="4" t="s">
        <v>90</v>
      </c>
      <c r="D1354" s="4" t="s">
        <v>5801</v>
      </c>
      <c r="E1354" s="4">
        <v>236.2</v>
      </c>
      <c r="F1354" s="4" t="s">
        <v>4344</v>
      </c>
      <c r="G1354" s="4" t="s">
        <v>4</v>
      </c>
      <c r="H1354" s="121">
        <v>46128.0</v>
      </c>
      <c r="I1354" s="4" t="s">
        <v>5639</v>
      </c>
    </row>
    <row r="1355">
      <c r="A1355" s="4" t="s">
        <v>5802</v>
      </c>
      <c r="B1355" s="125">
        <v>46129.0</v>
      </c>
      <c r="C1355" s="4" t="s">
        <v>55</v>
      </c>
      <c r="D1355" s="4" t="s">
        <v>5801</v>
      </c>
      <c r="E1355" s="4">
        <v>75.0</v>
      </c>
      <c r="F1355" s="4" t="s">
        <v>4344</v>
      </c>
      <c r="G1355" s="4" t="s">
        <v>4</v>
      </c>
      <c r="H1355" s="121">
        <v>46128.0</v>
      </c>
      <c r="I1355" s="4" t="s">
        <v>5639</v>
      </c>
    </row>
    <row r="1356">
      <c r="A1356" s="4" t="s">
        <v>5803</v>
      </c>
      <c r="B1356" s="125">
        <v>46129.0</v>
      </c>
      <c r="C1356" s="4" t="s">
        <v>64</v>
      </c>
      <c r="D1356" s="4" t="s">
        <v>5801</v>
      </c>
      <c r="E1356" s="4">
        <v>90.0</v>
      </c>
      <c r="F1356" s="4" t="s">
        <v>4344</v>
      </c>
      <c r="G1356" s="4" t="s">
        <v>4</v>
      </c>
      <c r="H1356" s="121">
        <v>46128.0</v>
      </c>
      <c r="I1356" s="4" t="s">
        <v>5639</v>
      </c>
    </row>
    <row r="1357">
      <c r="A1357" s="4" t="s">
        <v>5804</v>
      </c>
      <c r="B1357" s="125">
        <v>46129.0</v>
      </c>
      <c r="C1357" s="4" t="s">
        <v>62</v>
      </c>
      <c r="D1357" s="4" t="s">
        <v>5801</v>
      </c>
      <c r="E1357" s="4">
        <v>152.5</v>
      </c>
      <c r="F1357" s="4" t="s">
        <v>4344</v>
      </c>
      <c r="G1357" s="4" t="s">
        <v>4</v>
      </c>
      <c r="H1357" s="121">
        <v>46128.0</v>
      </c>
      <c r="I1357" s="4" t="s">
        <v>5639</v>
      </c>
    </row>
    <row r="1358">
      <c r="A1358" s="4" t="s">
        <v>5805</v>
      </c>
      <c r="B1358" s="125">
        <v>46129.0</v>
      </c>
      <c r="C1358" s="4" t="s">
        <v>61</v>
      </c>
      <c r="D1358" s="4" t="s">
        <v>5801</v>
      </c>
      <c r="E1358" s="4">
        <v>441.2</v>
      </c>
      <c r="F1358" s="4" t="s">
        <v>4344</v>
      </c>
      <c r="G1358" s="4" t="s">
        <v>4</v>
      </c>
      <c r="H1358" s="121">
        <v>46128.0</v>
      </c>
      <c r="I1358" s="4" t="s">
        <v>5639</v>
      </c>
    </row>
    <row r="1359">
      <c r="A1359" s="4" t="s">
        <v>5806</v>
      </c>
      <c r="B1359" s="125">
        <v>46129.0</v>
      </c>
      <c r="C1359" s="4" t="s">
        <v>52</v>
      </c>
      <c r="D1359" s="4" t="s">
        <v>5801</v>
      </c>
      <c r="E1359" s="4">
        <v>208.7</v>
      </c>
      <c r="F1359" s="4" t="s">
        <v>4344</v>
      </c>
      <c r="G1359" s="4" t="s">
        <v>4</v>
      </c>
      <c r="H1359" s="121">
        <v>46128.0</v>
      </c>
      <c r="I1359" s="4" t="s">
        <v>5639</v>
      </c>
    </row>
    <row r="1360">
      <c r="A1360" s="4" t="s">
        <v>5807</v>
      </c>
      <c r="B1360" s="125">
        <v>46129.0</v>
      </c>
      <c r="C1360" s="4" t="s">
        <v>40</v>
      </c>
      <c r="D1360" s="4" t="s">
        <v>5801</v>
      </c>
      <c r="E1360" s="4">
        <v>57.8</v>
      </c>
      <c r="F1360" s="4" t="s">
        <v>4344</v>
      </c>
      <c r="G1360" s="4" t="s">
        <v>4</v>
      </c>
      <c r="H1360" s="121">
        <v>46128.0</v>
      </c>
      <c r="I1360" s="4" t="s">
        <v>5639</v>
      </c>
    </row>
    <row r="1361">
      <c r="A1361" s="4" t="s">
        <v>5808</v>
      </c>
      <c r="B1361" s="125">
        <v>46129.0</v>
      </c>
      <c r="C1361" s="4" t="s">
        <v>65</v>
      </c>
      <c r="D1361" s="4" t="s">
        <v>5801</v>
      </c>
      <c r="E1361" s="4">
        <v>90.0</v>
      </c>
      <c r="F1361" s="4" t="s">
        <v>4344</v>
      </c>
      <c r="G1361" s="4" t="s">
        <v>4</v>
      </c>
      <c r="H1361" s="121">
        <v>46128.0</v>
      </c>
      <c r="I1361" s="4" t="s">
        <v>5639</v>
      </c>
    </row>
    <row r="1362">
      <c r="A1362" s="4" t="s">
        <v>5809</v>
      </c>
      <c r="B1362" s="125">
        <v>46129.0</v>
      </c>
      <c r="C1362" s="4" t="s">
        <v>113</v>
      </c>
      <c r="D1362" s="4" t="s">
        <v>5801</v>
      </c>
      <c r="E1362" s="4">
        <v>57.5</v>
      </c>
      <c r="F1362" s="4" t="s">
        <v>4344</v>
      </c>
      <c r="G1362" s="4" t="s">
        <v>4</v>
      </c>
      <c r="H1362" s="121">
        <v>46128.0</v>
      </c>
      <c r="I1362" s="4" t="s">
        <v>5639</v>
      </c>
    </row>
    <row r="1363">
      <c r="A1363" s="4" t="s">
        <v>5810</v>
      </c>
      <c r="B1363" s="125">
        <v>46130.0</v>
      </c>
      <c r="C1363" s="4" t="s">
        <v>57</v>
      </c>
      <c r="D1363" s="4" t="s">
        <v>5801</v>
      </c>
      <c r="E1363" s="4">
        <v>116.2</v>
      </c>
      <c r="F1363" s="4" t="s">
        <v>4344</v>
      </c>
      <c r="G1363" s="4" t="s">
        <v>4</v>
      </c>
      <c r="H1363" s="121">
        <v>46129.0</v>
      </c>
      <c r="I1363" s="4" t="s">
        <v>5639</v>
      </c>
    </row>
    <row r="1364">
      <c r="A1364" s="4" t="s">
        <v>5811</v>
      </c>
      <c r="B1364" s="125">
        <v>46130.0</v>
      </c>
      <c r="C1364" s="4" t="s">
        <v>60</v>
      </c>
      <c r="D1364" s="4" t="s">
        <v>5801</v>
      </c>
      <c r="E1364" s="4">
        <v>116.2</v>
      </c>
      <c r="F1364" s="4" t="s">
        <v>4344</v>
      </c>
      <c r="G1364" s="4" t="s">
        <v>4</v>
      </c>
      <c r="H1364" s="121">
        <v>46129.0</v>
      </c>
      <c r="I1364" s="4" t="s">
        <v>5639</v>
      </c>
    </row>
    <row r="1365">
      <c r="A1365" s="4" t="s">
        <v>5812</v>
      </c>
      <c r="B1365" s="125">
        <v>46130.0</v>
      </c>
      <c r="C1365" s="4" t="s">
        <v>90</v>
      </c>
      <c r="D1365" s="4" t="s">
        <v>5813</v>
      </c>
      <c r="E1365" s="4">
        <v>97.5</v>
      </c>
      <c r="F1365" s="4" t="s">
        <v>4344</v>
      </c>
      <c r="G1365" s="4" t="s">
        <v>4</v>
      </c>
      <c r="H1365" s="121">
        <v>46129.0</v>
      </c>
      <c r="I1365" s="4" t="s">
        <v>5639</v>
      </c>
    </row>
    <row r="1366">
      <c r="A1366" s="4" t="s">
        <v>5814</v>
      </c>
      <c r="B1366" s="125">
        <v>46130.0</v>
      </c>
      <c r="C1366" s="4" t="s">
        <v>57</v>
      </c>
      <c r="D1366" s="4" t="s">
        <v>5813</v>
      </c>
      <c r="E1366" s="4">
        <v>138.7</v>
      </c>
      <c r="F1366" s="4" t="s">
        <v>4344</v>
      </c>
      <c r="G1366" s="4" t="s">
        <v>4</v>
      </c>
      <c r="H1366" s="121">
        <v>46129.0</v>
      </c>
      <c r="I1366" s="4" t="s">
        <v>5639</v>
      </c>
    </row>
    <row r="1367">
      <c r="A1367" s="4" t="s">
        <v>5815</v>
      </c>
      <c r="B1367" s="125">
        <v>46130.0</v>
      </c>
      <c r="C1367" s="4" t="s">
        <v>64</v>
      </c>
      <c r="D1367" s="4" t="s">
        <v>5813</v>
      </c>
      <c r="E1367" s="4">
        <v>140.0</v>
      </c>
      <c r="F1367" s="4" t="s">
        <v>4344</v>
      </c>
      <c r="G1367" s="4" t="s">
        <v>4</v>
      </c>
      <c r="H1367" s="121">
        <v>46129.0</v>
      </c>
      <c r="I1367" s="4" t="s">
        <v>5639</v>
      </c>
    </row>
    <row r="1368">
      <c r="A1368" s="4" t="s">
        <v>5816</v>
      </c>
      <c r="B1368" s="125">
        <v>46130.0</v>
      </c>
      <c r="C1368" s="4" t="s">
        <v>62</v>
      </c>
      <c r="D1368" s="4" t="s">
        <v>5813</v>
      </c>
      <c r="E1368" s="4">
        <v>180.0</v>
      </c>
      <c r="F1368" s="4" t="s">
        <v>4344</v>
      </c>
      <c r="G1368" s="4" t="s">
        <v>4</v>
      </c>
      <c r="H1368" s="121">
        <v>46129.0</v>
      </c>
      <c r="I1368" s="4" t="s">
        <v>5639</v>
      </c>
    </row>
    <row r="1369">
      <c r="A1369" s="4" t="s">
        <v>5817</v>
      </c>
      <c r="B1369" s="125">
        <v>46130.0</v>
      </c>
      <c r="C1369" s="4" t="s">
        <v>60</v>
      </c>
      <c r="D1369" s="4" t="s">
        <v>5813</v>
      </c>
      <c r="E1369" s="4">
        <v>120.0</v>
      </c>
      <c r="F1369" s="4" t="s">
        <v>4344</v>
      </c>
      <c r="G1369" s="4" t="s">
        <v>4</v>
      </c>
      <c r="H1369" s="121">
        <v>46129.0</v>
      </c>
      <c r="I1369" s="4" t="s">
        <v>5639</v>
      </c>
    </row>
    <row r="1370">
      <c r="A1370" s="4" t="s">
        <v>5818</v>
      </c>
      <c r="B1370" s="125">
        <v>46130.0</v>
      </c>
      <c r="C1370" s="4" t="s">
        <v>69</v>
      </c>
      <c r="D1370" s="4" t="s">
        <v>5813</v>
      </c>
      <c r="E1370" s="4">
        <v>97.5</v>
      </c>
      <c r="F1370" s="4" t="s">
        <v>4344</v>
      </c>
      <c r="G1370" s="4" t="s">
        <v>4</v>
      </c>
      <c r="H1370" s="121">
        <v>46129.0</v>
      </c>
      <c r="I1370" s="4" t="s">
        <v>5639</v>
      </c>
    </row>
    <row r="1371">
      <c r="A1371" s="4" t="s">
        <v>5819</v>
      </c>
      <c r="B1371" s="125">
        <v>46130.0</v>
      </c>
      <c r="C1371" s="4" t="s">
        <v>52</v>
      </c>
      <c r="D1371" s="4" t="s">
        <v>5813</v>
      </c>
      <c r="E1371" s="4">
        <v>52.5</v>
      </c>
      <c r="F1371" s="4" t="s">
        <v>4344</v>
      </c>
      <c r="G1371" s="4" t="s">
        <v>4</v>
      </c>
      <c r="H1371" s="121">
        <v>46129.0</v>
      </c>
      <c r="I1371" s="4" t="s">
        <v>5639</v>
      </c>
    </row>
    <row r="1372">
      <c r="A1372" s="4" t="s">
        <v>5820</v>
      </c>
      <c r="B1372" s="125">
        <v>46130.0</v>
      </c>
      <c r="C1372" s="4" t="s">
        <v>40</v>
      </c>
      <c r="D1372" s="4" t="s">
        <v>5813</v>
      </c>
      <c r="E1372" s="4">
        <v>273.7</v>
      </c>
      <c r="F1372" s="4" t="s">
        <v>4344</v>
      </c>
      <c r="G1372" s="4" t="s">
        <v>4</v>
      </c>
      <c r="H1372" s="121">
        <v>46129.0</v>
      </c>
      <c r="I1372" s="4" t="s">
        <v>5639</v>
      </c>
    </row>
    <row r="1373">
      <c r="A1373" s="4" t="s">
        <v>5821</v>
      </c>
      <c r="B1373" s="125">
        <v>46131.0</v>
      </c>
      <c r="C1373" s="4" t="s">
        <v>151</v>
      </c>
      <c r="D1373" s="4" t="s">
        <v>5801</v>
      </c>
      <c r="E1373" s="4">
        <v>138.7</v>
      </c>
      <c r="F1373" s="4" t="s">
        <v>4344</v>
      </c>
      <c r="G1373" s="4" t="s">
        <v>4</v>
      </c>
      <c r="H1373" s="121">
        <v>46130.0</v>
      </c>
      <c r="I1373" s="4" t="s">
        <v>5639</v>
      </c>
    </row>
    <row r="1374">
      <c r="A1374" s="4" t="s">
        <v>5822</v>
      </c>
      <c r="B1374" s="125">
        <v>46131.0</v>
      </c>
      <c r="C1374" s="4" t="s">
        <v>50</v>
      </c>
      <c r="D1374" s="4" t="s">
        <v>5813</v>
      </c>
      <c r="E1374" s="4">
        <v>15.0</v>
      </c>
      <c r="F1374" s="4" t="s">
        <v>4344</v>
      </c>
      <c r="G1374" s="4" t="s">
        <v>4</v>
      </c>
      <c r="H1374" s="121">
        <v>46130.0</v>
      </c>
      <c r="I1374" s="4" t="s">
        <v>5639</v>
      </c>
    </row>
    <row r="1375">
      <c r="A1375" s="4" t="s">
        <v>5823</v>
      </c>
      <c r="B1375" s="125">
        <v>46131.0</v>
      </c>
      <c r="C1375" s="4" t="s">
        <v>55</v>
      </c>
      <c r="D1375" s="4" t="s">
        <v>5813</v>
      </c>
      <c r="E1375" s="4">
        <v>137.5</v>
      </c>
      <c r="F1375" s="4" t="s">
        <v>4344</v>
      </c>
      <c r="G1375" s="4" t="s">
        <v>4</v>
      </c>
      <c r="H1375" s="121">
        <v>46130.0</v>
      </c>
      <c r="I1375" s="4" t="s">
        <v>5639</v>
      </c>
    </row>
    <row r="1376">
      <c r="A1376" s="4" t="s">
        <v>5824</v>
      </c>
      <c r="B1376" s="125">
        <v>46131.0</v>
      </c>
      <c r="C1376" s="4" t="s">
        <v>61</v>
      </c>
      <c r="D1376" s="4" t="s">
        <v>5813</v>
      </c>
      <c r="E1376" s="4">
        <v>48.7</v>
      </c>
      <c r="F1376" s="4" t="s">
        <v>4344</v>
      </c>
      <c r="G1376" s="4" t="s">
        <v>4</v>
      </c>
      <c r="H1376" s="121">
        <v>46130.0</v>
      </c>
      <c r="I1376" s="4" t="s">
        <v>5639</v>
      </c>
    </row>
    <row r="1377">
      <c r="A1377" s="4" t="s">
        <v>5825</v>
      </c>
      <c r="B1377" s="125">
        <v>46131.0</v>
      </c>
      <c r="C1377" s="4" t="s">
        <v>151</v>
      </c>
      <c r="D1377" s="4" t="s">
        <v>5813</v>
      </c>
      <c r="E1377" s="4">
        <v>161.2</v>
      </c>
      <c r="F1377" s="4" t="s">
        <v>4344</v>
      </c>
      <c r="G1377" s="4" t="s">
        <v>4</v>
      </c>
      <c r="H1377" s="121">
        <v>46130.0</v>
      </c>
      <c r="I1377" s="4" t="s">
        <v>5639</v>
      </c>
    </row>
    <row r="1378">
      <c r="A1378" s="4" t="s">
        <v>5826</v>
      </c>
      <c r="B1378" s="125">
        <v>46131.0</v>
      </c>
      <c r="C1378" s="4" t="s">
        <v>114</v>
      </c>
      <c r="D1378" s="4" t="s">
        <v>5813</v>
      </c>
      <c r="E1378" s="4">
        <v>15.0</v>
      </c>
      <c r="F1378" s="4" t="s">
        <v>4344</v>
      </c>
      <c r="G1378" s="4" t="s">
        <v>4</v>
      </c>
      <c r="H1378" s="121">
        <v>46130.0</v>
      </c>
      <c r="I1378" s="4" t="s">
        <v>5639</v>
      </c>
    </row>
    <row r="1379">
      <c r="A1379" s="4" t="s">
        <v>5827</v>
      </c>
      <c r="B1379" s="125">
        <v>46131.0</v>
      </c>
      <c r="C1379" s="4" t="s">
        <v>65</v>
      </c>
      <c r="D1379" s="4" t="s">
        <v>5813</v>
      </c>
      <c r="E1379" s="4">
        <v>37.5</v>
      </c>
      <c r="F1379" s="4" t="s">
        <v>4344</v>
      </c>
      <c r="G1379" s="4" t="s">
        <v>4</v>
      </c>
      <c r="H1379" s="121">
        <v>46130.0</v>
      </c>
      <c r="I1379" s="4" t="s">
        <v>5639</v>
      </c>
    </row>
    <row r="1380">
      <c r="A1380" s="4" t="s">
        <v>5828</v>
      </c>
      <c r="B1380" s="125">
        <v>46131.0</v>
      </c>
      <c r="C1380" s="4" t="s">
        <v>50</v>
      </c>
      <c r="D1380" s="4" t="s">
        <v>5829</v>
      </c>
      <c r="E1380" s="4">
        <v>101.2</v>
      </c>
      <c r="F1380" s="4" t="s">
        <v>4344</v>
      </c>
      <c r="G1380" s="4" t="s">
        <v>4</v>
      </c>
      <c r="H1380" s="121">
        <v>46130.0</v>
      </c>
      <c r="I1380" s="4" t="s">
        <v>5639</v>
      </c>
    </row>
    <row r="1381">
      <c r="A1381" s="4" t="s">
        <v>5830</v>
      </c>
      <c r="B1381" s="125">
        <v>46131.0</v>
      </c>
      <c r="C1381" s="4" t="s">
        <v>57</v>
      </c>
      <c r="D1381" s="4" t="s">
        <v>5829</v>
      </c>
      <c r="E1381" s="4">
        <v>40.0</v>
      </c>
      <c r="F1381" s="4" t="s">
        <v>4344</v>
      </c>
      <c r="G1381" s="4" t="s">
        <v>4</v>
      </c>
      <c r="H1381" s="121">
        <v>46130.0</v>
      </c>
      <c r="I1381" s="4" t="s">
        <v>5639</v>
      </c>
    </row>
    <row r="1382">
      <c r="A1382" s="4" t="s">
        <v>5831</v>
      </c>
      <c r="B1382" s="125">
        <v>46131.0</v>
      </c>
      <c r="C1382" s="4" t="s">
        <v>55</v>
      </c>
      <c r="D1382" s="4" t="s">
        <v>5829</v>
      </c>
      <c r="E1382" s="4">
        <v>285.0</v>
      </c>
      <c r="F1382" s="4" t="s">
        <v>4344</v>
      </c>
      <c r="G1382" s="4" t="s">
        <v>4</v>
      </c>
      <c r="H1382" s="121">
        <v>46130.0</v>
      </c>
      <c r="I1382" s="4" t="s">
        <v>5639</v>
      </c>
    </row>
    <row r="1383">
      <c r="A1383" s="4" t="s">
        <v>5832</v>
      </c>
      <c r="B1383" s="125">
        <v>46131.0</v>
      </c>
      <c r="C1383" s="4" t="s">
        <v>64</v>
      </c>
      <c r="D1383" s="4" t="s">
        <v>5829</v>
      </c>
      <c r="E1383" s="4">
        <v>135.0</v>
      </c>
      <c r="F1383" s="4" t="s">
        <v>4344</v>
      </c>
      <c r="G1383" s="4" t="s">
        <v>4</v>
      </c>
      <c r="H1383" s="121">
        <v>46130.0</v>
      </c>
      <c r="I1383" s="4" t="s">
        <v>5639</v>
      </c>
    </row>
    <row r="1384">
      <c r="A1384" s="4" t="s">
        <v>5833</v>
      </c>
      <c r="B1384" s="125">
        <v>46131.0</v>
      </c>
      <c r="C1384" s="4" t="s">
        <v>62</v>
      </c>
      <c r="D1384" s="4" t="s">
        <v>5829</v>
      </c>
      <c r="E1384" s="4">
        <v>162.5</v>
      </c>
      <c r="F1384" s="4" t="s">
        <v>4344</v>
      </c>
      <c r="G1384" s="4" t="s">
        <v>4</v>
      </c>
      <c r="H1384" s="121">
        <v>46130.0</v>
      </c>
      <c r="I1384" s="4" t="s">
        <v>5639</v>
      </c>
    </row>
    <row r="1385">
      <c r="A1385" s="4" t="s">
        <v>5834</v>
      </c>
      <c r="B1385" s="125">
        <v>46131.0</v>
      </c>
      <c r="C1385" s="4" t="s">
        <v>60</v>
      </c>
      <c r="D1385" s="4" t="s">
        <v>5829</v>
      </c>
      <c r="E1385" s="4">
        <v>146.5</v>
      </c>
      <c r="F1385" s="4" t="s">
        <v>4344</v>
      </c>
      <c r="G1385" s="4" t="s">
        <v>4</v>
      </c>
      <c r="H1385" s="121">
        <v>46130.0</v>
      </c>
      <c r="I1385" s="4" t="s">
        <v>5639</v>
      </c>
    </row>
    <row r="1386">
      <c r="A1386" s="4" t="s">
        <v>5835</v>
      </c>
      <c r="B1386" s="125">
        <v>46131.0</v>
      </c>
      <c r="C1386" s="4" t="s">
        <v>69</v>
      </c>
      <c r="D1386" s="4" t="s">
        <v>5829</v>
      </c>
      <c r="E1386" s="4">
        <v>335.0</v>
      </c>
      <c r="F1386" s="4" t="s">
        <v>4344</v>
      </c>
      <c r="G1386" s="4" t="s">
        <v>4</v>
      </c>
      <c r="H1386" s="121">
        <v>46130.0</v>
      </c>
      <c r="I1386" s="4" t="s">
        <v>5639</v>
      </c>
    </row>
    <row r="1387">
      <c r="A1387" s="4" t="s">
        <v>5836</v>
      </c>
      <c r="B1387" s="125">
        <v>46131.0</v>
      </c>
      <c r="C1387" s="4" t="s">
        <v>61</v>
      </c>
      <c r="D1387" s="4" t="s">
        <v>5829</v>
      </c>
      <c r="E1387" s="4">
        <v>170.0</v>
      </c>
      <c r="F1387" s="4" t="s">
        <v>4344</v>
      </c>
      <c r="G1387" s="4" t="s">
        <v>4</v>
      </c>
      <c r="H1387" s="121">
        <v>46130.0</v>
      </c>
      <c r="I1387" s="4" t="s">
        <v>5639</v>
      </c>
    </row>
    <row r="1388">
      <c r="A1388" s="4" t="s">
        <v>5837</v>
      </c>
      <c r="B1388" s="125">
        <v>46131.0</v>
      </c>
      <c r="C1388" s="4" t="s">
        <v>151</v>
      </c>
      <c r="D1388" s="4" t="s">
        <v>5829</v>
      </c>
      <c r="E1388" s="4">
        <v>177.1</v>
      </c>
      <c r="F1388" s="4" t="s">
        <v>4344</v>
      </c>
      <c r="G1388" s="4" t="s">
        <v>4</v>
      </c>
      <c r="H1388" s="121">
        <v>46130.0</v>
      </c>
      <c r="I1388" s="4" t="s">
        <v>5639</v>
      </c>
    </row>
    <row r="1389">
      <c r="A1389" s="4" t="s">
        <v>5838</v>
      </c>
      <c r="B1389" s="125">
        <v>46131.0</v>
      </c>
      <c r="C1389" s="4" t="s">
        <v>52</v>
      </c>
      <c r="D1389" s="4" t="s">
        <v>5829</v>
      </c>
      <c r="E1389" s="4">
        <v>101.2</v>
      </c>
      <c r="F1389" s="4" t="s">
        <v>4344</v>
      </c>
      <c r="G1389" s="4" t="s">
        <v>4</v>
      </c>
      <c r="H1389" s="121">
        <v>46130.0</v>
      </c>
      <c r="I1389" s="4" t="s">
        <v>5639</v>
      </c>
    </row>
    <row r="1390">
      <c r="A1390" s="4" t="s">
        <v>5839</v>
      </c>
      <c r="B1390" s="125">
        <v>46131.0</v>
      </c>
      <c r="C1390" s="4" t="s">
        <v>114</v>
      </c>
      <c r="D1390" s="4" t="s">
        <v>5829</v>
      </c>
      <c r="E1390" s="4">
        <v>116.2</v>
      </c>
      <c r="F1390" s="4" t="s">
        <v>4344</v>
      </c>
      <c r="G1390" s="4" t="s">
        <v>4</v>
      </c>
      <c r="H1390" s="121">
        <v>46130.0</v>
      </c>
      <c r="I1390" s="4" t="s">
        <v>5639</v>
      </c>
    </row>
    <row r="1391">
      <c r="A1391" s="4" t="s">
        <v>5840</v>
      </c>
      <c r="B1391" s="125">
        <v>46131.0</v>
      </c>
      <c r="C1391" s="4" t="s">
        <v>40</v>
      </c>
      <c r="D1391" s="4" t="s">
        <v>5829</v>
      </c>
      <c r="E1391" s="4">
        <v>136.9</v>
      </c>
      <c r="F1391" s="4" t="s">
        <v>4344</v>
      </c>
      <c r="G1391" s="4" t="s">
        <v>4</v>
      </c>
      <c r="H1391" s="121">
        <v>46130.0</v>
      </c>
      <c r="I1391" s="4" t="s">
        <v>5639</v>
      </c>
    </row>
    <row r="1392">
      <c r="A1392" s="4" t="s">
        <v>5841</v>
      </c>
      <c r="B1392" s="125">
        <v>46131.0</v>
      </c>
      <c r="C1392" s="4" t="s">
        <v>65</v>
      </c>
      <c r="D1392" s="4" t="s">
        <v>5829</v>
      </c>
      <c r="E1392" s="4">
        <v>120.0</v>
      </c>
      <c r="F1392" s="4" t="s">
        <v>4344</v>
      </c>
      <c r="G1392" s="4" t="s">
        <v>4</v>
      </c>
      <c r="H1392" s="121">
        <v>46130.0</v>
      </c>
      <c r="I1392" s="4" t="s">
        <v>5639</v>
      </c>
    </row>
    <row r="1393">
      <c r="A1393" s="4" t="s">
        <v>5842</v>
      </c>
      <c r="B1393" s="125">
        <v>46131.0</v>
      </c>
      <c r="C1393" s="4" t="s">
        <v>133</v>
      </c>
      <c r="D1393" s="4" t="s">
        <v>5843</v>
      </c>
      <c r="E1393" s="4">
        <v>45.0</v>
      </c>
      <c r="F1393" s="4" t="s">
        <v>4344</v>
      </c>
      <c r="G1393" s="4" t="s">
        <v>4</v>
      </c>
      <c r="H1393" s="121">
        <v>46130.0</v>
      </c>
      <c r="I1393" s="4" t="s">
        <v>5639</v>
      </c>
    </row>
    <row r="1394">
      <c r="A1394" s="4" t="s">
        <v>5844</v>
      </c>
      <c r="B1394" s="125">
        <v>46132.0</v>
      </c>
      <c r="C1394" s="4" t="s">
        <v>66</v>
      </c>
      <c r="D1394" s="4" t="s">
        <v>5749</v>
      </c>
      <c r="E1394" s="4">
        <v>243.5</v>
      </c>
      <c r="F1394" s="4" t="s">
        <v>4344</v>
      </c>
      <c r="G1394" s="4" t="s">
        <v>4</v>
      </c>
      <c r="H1394" s="121">
        <v>46131.071377314816</v>
      </c>
      <c r="I1394" s="4" t="s">
        <v>5639</v>
      </c>
    </row>
    <row r="1395">
      <c r="A1395" s="4" t="s">
        <v>5845</v>
      </c>
      <c r="B1395" s="125">
        <v>46132.0</v>
      </c>
      <c r="C1395" s="4" t="s">
        <v>66</v>
      </c>
      <c r="D1395" s="4" t="s">
        <v>5761</v>
      </c>
      <c r="E1395" s="4">
        <v>96.7</v>
      </c>
      <c r="F1395" s="4" t="s">
        <v>4344</v>
      </c>
      <c r="G1395" s="4" t="s">
        <v>4</v>
      </c>
      <c r="H1395" s="121">
        <v>46131.071377314816</v>
      </c>
      <c r="I1395" s="4" t="s">
        <v>5639</v>
      </c>
    </row>
    <row r="1396">
      <c r="A1396" s="4" t="s">
        <v>5846</v>
      </c>
      <c r="B1396" s="125">
        <v>46132.0</v>
      </c>
      <c r="C1396" s="4" t="s">
        <v>44</v>
      </c>
      <c r="D1396" s="4" t="s">
        <v>5790</v>
      </c>
      <c r="E1396" s="4">
        <v>326.3</v>
      </c>
      <c r="F1396" s="4" t="s">
        <v>4344</v>
      </c>
      <c r="G1396" s="4" t="s">
        <v>4</v>
      </c>
      <c r="H1396" s="121">
        <v>46131.071377314816</v>
      </c>
      <c r="I1396" s="4" t="s">
        <v>5639</v>
      </c>
    </row>
    <row r="1397">
      <c r="A1397" s="4" t="s">
        <v>5847</v>
      </c>
      <c r="B1397" s="125">
        <v>46132.0</v>
      </c>
      <c r="C1397" s="4" t="s">
        <v>44</v>
      </c>
      <c r="D1397" s="4" t="s">
        <v>5801</v>
      </c>
      <c r="E1397" s="4">
        <v>30.0</v>
      </c>
      <c r="F1397" s="4" t="s">
        <v>4344</v>
      </c>
      <c r="G1397" s="4" t="s">
        <v>4</v>
      </c>
      <c r="H1397" s="121">
        <v>46131.071377314816</v>
      </c>
      <c r="I1397" s="4" t="s">
        <v>5639</v>
      </c>
    </row>
    <row r="1398">
      <c r="A1398" s="4" t="s">
        <v>5848</v>
      </c>
      <c r="B1398" s="125">
        <v>46132.0</v>
      </c>
      <c r="C1398" s="4" t="s">
        <v>66</v>
      </c>
      <c r="D1398" s="4" t="s">
        <v>5801</v>
      </c>
      <c r="E1398" s="4">
        <v>75.0</v>
      </c>
      <c r="F1398" s="4" t="s">
        <v>4344</v>
      </c>
      <c r="G1398" s="4" t="s">
        <v>4</v>
      </c>
      <c r="H1398" s="121">
        <v>46131.071377314816</v>
      </c>
      <c r="I1398" s="4" t="s">
        <v>5639</v>
      </c>
    </row>
    <row r="1399">
      <c r="A1399" s="4" t="s">
        <v>5849</v>
      </c>
      <c r="B1399" s="125">
        <v>46132.0</v>
      </c>
      <c r="C1399" s="4" t="s">
        <v>44</v>
      </c>
      <c r="D1399" s="4" t="s">
        <v>5813</v>
      </c>
      <c r="E1399" s="4">
        <v>45.0</v>
      </c>
      <c r="F1399" s="4" t="s">
        <v>4344</v>
      </c>
      <c r="G1399" s="4" t="s">
        <v>4</v>
      </c>
      <c r="H1399" s="121">
        <v>46131.071377314816</v>
      </c>
      <c r="I1399" s="4" t="s">
        <v>5639</v>
      </c>
    </row>
    <row r="1400">
      <c r="A1400" s="4" t="s">
        <v>5850</v>
      </c>
      <c r="B1400" s="125">
        <v>46132.0</v>
      </c>
      <c r="C1400" s="4" t="s">
        <v>66</v>
      </c>
      <c r="D1400" s="4" t="s">
        <v>5813</v>
      </c>
      <c r="E1400" s="4">
        <v>103.4</v>
      </c>
      <c r="F1400" s="4" t="s">
        <v>4344</v>
      </c>
      <c r="G1400" s="4" t="s">
        <v>4</v>
      </c>
      <c r="H1400" s="121">
        <v>46131.071377314816</v>
      </c>
      <c r="I1400" s="4" t="s">
        <v>5639</v>
      </c>
    </row>
    <row r="1401">
      <c r="A1401" s="4" t="s">
        <v>5851</v>
      </c>
      <c r="B1401" s="125">
        <v>46132.0</v>
      </c>
      <c r="C1401" s="4" t="s">
        <v>113</v>
      </c>
      <c r="D1401" s="4" t="s">
        <v>5813</v>
      </c>
      <c r="E1401" s="4">
        <v>42.5</v>
      </c>
      <c r="F1401" s="4" t="s">
        <v>4344</v>
      </c>
      <c r="G1401" s="4" t="s">
        <v>4</v>
      </c>
      <c r="H1401" s="121">
        <v>46131.071377314816</v>
      </c>
      <c r="I1401" s="4" t="s">
        <v>5639</v>
      </c>
    </row>
    <row r="1402">
      <c r="A1402" s="4" t="s">
        <v>5852</v>
      </c>
      <c r="B1402" s="125">
        <v>46132.0</v>
      </c>
      <c r="C1402" s="4" t="s">
        <v>90</v>
      </c>
      <c r="D1402" s="4" t="s">
        <v>5829</v>
      </c>
      <c r="E1402" s="4">
        <v>30.0</v>
      </c>
      <c r="F1402" s="4" t="s">
        <v>4344</v>
      </c>
      <c r="G1402" s="4" t="s">
        <v>4</v>
      </c>
      <c r="H1402" s="121">
        <v>46131.071377314816</v>
      </c>
      <c r="I1402" s="4" t="s">
        <v>5639</v>
      </c>
    </row>
    <row r="1403">
      <c r="A1403" s="4" t="s">
        <v>5853</v>
      </c>
      <c r="B1403" s="125">
        <v>46132.0</v>
      </c>
      <c r="C1403" s="4" t="s">
        <v>44</v>
      </c>
      <c r="D1403" s="4" t="s">
        <v>5829</v>
      </c>
      <c r="E1403" s="4">
        <v>30.0</v>
      </c>
      <c r="F1403" s="4" t="s">
        <v>4344</v>
      </c>
      <c r="G1403" s="4" t="s">
        <v>4</v>
      </c>
      <c r="H1403" s="121">
        <v>46131.071377314816</v>
      </c>
      <c r="I1403" s="4" t="s">
        <v>5639</v>
      </c>
    </row>
    <row r="1404">
      <c r="A1404" s="4" t="s">
        <v>5854</v>
      </c>
      <c r="B1404" s="125">
        <v>46132.0</v>
      </c>
      <c r="C1404" s="4" t="s">
        <v>66</v>
      </c>
      <c r="D1404" s="4" t="s">
        <v>5829</v>
      </c>
      <c r="E1404" s="4">
        <v>75.0</v>
      </c>
      <c r="F1404" s="4" t="s">
        <v>4344</v>
      </c>
      <c r="G1404" s="4" t="s">
        <v>4</v>
      </c>
      <c r="H1404" s="121">
        <v>46131.071377314816</v>
      </c>
      <c r="I1404" s="4" t="s">
        <v>5639</v>
      </c>
    </row>
    <row r="1405">
      <c r="A1405" s="4" t="s">
        <v>5855</v>
      </c>
      <c r="B1405" s="125">
        <v>46132.0</v>
      </c>
      <c r="C1405" s="4" t="s">
        <v>90</v>
      </c>
      <c r="D1405" s="4" t="s">
        <v>5843</v>
      </c>
      <c r="E1405" s="4">
        <v>559.9</v>
      </c>
      <c r="F1405" s="4" t="s">
        <v>4344</v>
      </c>
      <c r="G1405" s="4" t="s">
        <v>4</v>
      </c>
      <c r="H1405" s="121">
        <v>46131.071377314816</v>
      </c>
      <c r="I1405" s="4" t="s">
        <v>5639</v>
      </c>
    </row>
    <row r="1406">
      <c r="A1406" s="4" t="s">
        <v>5856</v>
      </c>
      <c r="B1406" s="125">
        <v>46132.0</v>
      </c>
      <c r="C1406" s="4" t="s">
        <v>50</v>
      </c>
      <c r="D1406" s="4" t="s">
        <v>5843</v>
      </c>
      <c r="E1406" s="4">
        <v>153.7</v>
      </c>
      <c r="F1406" s="4" t="s">
        <v>4344</v>
      </c>
      <c r="G1406" s="4" t="s">
        <v>4</v>
      </c>
      <c r="H1406" s="121">
        <v>46131.071377314816</v>
      </c>
      <c r="I1406" s="4" t="s">
        <v>5639</v>
      </c>
    </row>
    <row r="1407">
      <c r="A1407" s="4" t="s">
        <v>5857</v>
      </c>
      <c r="B1407" s="125">
        <v>46132.0</v>
      </c>
      <c r="C1407" s="4" t="s">
        <v>57</v>
      </c>
      <c r="D1407" s="4" t="s">
        <v>5843</v>
      </c>
      <c r="E1407" s="4">
        <v>258.7</v>
      </c>
      <c r="F1407" s="4" t="s">
        <v>4344</v>
      </c>
      <c r="G1407" s="4" t="s">
        <v>4</v>
      </c>
      <c r="H1407" s="121">
        <v>46131.071377314816</v>
      </c>
      <c r="I1407" s="4" t="s">
        <v>5639</v>
      </c>
    </row>
    <row r="1408">
      <c r="A1408" s="4" t="s">
        <v>5858</v>
      </c>
      <c r="B1408" s="125">
        <v>46132.0</v>
      </c>
      <c r="C1408" s="4" t="s">
        <v>44</v>
      </c>
      <c r="D1408" s="4" t="s">
        <v>5843</v>
      </c>
      <c r="E1408" s="4">
        <v>521.2</v>
      </c>
      <c r="F1408" s="4" t="s">
        <v>4344</v>
      </c>
      <c r="G1408" s="4" t="s">
        <v>4</v>
      </c>
      <c r="H1408" s="121">
        <v>46131.071377314816</v>
      </c>
      <c r="I1408" s="4" t="s">
        <v>5639</v>
      </c>
    </row>
    <row r="1409">
      <c r="A1409" s="4" t="s">
        <v>5859</v>
      </c>
      <c r="B1409" s="125">
        <v>46132.0</v>
      </c>
      <c r="C1409" s="4" t="s">
        <v>62</v>
      </c>
      <c r="D1409" s="4" t="s">
        <v>5843</v>
      </c>
      <c r="E1409" s="4">
        <v>170.0</v>
      </c>
      <c r="F1409" s="4" t="s">
        <v>4344</v>
      </c>
      <c r="G1409" s="4" t="s">
        <v>4</v>
      </c>
      <c r="H1409" s="121">
        <v>46131.071377314816</v>
      </c>
      <c r="I1409" s="4" t="s">
        <v>5639</v>
      </c>
    </row>
    <row r="1410">
      <c r="A1410" s="4" t="s">
        <v>5860</v>
      </c>
      <c r="B1410" s="125">
        <v>46132.0</v>
      </c>
      <c r="C1410" s="4" t="s">
        <v>69</v>
      </c>
      <c r="D1410" s="4" t="s">
        <v>5843</v>
      </c>
      <c r="E1410" s="4">
        <v>170.0</v>
      </c>
      <c r="F1410" s="4" t="s">
        <v>4344</v>
      </c>
      <c r="G1410" s="4" t="s">
        <v>4</v>
      </c>
      <c r="H1410" s="121">
        <v>46131.071377314816</v>
      </c>
      <c r="I1410" s="4" t="s">
        <v>5639</v>
      </c>
    </row>
    <row r="1411">
      <c r="A1411" s="4" t="s">
        <v>5861</v>
      </c>
      <c r="B1411" s="125">
        <v>46132.0</v>
      </c>
      <c r="C1411" s="4" t="s">
        <v>61</v>
      </c>
      <c r="D1411" s="4" t="s">
        <v>5843</v>
      </c>
      <c r="E1411" s="4">
        <v>255.6</v>
      </c>
      <c r="F1411" s="4" t="s">
        <v>4344</v>
      </c>
      <c r="G1411" s="4" t="s">
        <v>4</v>
      </c>
      <c r="H1411" s="121">
        <v>46131.071377314816</v>
      </c>
      <c r="I1411" s="4" t="s">
        <v>5639</v>
      </c>
    </row>
    <row r="1412">
      <c r="A1412" s="4" t="s">
        <v>5862</v>
      </c>
      <c r="B1412" s="125">
        <v>46132.0</v>
      </c>
      <c r="C1412" s="4" t="s">
        <v>114</v>
      </c>
      <c r="D1412" s="4" t="s">
        <v>5843</v>
      </c>
      <c r="E1412" s="4">
        <v>152.1</v>
      </c>
      <c r="F1412" s="4" t="s">
        <v>4344</v>
      </c>
      <c r="G1412" s="4" t="s">
        <v>4</v>
      </c>
      <c r="H1412" s="121">
        <v>46131.071377314816</v>
      </c>
      <c r="I1412" s="4" t="s">
        <v>5639</v>
      </c>
    </row>
    <row r="1413">
      <c r="A1413" s="4" t="s">
        <v>5863</v>
      </c>
      <c r="B1413" s="125">
        <v>46132.0</v>
      </c>
      <c r="C1413" s="4" t="s">
        <v>10</v>
      </c>
      <c r="D1413" s="4" t="s">
        <v>5843</v>
      </c>
      <c r="E1413" s="4">
        <v>30.0</v>
      </c>
      <c r="F1413" s="4" t="s">
        <v>4344</v>
      </c>
      <c r="G1413" s="4" t="s">
        <v>4</v>
      </c>
      <c r="H1413" s="121">
        <v>46131.071377314816</v>
      </c>
      <c r="I1413" s="4" t="s">
        <v>5639</v>
      </c>
    </row>
    <row r="1414">
      <c r="A1414" s="4" t="s">
        <v>5864</v>
      </c>
      <c r="B1414" s="125">
        <v>46132.0</v>
      </c>
      <c r="C1414" s="4" t="s">
        <v>40</v>
      </c>
      <c r="D1414" s="4" t="s">
        <v>5843</v>
      </c>
      <c r="E1414" s="4">
        <v>106.5</v>
      </c>
      <c r="F1414" s="4" t="s">
        <v>4344</v>
      </c>
      <c r="G1414" s="4" t="s">
        <v>4</v>
      </c>
      <c r="H1414" s="121">
        <v>46131.071377314816</v>
      </c>
      <c r="I1414" s="4" t="s">
        <v>5639</v>
      </c>
    </row>
    <row r="1415">
      <c r="A1415" s="4" t="s">
        <v>5865</v>
      </c>
      <c r="B1415" s="125">
        <v>46132.0</v>
      </c>
      <c r="C1415" s="4" t="s">
        <v>66</v>
      </c>
      <c r="D1415" s="4" t="s">
        <v>5843</v>
      </c>
      <c r="E1415" s="4">
        <v>268.0</v>
      </c>
      <c r="F1415" s="4" t="s">
        <v>4344</v>
      </c>
      <c r="G1415" s="4" t="s">
        <v>4</v>
      </c>
      <c r="H1415" s="121">
        <v>46131.071377314816</v>
      </c>
      <c r="I1415" s="4" t="s">
        <v>5639</v>
      </c>
    </row>
    <row r="1416">
      <c r="A1416" s="4" t="s">
        <v>5866</v>
      </c>
      <c r="B1416" s="125">
        <v>46132.0</v>
      </c>
      <c r="C1416" s="4" t="s">
        <v>113</v>
      </c>
      <c r="D1416" s="4" t="s">
        <v>5843</v>
      </c>
      <c r="E1416" s="4">
        <v>113.2</v>
      </c>
      <c r="F1416" s="4" t="s">
        <v>4344</v>
      </c>
      <c r="G1416" s="4" t="s">
        <v>4</v>
      </c>
      <c r="H1416" s="121">
        <v>46131.071377314816</v>
      </c>
      <c r="I1416" s="4" t="s">
        <v>5639</v>
      </c>
    </row>
    <row r="1417">
      <c r="A1417" s="4" t="s">
        <v>5867</v>
      </c>
      <c r="B1417" s="125">
        <v>46132.0</v>
      </c>
      <c r="C1417" s="4" t="s">
        <v>44</v>
      </c>
      <c r="D1417" s="4" t="s">
        <v>5868</v>
      </c>
      <c r="E1417" s="4">
        <v>232.5</v>
      </c>
      <c r="F1417" s="4" t="s">
        <v>4344</v>
      </c>
      <c r="G1417" s="4" t="s">
        <v>4</v>
      </c>
      <c r="H1417" s="121">
        <v>46131.071377314816</v>
      </c>
      <c r="I1417" s="4" t="s">
        <v>5639</v>
      </c>
    </row>
    <row r="1418">
      <c r="A1418" s="4" t="s">
        <v>5869</v>
      </c>
      <c r="B1418" s="125">
        <v>46132.0</v>
      </c>
      <c r="C1418" s="4" t="s">
        <v>64</v>
      </c>
      <c r="D1418" s="4" t="s">
        <v>5843</v>
      </c>
      <c r="E1418" s="4">
        <v>310.0</v>
      </c>
      <c r="F1418" s="4" t="s">
        <v>4344</v>
      </c>
      <c r="G1418" s="4" t="s">
        <v>4</v>
      </c>
      <c r="H1418" s="121">
        <v>46131.071377314816</v>
      </c>
      <c r="I1418" s="4" t="s">
        <v>5639</v>
      </c>
    </row>
    <row r="1419">
      <c r="A1419" s="4" t="s">
        <v>5870</v>
      </c>
      <c r="B1419" s="125">
        <v>46133.0</v>
      </c>
      <c r="C1419" s="4" t="s">
        <v>60</v>
      </c>
      <c r="D1419" s="4" t="s">
        <v>5843</v>
      </c>
      <c r="E1419" s="4">
        <v>297.0</v>
      </c>
      <c r="F1419" s="4" t="s">
        <v>4344</v>
      </c>
      <c r="G1419" s="4" t="s">
        <v>4</v>
      </c>
      <c r="H1419" s="121">
        <v>46132.0</v>
      </c>
      <c r="I1419" s="4" t="s">
        <v>5639</v>
      </c>
    </row>
    <row r="1420">
      <c r="A1420" s="4" t="s">
        <v>5871</v>
      </c>
      <c r="B1420" s="125">
        <v>46133.0</v>
      </c>
      <c r="C1420" s="4" t="s">
        <v>151</v>
      </c>
      <c r="D1420" s="4" t="s">
        <v>5843</v>
      </c>
      <c r="E1420" s="4">
        <v>244.6</v>
      </c>
      <c r="F1420" s="4" t="s">
        <v>4344</v>
      </c>
      <c r="G1420" s="4" t="s">
        <v>4</v>
      </c>
      <c r="H1420" s="121">
        <v>46132.0</v>
      </c>
      <c r="I1420" s="4" t="s">
        <v>5639</v>
      </c>
    </row>
    <row r="1421">
      <c r="A1421" s="4" t="s">
        <v>5872</v>
      </c>
      <c r="B1421" s="125">
        <v>46133.0</v>
      </c>
      <c r="C1421" s="4" t="s">
        <v>52</v>
      </c>
      <c r="D1421" s="4" t="s">
        <v>5843</v>
      </c>
      <c r="E1421" s="4">
        <v>335.3</v>
      </c>
      <c r="F1421" s="4" t="s">
        <v>4344</v>
      </c>
      <c r="G1421" s="4" t="s">
        <v>4</v>
      </c>
      <c r="H1421" s="121">
        <v>46132.0</v>
      </c>
      <c r="I1421" s="4" t="s">
        <v>5639</v>
      </c>
    </row>
    <row r="1422">
      <c r="A1422" s="4" t="s">
        <v>5873</v>
      </c>
      <c r="B1422" s="125">
        <v>46133.0</v>
      </c>
      <c r="C1422" s="4" t="s">
        <v>90</v>
      </c>
      <c r="D1422" s="4" t="s">
        <v>5868</v>
      </c>
      <c r="E1422" s="4">
        <v>240.0</v>
      </c>
      <c r="F1422" s="4" t="s">
        <v>4344</v>
      </c>
      <c r="G1422" s="4" t="s">
        <v>4</v>
      </c>
      <c r="H1422" s="121">
        <v>46132.0</v>
      </c>
      <c r="I1422" s="4" t="s">
        <v>5639</v>
      </c>
    </row>
    <row r="1423">
      <c r="A1423" s="4" t="s">
        <v>5874</v>
      </c>
      <c r="B1423" s="125">
        <v>46133.0</v>
      </c>
      <c r="C1423" s="4" t="s">
        <v>69</v>
      </c>
      <c r="D1423" s="4" t="s">
        <v>5868</v>
      </c>
      <c r="E1423" s="4">
        <v>97.5</v>
      </c>
      <c r="F1423" s="4" t="s">
        <v>4344</v>
      </c>
      <c r="G1423" s="4" t="s">
        <v>4</v>
      </c>
      <c r="H1423" s="121">
        <v>46132.0</v>
      </c>
      <c r="I1423" s="4" t="s">
        <v>5639</v>
      </c>
    </row>
    <row r="1424">
      <c r="A1424" s="4" t="s">
        <v>5875</v>
      </c>
      <c r="B1424" s="125">
        <v>46133.0</v>
      </c>
      <c r="C1424" s="4" t="s">
        <v>61</v>
      </c>
      <c r="D1424" s="4" t="s">
        <v>5868</v>
      </c>
      <c r="E1424" s="4">
        <v>370.0</v>
      </c>
      <c r="F1424" s="4" t="s">
        <v>4344</v>
      </c>
      <c r="G1424" s="4" t="s">
        <v>4</v>
      </c>
      <c r="H1424" s="121">
        <v>46132.0</v>
      </c>
      <c r="I1424" s="4" t="s">
        <v>5876</v>
      </c>
    </row>
    <row r="1425">
      <c r="A1425" s="4" t="s">
        <v>5877</v>
      </c>
      <c r="B1425" s="125">
        <v>46133.0</v>
      </c>
      <c r="C1425" s="4" t="s">
        <v>114</v>
      </c>
      <c r="D1425" s="4" t="s">
        <v>5868</v>
      </c>
      <c r="E1425" s="4">
        <v>75.0</v>
      </c>
      <c r="F1425" s="4" t="s">
        <v>4344</v>
      </c>
      <c r="G1425" s="4" t="s">
        <v>4</v>
      </c>
      <c r="H1425" s="121">
        <v>46132.0</v>
      </c>
      <c r="I1425" s="4" t="s">
        <v>5639</v>
      </c>
    </row>
    <row r="1426">
      <c r="A1426" s="4" t="s">
        <v>5878</v>
      </c>
      <c r="B1426" s="125">
        <v>46133.0</v>
      </c>
      <c r="C1426" s="4" t="s">
        <v>40</v>
      </c>
      <c r="D1426" s="4" t="s">
        <v>5868</v>
      </c>
      <c r="E1426" s="4">
        <v>239.8</v>
      </c>
      <c r="F1426" s="4" t="s">
        <v>4344</v>
      </c>
      <c r="G1426" s="4" t="s">
        <v>4</v>
      </c>
      <c r="H1426" s="121">
        <v>46132.0</v>
      </c>
      <c r="I1426" s="4" t="s">
        <v>5639</v>
      </c>
    </row>
    <row r="1427">
      <c r="A1427" s="4" t="s">
        <v>5879</v>
      </c>
      <c r="B1427" s="125">
        <v>46134.0</v>
      </c>
      <c r="C1427" s="4" t="s">
        <v>55</v>
      </c>
      <c r="D1427" s="4" t="s">
        <v>5843</v>
      </c>
      <c r="E1427" s="4">
        <v>257.2</v>
      </c>
      <c r="F1427" s="4" t="s">
        <v>4344</v>
      </c>
      <c r="G1427" s="4" t="s">
        <v>4</v>
      </c>
      <c r="H1427" s="121">
        <v>46133.0</v>
      </c>
      <c r="I1427" s="4" t="s">
        <v>5639</v>
      </c>
    </row>
    <row r="1428">
      <c r="A1428" s="4" t="s">
        <v>5880</v>
      </c>
      <c r="B1428" s="125">
        <v>46134.0</v>
      </c>
      <c r="C1428" s="4" t="s">
        <v>65</v>
      </c>
      <c r="D1428" s="4" t="s">
        <v>5843</v>
      </c>
      <c r="E1428" s="4">
        <v>334.9</v>
      </c>
      <c r="F1428" s="4" t="s">
        <v>4344</v>
      </c>
      <c r="G1428" s="4" t="s">
        <v>4</v>
      </c>
      <c r="H1428" s="121">
        <v>46133.0</v>
      </c>
      <c r="I1428" s="4" t="s">
        <v>5639</v>
      </c>
    </row>
    <row r="1429">
      <c r="A1429" s="4" t="s">
        <v>5881</v>
      </c>
      <c r="B1429" s="125">
        <v>46134.0</v>
      </c>
      <c r="C1429" s="4" t="s">
        <v>50</v>
      </c>
      <c r="D1429" s="4" t="s">
        <v>5868</v>
      </c>
      <c r="E1429" s="4">
        <v>172.5</v>
      </c>
      <c r="F1429" s="4" t="s">
        <v>4344</v>
      </c>
      <c r="G1429" s="4" t="s">
        <v>4</v>
      </c>
      <c r="H1429" s="121">
        <v>46133.0</v>
      </c>
      <c r="I1429" s="4" t="s">
        <v>5639</v>
      </c>
    </row>
    <row r="1430">
      <c r="A1430" s="4" t="s">
        <v>5882</v>
      </c>
      <c r="B1430" s="125">
        <v>46134.0</v>
      </c>
      <c r="C1430" s="4" t="s">
        <v>90</v>
      </c>
      <c r="D1430" s="4" t="s">
        <v>5883</v>
      </c>
      <c r="E1430" s="4">
        <v>349.2</v>
      </c>
      <c r="F1430" s="4" t="s">
        <v>4344</v>
      </c>
      <c r="G1430" s="4" t="s">
        <v>4</v>
      </c>
      <c r="H1430" s="121">
        <v>46133.0</v>
      </c>
      <c r="I1430" s="4" t="s">
        <v>5639</v>
      </c>
    </row>
    <row r="1431">
      <c r="A1431" s="4" t="s">
        <v>5884</v>
      </c>
      <c r="B1431" s="125">
        <v>46134.0</v>
      </c>
      <c r="C1431" s="4" t="s">
        <v>50</v>
      </c>
      <c r="D1431" s="4" t="s">
        <v>5883</v>
      </c>
      <c r="E1431" s="4">
        <v>15.0</v>
      </c>
      <c r="F1431" s="4" t="s">
        <v>4344</v>
      </c>
      <c r="G1431" s="4" t="s">
        <v>4</v>
      </c>
      <c r="H1431" s="121">
        <v>46133.0</v>
      </c>
      <c r="I1431" s="4" t="s">
        <v>5639</v>
      </c>
    </row>
    <row r="1432">
      <c r="A1432" s="4" t="s">
        <v>5885</v>
      </c>
      <c r="B1432" s="125">
        <v>46134.0</v>
      </c>
      <c r="C1432" s="4" t="s">
        <v>69</v>
      </c>
      <c r="D1432" s="4" t="s">
        <v>5883</v>
      </c>
      <c r="E1432" s="4">
        <v>52.5</v>
      </c>
      <c r="F1432" s="4" t="s">
        <v>4344</v>
      </c>
      <c r="G1432" s="4" t="s">
        <v>4</v>
      </c>
      <c r="H1432" s="121">
        <v>46133.0</v>
      </c>
      <c r="I1432" s="4" t="s">
        <v>5639</v>
      </c>
    </row>
    <row r="1433">
      <c r="A1433" s="4" t="s">
        <v>5886</v>
      </c>
      <c r="B1433" s="125">
        <v>46134.0</v>
      </c>
      <c r="C1433" s="4" t="s">
        <v>61</v>
      </c>
      <c r="D1433" s="4" t="s">
        <v>5883</v>
      </c>
      <c r="E1433" s="4">
        <v>202.5</v>
      </c>
      <c r="F1433" s="4" t="s">
        <v>4344</v>
      </c>
      <c r="G1433" s="4" t="s">
        <v>4</v>
      </c>
      <c r="H1433" s="121">
        <v>46133.0</v>
      </c>
      <c r="I1433" s="4" t="s">
        <v>5639</v>
      </c>
    </row>
    <row r="1434">
      <c r="A1434" s="4" t="s">
        <v>5887</v>
      </c>
      <c r="B1434" s="125">
        <v>46134.0</v>
      </c>
      <c r="C1434" s="4" t="s">
        <v>151</v>
      </c>
      <c r="D1434" s="4" t="s">
        <v>5883</v>
      </c>
      <c r="E1434" s="4">
        <v>117.1</v>
      </c>
      <c r="F1434" s="4" t="s">
        <v>4344</v>
      </c>
      <c r="G1434" s="4" t="s">
        <v>4</v>
      </c>
      <c r="H1434" s="121">
        <v>46133.0</v>
      </c>
      <c r="I1434" s="4" t="s">
        <v>5639</v>
      </c>
    </row>
    <row r="1435">
      <c r="A1435" s="4" t="s">
        <v>5888</v>
      </c>
      <c r="B1435" s="125">
        <v>46134.0</v>
      </c>
      <c r="C1435" s="4" t="s">
        <v>114</v>
      </c>
      <c r="D1435" s="4" t="s">
        <v>5883</v>
      </c>
      <c r="E1435" s="4">
        <v>45.0</v>
      </c>
      <c r="F1435" s="4" t="s">
        <v>4344</v>
      </c>
      <c r="G1435" s="4" t="s">
        <v>4</v>
      </c>
      <c r="H1435" s="121">
        <v>46133.0</v>
      </c>
      <c r="I1435" s="4" t="s">
        <v>5639</v>
      </c>
    </row>
    <row r="1436">
      <c r="A1436" s="4" t="s">
        <v>5889</v>
      </c>
      <c r="B1436" s="125">
        <v>46134.0</v>
      </c>
      <c r="C1436" s="4" t="s">
        <v>40</v>
      </c>
      <c r="D1436" s="4" t="s">
        <v>5883</v>
      </c>
      <c r="E1436" s="4">
        <v>191.2</v>
      </c>
      <c r="F1436" s="4" t="s">
        <v>4344</v>
      </c>
      <c r="G1436" s="4" t="s">
        <v>4</v>
      </c>
      <c r="H1436" s="121">
        <v>46133.0</v>
      </c>
      <c r="I1436" s="4" t="s">
        <v>5639</v>
      </c>
    </row>
    <row r="1437">
      <c r="A1437" s="4" t="s">
        <v>5890</v>
      </c>
      <c r="B1437" s="125">
        <v>46134.0</v>
      </c>
      <c r="C1437" s="4" t="s">
        <v>65</v>
      </c>
      <c r="D1437" s="4" t="s">
        <v>5883</v>
      </c>
      <c r="E1437" s="4">
        <v>192.4</v>
      </c>
      <c r="F1437" s="4" t="s">
        <v>4344</v>
      </c>
      <c r="G1437" s="4" t="s">
        <v>4</v>
      </c>
      <c r="H1437" s="121">
        <v>46133.0</v>
      </c>
      <c r="I1437" s="4" t="s">
        <v>5639</v>
      </c>
    </row>
    <row r="1438">
      <c r="A1438" s="4" t="s">
        <v>5891</v>
      </c>
      <c r="B1438" s="125">
        <v>46134.0</v>
      </c>
      <c r="C1438" s="4" t="s">
        <v>68</v>
      </c>
      <c r="D1438" s="4" t="s">
        <v>5778</v>
      </c>
      <c r="E1438" s="4">
        <v>157.5</v>
      </c>
      <c r="F1438" s="4" t="s">
        <v>4344</v>
      </c>
      <c r="G1438" s="4" t="s">
        <v>4</v>
      </c>
      <c r="H1438" s="121">
        <v>46134.963738425926</v>
      </c>
      <c r="I1438" s="4" t="s">
        <v>5892</v>
      </c>
    </row>
    <row r="1439">
      <c r="A1439" s="4" t="s">
        <v>5893</v>
      </c>
      <c r="B1439" s="125">
        <v>46134.0</v>
      </c>
      <c r="C1439" s="4" t="s">
        <v>57</v>
      </c>
      <c r="D1439" s="4" t="s">
        <v>5868</v>
      </c>
      <c r="E1439" s="4">
        <v>195.0</v>
      </c>
      <c r="F1439" s="4" t="s">
        <v>4344</v>
      </c>
      <c r="G1439" s="4" t="s">
        <v>4</v>
      </c>
      <c r="H1439" s="121">
        <v>46134.96393518518</v>
      </c>
      <c r="I1439" s="4" t="s">
        <v>5639</v>
      </c>
    </row>
    <row r="1440">
      <c r="A1440" s="4" t="s">
        <v>5894</v>
      </c>
      <c r="B1440" s="125">
        <v>46134.0</v>
      </c>
      <c r="C1440" s="4" t="s">
        <v>64</v>
      </c>
      <c r="D1440" s="4" t="s">
        <v>5868</v>
      </c>
      <c r="E1440" s="4">
        <v>75.0</v>
      </c>
      <c r="F1440" s="4" t="s">
        <v>4344</v>
      </c>
      <c r="G1440" s="4" t="s">
        <v>4</v>
      </c>
      <c r="H1440" s="121">
        <v>46134.964120370365</v>
      </c>
      <c r="I1440" s="4" t="s">
        <v>5639</v>
      </c>
    </row>
    <row r="1441">
      <c r="A1441" s="4" t="s">
        <v>5895</v>
      </c>
      <c r="B1441" s="125">
        <v>46134.0</v>
      </c>
      <c r="C1441" s="4" t="s">
        <v>113</v>
      </c>
      <c r="D1441" s="4" t="s">
        <v>5868</v>
      </c>
      <c r="E1441" s="4">
        <v>117.5</v>
      </c>
      <c r="F1441" s="4" t="s">
        <v>4344</v>
      </c>
      <c r="G1441" s="4" t="s">
        <v>4</v>
      </c>
      <c r="H1441" s="121">
        <v>46134.964270833334</v>
      </c>
      <c r="I1441" s="4" t="s">
        <v>5639</v>
      </c>
    </row>
    <row r="1442">
      <c r="A1442" s="4" t="s">
        <v>5896</v>
      </c>
      <c r="B1442" s="125">
        <v>46134.0</v>
      </c>
      <c r="C1442" s="4" t="s">
        <v>60</v>
      </c>
      <c r="D1442" s="4" t="s">
        <v>5883</v>
      </c>
      <c r="E1442" s="4">
        <v>146.2</v>
      </c>
      <c r="F1442" s="4" t="s">
        <v>4344</v>
      </c>
      <c r="G1442" s="4" t="s">
        <v>4</v>
      </c>
      <c r="H1442" s="121">
        <v>46134.964421296296</v>
      </c>
      <c r="I1442" s="4" t="s">
        <v>5639</v>
      </c>
    </row>
    <row r="1443">
      <c r="A1443" s="4" t="s">
        <v>5897</v>
      </c>
      <c r="B1443" s="125">
        <v>46134.0</v>
      </c>
      <c r="C1443" s="4" t="s">
        <v>52</v>
      </c>
      <c r="D1443" s="4" t="s">
        <v>5883</v>
      </c>
      <c r="E1443" s="4">
        <v>55.0</v>
      </c>
      <c r="F1443" s="4" t="s">
        <v>4344</v>
      </c>
      <c r="G1443" s="4" t="s">
        <v>4</v>
      </c>
      <c r="H1443" s="121">
        <v>46134.964594907404</v>
      </c>
      <c r="I1443" s="4" t="s">
        <v>5639</v>
      </c>
    </row>
    <row r="1444">
      <c r="A1444" s="4" t="s">
        <v>5898</v>
      </c>
      <c r="B1444" s="125">
        <v>46134.0</v>
      </c>
      <c r="C1444" s="4" t="s">
        <v>113</v>
      </c>
      <c r="D1444" s="4" t="s">
        <v>5883</v>
      </c>
      <c r="E1444" s="4">
        <v>30.0</v>
      </c>
      <c r="F1444" s="4" t="s">
        <v>4344</v>
      </c>
      <c r="G1444" s="4" t="s">
        <v>4</v>
      </c>
      <c r="H1444" s="121">
        <v>46134.964745370366</v>
      </c>
      <c r="I1444" s="4" t="s">
        <v>5639</v>
      </c>
    </row>
    <row r="1445">
      <c r="A1445" s="4" t="s">
        <v>5899</v>
      </c>
      <c r="B1445" s="125">
        <v>46134.0</v>
      </c>
      <c r="C1445" s="4" t="s">
        <v>90</v>
      </c>
      <c r="D1445" s="4" t="s">
        <v>5900</v>
      </c>
      <c r="E1445" s="4">
        <v>75.0</v>
      </c>
      <c r="F1445" s="4" t="s">
        <v>4344</v>
      </c>
      <c r="G1445" s="4" t="s">
        <v>4</v>
      </c>
      <c r="H1445" s="121">
        <v>46134.96490740741</v>
      </c>
      <c r="I1445" s="4" t="s">
        <v>5639</v>
      </c>
    </row>
    <row r="1446">
      <c r="A1446" s="4" t="s">
        <v>5901</v>
      </c>
      <c r="B1446" s="125">
        <v>46134.0</v>
      </c>
      <c r="C1446" s="4" t="s">
        <v>57</v>
      </c>
      <c r="D1446" s="4" t="s">
        <v>5900</v>
      </c>
      <c r="E1446" s="4">
        <v>194.8</v>
      </c>
      <c r="F1446" s="4" t="s">
        <v>4344</v>
      </c>
      <c r="G1446" s="4" t="s">
        <v>4</v>
      </c>
      <c r="H1446" s="121">
        <v>46134.96506944444</v>
      </c>
      <c r="I1446" s="4" t="s">
        <v>5639</v>
      </c>
    </row>
    <row r="1447">
      <c r="A1447" s="4" t="s">
        <v>5902</v>
      </c>
      <c r="B1447" s="125">
        <v>46134.0</v>
      </c>
      <c r="C1447" s="4" t="s">
        <v>64</v>
      </c>
      <c r="D1447" s="4" t="s">
        <v>5900</v>
      </c>
      <c r="E1447" s="4">
        <v>195.0</v>
      </c>
      <c r="F1447" s="4" t="s">
        <v>4344</v>
      </c>
      <c r="G1447" s="4" t="s">
        <v>4</v>
      </c>
      <c r="H1447" s="121">
        <v>46134.96523148148</v>
      </c>
      <c r="I1447" s="4" t="s">
        <v>5639</v>
      </c>
    </row>
    <row r="1448">
      <c r="A1448" s="4" t="s">
        <v>5903</v>
      </c>
      <c r="B1448" s="125">
        <v>46134.0</v>
      </c>
      <c r="C1448" s="4" t="s">
        <v>60</v>
      </c>
      <c r="D1448" s="4" t="s">
        <v>5900</v>
      </c>
      <c r="E1448" s="4">
        <v>180.0</v>
      </c>
      <c r="F1448" s="4" t="s">
        <v>4344</v>
      </c>
      <c r="G1448" s="4" t="s">
        <v>4</v>
      </c>
      <c r="H1448" s="121">
        <v>46134.96538194444</v>
      </c>
      <c r="I1448" s="4" t="s">
        <v>5639</v>
      </c>
    </row>
    <row r="1449">
      <c r="A1449" s="4" t="s">
        <v>5904</v>
      </c>
      <c r="B1449" s="125">
        <v>46134.0</v>
      </c>
      <c r="C1449" s="4" t="s">
        <v>151</v>
      </c>
      <c r="D1449" s="4" t="s">
        <v>5900</v>
      </c>
      <c r="E1449" s="4">
        <v>97.5</v>
      </c>
      <c r="F1449" s="4" t="s">
        <v>4344</v>
      </c>
      <c r="G1449" s="4" t="s">
        <v>4</v>
      </c>
      <c r="H1449" s="121">
        <v>46134.96554398148</v>
      </c>
      <c r="I1449" s="4" t="s">
        <v>5639</v>
      </c>
    </row>
    <row r="1450">
      <c r="A1450" s="4" t="s">
        <v>5905</v>
      </c>
      <c r="B1450" s="125">
        <v>46134.0</v>
      </c>
      <c r="C1450" s="4" t="s">
        <v>52</v>
      </c>
      <c r="D1450" s="4" t="s">
        <v>5900</v>
      </c>
      <c r="E1450" s="4">
        <v>171.2</v>
      </c>
      <c r="F1450" s="4" t="s">
        <v>4344</v>
      </c>
      <c r="G1450" s="4" t="s">
        <v>4</v>
      </c>
      <c r="H1450" s="121">
        <v>46134.96569444444</v>
      </c>
      <c r="I1450" s="4" t="s">
        <v>5639</v>
      </c>
    </row>
    <row r="1451">
      <c r="A1451" s="4" t="s">
        <v>5906</v>
      </c>
      <c r="B1451" s="125">
        <v>46134.0</v>
      </c>
      <c r="C1451" s="4" t="s">
        <v>40</v>
      </c>
      <c r="D1451" s="4" t="s">
        <v>5900</v>
      </c>
      <c r="E1451" s="4">
        <v>133.7</v>
      </c>
      <c r="F1451" s="4" t="s">
        <v>4344</v>
      </c>
      <c r="G1451" s="4" t="s">
        <v>4</v>
      </c>
      <c r="H1451" s="121">
        <v>46134.96585648148</v>
      </c>
      <c r="I1451" s="4" t="s">
        <v>5639</v>
      </c>
    </row>
    <row r="1452">
      <c r="A1452" s="4" t="s">
        <v>5907</v>
      </c>
      <c r="B1452" s="125">
        <v>46134.0</v>
      </c>
      <c r="C1452" s="4" t="s">
        <v>113</v>
      </c>
      <c r="D1452" s="4" t="s">
        <v>5900</v>
      </c>
      <c r="E1452" s="4">
        <v>135.0</v>
      </c>
      <c r="F1452" s="4" t="s">
        <v>4344</v>
      </c>
      <c r="G1452" s="4" t="s">
        <v>4</v>
      </c>
      <c r="H1452" s="121">
        <v>46134.96606481481</v>
      </c>
      <c r="I1452" s="4" t="s">
        <v>5639</v>
      </c>
    </row>
    <row r="1453">
      <c r="A1453" s="4" t="s">
        <v>5908</v>
      </c>
      <c r="B1453" s="125">
        <v>46136.0</v>
      </c>
      <c r="C1453" s="4" t="s">
        <v>66</v>
      </c>
      <c r="D1453" s="4" t="s">
        <v>5868</v>
      </c>
      <c r="E1453" s="4">
        <v>110.6</v>
      </c>
      <c r="F1453" s="4" t="s">
        <v>4344</v>
      </c>
      <c r="G1453" s="4" t="s">
        <v>4</v>
      </c>
      <c r="H1453" s="121">
        <v>46135.0</v>
      </c>
      <c r="I1453" s="4" t="s">
        <v>5639</v>
      </c>
    </row>
    <row r="1454">
      <c r="A1454" s="4" t="s">
        <v>5909</v>
      </c>
      <c r="B1454" s="125">
        <v>46136.0</v>
      </c>
      <c r="C1454" s="4" t="s">
        <v>55</v>
      </c>
      <c r="D1454" s="4" t="s">
        <v>5900</v>
      </c>
      <c r="E1454" s="4">
        <v>268.7</v>
      </c>
      <c r="F1454" s="4" t="s">
        <v>4344</v>
      </c>
      <c r="G1454" s="4" t="s">
        <v>4</v>
      </c>
      <c r="H1454" s="121">
        <v>46135.0</v>
      </c>
      <c r="I1454" s="4" t="s">
        <v>5639</v>
      </c>
    </row>
    <row r="1455">
      <c r="A1455" s="4" t="s">
        <v>5910</v>
      </c>
      <c r="B1455" s="125">
        <v>46136.0</v>
      </c>
      <c r="C1455" s="4" t="s">
        <v>69</v>
      </c>
      <c r="D1455" s="4" t="s">
        <v>5900</v>
      </c>
      <c r="E1455" s="4">
        <v>82.5</v>
      </c>
      <c r="F1455" s="4" t="s">
        <v>4344</v>
      </c>
      <c r="G1455" s="4" t="s">
        <v>4</v>
      </c>
      <c r="H1455" s="121">
        <v>46135.0</v>
      </c>
      <c r="I1455" s="4" t="s">
        <v>5639</v>
      </c>
    </row>
    <row r="1456">
      <c r="A1456" s="4" t="s">
        <v>5911</v>
      </c>
      <c r="B1456" s="125">
        <v>46136.0</v>
      </c>
      <c r="C1456" s="4" t="s">
        <v>61</v>
      </c>
      <c r="D1456" s="4" t="s">
        <v>5900</v>
      </c>
      <c r="E1456" s="4">
        <v>195.0</v>
      </c>
      <c r="F1456" s="4" t="s">
        <v>4344</v>
      </c>
      <c r="G1456" s="4" t="s">
        <v>4</v>
      </c>
      <c r="H1456" s="121">
        <v>46135.0</v>
      </c>
      <c r="I1456" s="4" t="s">
        <v>5639</v>
      </c>
    </row>
    <row r="1457">
      <c r="A1457" s="4" t="s">
        <v>5912</v>
      </c>
      <c r="B1457" s="125">
        <v>46136.0</v>
      </c>
      <c r="C1457" s="4" t="s">
        <v>114</v>
      </c>
      <c r="D1457" s="4" t="s">
        <v>5900</v>
      </c>
      <c r="E1457" s="4">
        <v>106.9</v>
      </c>
      <c r="F1457" s="4" t="s">
        <v>4344</v>
      </c>
      <c r="G1457" s="4" t="s">
        <v>4</v>
      </c>
      <c r="H1457" s="121">
        <v>46135.0</v>
      </c>
      <c r="I1457" s="4" t="s">
        <v>5639</v>
      </c>
    </row>
    <row r="1458">
      <c r="A1458" s="4" t="s">
        <v>5913</v>
      </c>
      <c r="B1458" s="125">
        <v>46136.0</v>
      </c>
      <c r="C1458" s="4" t="s">
        <v>65</v>
      </c>
      <c r="D1458" s="4" t="s">
        <v>5900</v>
      </c>
      <c r="E1458" s="4">
        <v>15.0</v>
      </c>
      <c r="F1458" s="4" t="s">
        <v>4344</v>
      </c>
      <c r="G1458" s="4" t="s">
        <v>4</v>
      </c>
      <c r="H1458" s="121">
        <v>46135.0</v>
      </c>
      <c r="I1458" s="4" t="s">
        <v>5639</v>
      </c>
    </row>
    <row r="1459">
      <c r="A1459" s="4" t="s">
        <v>5914</v>
      </c>
      <c r="B1459" s="125">
        <v>46136.0</v>
      </c>
      <c r="C1459" s="4" t="s">
        <v>90</v>
      </c>
      <c r="D1459" s="4" t="s">
        <v>5915</v>
      </c>
      <c r="E1459" s="4">
        <v>285.0</v>
      </c>
      <c r="F1459" s="4" t="s">
        <v>4344</v>
      </c>
      <c r="G1459" s="4" t="s">
        <v>4</v>
      </c>
      <c r="H1459" s="121">
        <v>46135.0</v>
      </c>
      <c r="I1459" s="4" t="s">
        <v>5639</v>
      </c>
    </row>
    <row r="1460">
      <c r="A1460" s="4" t="s">
        <v>5916</v>
      </c>
      <c r="B1460" s="125">
        <v>46136.0</v>
      </c>
      <c r="C1460" s="4" t="s">
        <v>57</v>
      </c>
      <c r="D1460" s="4" t="s">
        <v>5915</v>
      </c>
      <c r="E1460" s="4">
        <v>151.9</v>
      </c>
      <c r="F1460" s="4" t="s">
        <v>4344</v>
      </c>
      <c r="G1460" s="4" t="s">
        <v>4</v>
      </c>
      <c r="H1460" s="121">
        <v>46135.0</v>
      </c>
      <c r="I1460" s="4" t="s">
        <v>5639</v>
      </c>
    </row>
    <row r="1461">
      <c r="A1461" s="4" t="s">
        <v>5917</v>
      </c>
      <c r="B1461" s="125">
        <v>46136.0</v>
      </c>
      <c r="C1461" s="4" t="s">
        <v>55</v>
      </c>
      <c r="D1461" s="4" t="s">
        <v>5915</v>
      </c>
      <c r="E1461" s="4">
        <v>318.7</v>
      </c>
      <c r="F1461" s="4" t="s">
        <v>4344</v>
      </c>
      <c r="G1461" s="4" t="s">
        <v>4</v>
      </c>
      <c r="H1461" s="121">
        <v>46135.0</v>
      </c>
      <c r="I1461" s="4" t="s">
        <v>5639</v>
      </c>
    </row>
    <row r="1462">
      <c r="A1462" s="4" t="s">
        <v>5918</v>
      </c>
      <c r="B1462" s="125">
        <v>46136.0</v>
      </c>
      <c r="C1462" s="4" t="s">
        <v>64</v>
      </c>
      <c r="D1462" s="4" t="s">
        <v>5915</v>
      </c>
      <c r="E1462" s="4">
        <v>132.5</v>
      </c>
      <c r="F1462" s="4" t="s">
        <v>4344</v>
      </c>
      <c r="G1462" s="4" t="s">
        <v>4</v>
      </c>
      <c r="H1462" s="121">
        <v>46135.0</v>
      </c>
      <c r="I1462" s="4" t="s">
        <v>5639</v>
      </c>
    </row>
    <row r="1463">
      <c r="A1463" s="4" t="s">
        <v>5919</v>
      </c>
      <c r="B1463" s="125">
        <v>46136.0</v>
      </c>
      <c r="C1463" s="4" t="s">
        <v>60</v>
      </c>
      <c r="D1463" s="4" t="s">
        <v>5915</v>
      </c>
      <c r="E1463" s="4">
        <v>223.6</v>
      </c>
      <c r="F1463" s="4" t="s">
        <v>4344</v>
      </c>
      <c r="G1463" s="4" t="s">
        <v>4</v>
      </c>
      <c r="H1463" s="121">
        <v>46135.0</v>
      </c>
      <c r="I1463" s="4" t="s">
        <v>5639</v>
      </c>
    </row>
    <row r="1464">
      <c r="A1464" s="4" t="s">
        <v>5920</v>
      </c>
      <c r="B1464" s="125">
        <v>46136.0</v>
      </c>
      <c r="C1464" s="4" t="s">
        <v>151</v>
      </c>
      <c r="D1464" s="4" t="s">
        <v>5915</v>
      </c>
      <c r="E1464" s="4">
        <v>144.4</v>
      </c>
      <c r="F1464" s="4" t="s">
        <v>4344</v>
      </c>
      <c r="G1464" s="4" t="s">
        <v>4</v>
      </c>
      <c r="H1464" s="121">
        <v>46135.0</v>
      </c>
      <c r="I1464" s="4" t="s">
        <v>5639</v>
      </c>
    </row>
    <row r="1465">
      <c r="A1465" s="4" t="s">
        <v>5921</v>
      </c>
      <c r="B1465" s="125">
        <v>46136.0</v>
      </c>
      <c r="C1465" s="4" t="s">
        <v>52</v>
      </c>
      <c r="D1465" s="4" t="s">
        <v>5915</v>
      </c>
      <c r="E1465" s="4">
        <v>181.9</v>
      </c>
      <c r="F1465" s="4" t="s">
        <v>4344</v>
      </c>
      <c r="G1465" s="4" t="s">
        <v>4</v>
      </c>
      <c r="H1465" s="121">
        <v>46135.0</v>
      </c>
      <c r="I1465" s="4" t="s">
        <v>5639</v>
      </c>
    </row>
    <row r="1466">
      <c r="A1466" s="4" t="s">
        <v>5922</v>
      </c>
      <c r="B1466" s="125">
        <v>46136.0</v>
      </c>
      <c r="C1466" s="4" t="s">
        <v>40</v>
      </c>
      <c r="D1466" s="4" t="s">
        <v>5915</v>
      </c>
      <c r="E1466" s="4">
        <v>195.0</v>
      </c>
      <c r="F1466" s="4" t="s">
        <v>4344</v>
      </c>
      <c r="G1466" s="4" t="s">
        <v>4</v>
      </c>
      <c r="H1466" s="121">
        <v>46135.0</v>
      </c>
      <c r="I1466" s="4" t="s">
        <v>5639</v>
      </c>
    </row>
    <row r="1467">
      <c r="A1467" s="4" t="s">
        <v>5923</v>
      </c>
      <c r="B1467" s="125">
        <v>46136.0</v>
      </c>
      <c r="C1467" s="4" t="s">
        <v>66</v>
      </c>
      <c r="D1467" s="4" t="s">
        <v>5915</v>
      </c>
      <c r="E1467" s="4">
        <v>360.0</v>
      </c>
      <c r="F1467" s="4" t="s">
        <v>4344</v>
      </c>
      <c r="G1467" s="4" t="s">
        <v>4</v>
      </c>
      <c r="H1467" s="121">
        <v>46135.0</v>
      </c>
      <c r="I1467" s="4" t="s">
        <v>5639</v>
      </c>
    </row>
    <row r="1468">
      <c r="A1468" s="4" t="s">
        <v>5924</v>
      </c>
      <c r="B1468" s="125">
        <v>46136.0</v>
      </c>
      <c r="C1468" s="4" t="s">
        <v>65</v>
      </c>
      <c r="D1468" s="4" t="s">
        <v>5915</v>
      </c>
      <c r="E1468" s="4">
        <v>101.2</v>
      </c>
      <c r="F1468" s="4" t="s">
        <v>4344</v>
      </c>
      <c r="G1468" s="4" t="s">
        <v>4</v>
      </c>
      <c r="H1468" s="121">
        <v>46135.0</v>
      </c>
      <c r="I1468" s="4" t="s">
        <v>5639</v>
      </c>
    </row>
    <row r="1469">
      <c r="A1469" s="4" t="s">
        <v>5925</v>
      </c>
      <c r="B1469" s="125">
        <v>46137.0</v>
      </c>
      <c r="C1469" s="4" t="s">
        <v>68</v>
      </c>
      <c r="D1469" s="4" t="s">
        <v>5915</v>
      </c>
      <c r="E1469" s="4">
        <v>107.5</v>
      </c>
      <c r="F1469" s="4" t="s">
        <v>4344</v>
      </c>
      <c r="G1469" s="4" t="s">
        <v>4</v>
      </c>
      <c r="H1469" s="121">
        <v>46136.0</v>
      </c>
      <c r="I1469" s="4" t="s">
        <v>5639</v>
      </c>
    </row>
    <row r="1470">
      <c r="A1470" s="4" t="s">
        <v>5926</v>
      </c>
      <c r="B1470" s="125">
        <v>46137.0</v>
      </c>
      <c r="C1470" s="4" t="s">
        <v>90</v>
      </c>
      <c r="D1470" s="4" t="s">
        <v>5927</v>
      </c>
      <c r="E1470" s="4">
        <v>41.2</v>
      </c>
      <c r="F1470" s="4" t="s">
        <v>4344</v>
      </c>
      <c r="G1470" s="4" t="s">
        <v>4</v>
      </c>
      <c r="H1470" s="121">
        <v>46136.0</v>
      </c>
      <c r="I1470" s="4" t="s">
        <v>5639</v>
      </c>
    </row>
    <row r="1471">
      <c r="A1471" s="4" t="s">
        <v>5928</v>
      </c>
      <c r="B1471" s="125">
        <v>46137.0</v>
      </c>
      <c r="C1471" s="4" t="s">
        <v>64</v>
      </c>
      <c r="D1471" s="4" t="s">
        <v>5927</v>
      </c>
      <c r="E1471" s="4">
        <v>237.5</v>
      </c>
      <c r="F1471" s="4" t="s">
        <v>4344</v>
      </c>
      <c r="G1471" s="4" t="s">
        <v>4</v>
      </c>
      <c r="H1471" s="121">
        <v>46136.0</v>
      </c>
      <c r="I1471" s="4" t="s">
        <v>5639</v>
      </c>
    </row>
    <row r="1472">
      <c r="A1472" s="4" t="s">
        <v>5929</v>
      </c>
      <c r="B1472" s="125">
        <v>46137.0</v>
      </c>
      <c r="C1472" s="4" t="s">
        <v>68</v>
      </c>
      <c r="D1472" s="4" t="s">
        <v>5927</v>
      </c>
      <c r="E1472" s="4">
        <v>82.5</v>
      </c>
      <c r="F1472" s="4" t="s">
        <v>4344</v>
      </c>
      <c r="G1472" s="4" t="s">
        <v>4</v>
      </c>
      <c r="H1472" s="121">
        <v>46136.0</v>
      </c>
      <c r="I1472" s="4" t="s">
        <v>5639</v>
      </c>
    </row>
    <row r="1473">
      <c r="A1473" s="4" t="s">
        <v>5930</v>
      </c>
      <c r="B1473" s="125">
        <v>46137.0</v>
      </c>
      <c r="C1473" s="4" t="s">
        <v>60</v>
      </c>
      <c r="D1473" s="4" t="s">
        <v>5927</v>
      </c>
      <c r="E1473" s="4">
        <v>206.7</v>
      </c>
      <c r="F1473" s="4" t="s">
        <v>4344</v>
      </c>
      <c r="G1473" s="4" t="s">
        <v>4</v>
      </c>
      <c r="H1473" s="121">
        <v>46136.0</v>
      </c>
      <c r="I1473" s="4" t="s">
        <v>5639</v>
      </c>
    </row>
    <row r="1474">
      <c r="A1474" s="4" t="s">
        <v>5931</v>
      </c>
      <c r="B1474" s="125">
        <v>46137.0</v>
      </c>
      <c r="C1474" s="4" t="s">
        <v>69</v>
      </c>
      <c r="D1474" s="4" t="s">
        <v>5927</v>
      </c>
      <c r="E1474" s="4">
        <v>145.0</v>
      </c>
      <c r="F1474" s="4" t="s">
        <v>4344</v>
      </c>
      <c r="G1474" s="4" t="s">
        <v>4</v>
      </c>
      <c r="H1474" s="121">
        <v>46136.0</v>
      </c>
      <c r="I1474" s="4" t="s">
        <v>5639</v>
      </c>
    </row>
    <row r="1475">
      <c r="A1475" s="4" t="s">
        <v>5932</v>
      </c>
      <c r="B1475" s="125">
        <v>46137.0</v>
      </c>
      <c r="C1475" s="4" t="s">
        <v>151</v>
      </c>
      <c r="D1475" s="4" t="s">
        <v>5927</v>
      </c>
      <c r="E1475" s="4">
        <v>79.6</v>
      </c>
      <c r="F1475" s="4" t="s">
        <v>4344</v>
      </c>
      <c r="G1475" s="4" t="s">
        <v>4</v>
      </c>
      <c r="H1475" s="121">
        <v>46136.0</v>
      </c>
      <c r="I1475" s="4" t="s">
        <v>5639</v>
      </c>
    </row>
    <row r="1476">
      <c r="A1476" s="4" t="s">
        <v>5933</v>
      </c>
      <c r="B1476" s="125">
        <v>46137.0</v>
      </c>
      <c r="C1476" s="4" t="s">
        <v>114</v>
      </c>
      <c r="D1476" s="4" t="s">
        <v>5927</v>
      </c>
      <c r="E1476" s="4">
        <v>78.7</v>
      </c>
      <c r="F1476" s="4" t="s">
        <v>4344</v>
      </c>
      <c r="G1476" s="4" t="s">
        <v>4</v>
      </c>
      <c r="H1476" s="121">
        <v>46136.0</v>
      </c>
      <c r="I1476" s="4" t="s">
        <v>5639</v>
      </c>
    </row>
    <row r="1477">
      <c r="A1477" s="4" t="s">
        <v>5934</v>
      </c>
      <c r="B1477" s="125">
        <v>46137.0</v>
      </c>
      <c r="C1477" s="4" t="s">
        <v>40</v>
      </c>
      <c r="D1477" s="4" t="s">
        <v>5927</v>
      </c>
      <c r="E1477" s="4">
        <v>77.5</v>
      </c>
      <c r="F1477" s="4" t="s">
        <v>4344</v>
      </c>
      <c r="G1477" s="4" t="s">
        <v>4</v>
      </c>
      <c r="H1477" s="121">
        <v>46136.0</v>
      </c>
      <c r="I1477" s="4" t="s">
        <v>5639</v>
      </c>
    </row>
    <row r="1478">
      <c r="A1478" s="4" t="s">
        <v>5935</v>
      </c>
      <c r="B1478" s="125">
        <v>46138.0</v>
      </c>
      <c r="C1478" s="4" t="s">
        <v>62</v>
      </c>
      <c r="D1478" s="4" t="s">
        <v>5868</v>
      </c>
      <c r="E1478" s="4">
        <v>217.5</v>
      </c>
      <c r="F1478" s="4" t="s">
        <v>4344</v>
      </c>
      <c r="G1478" s="4" t="s">
        <v>4</v>
      </c>
      <c r="H1478" s="121">
        <v>46137.0</v>
      </c>
      <c r="I1478" s="4" t="s">
        <v>5639</v>
      </c>
    </row>
    <row r="1479">
      <c r="A1479" s="4" t="s">
        <v>5936</v>
      </c>
      <c r="B1479" s="125">
        <v>46138.0</v>
      </c>
      <c r="C1479" s="4" t="s">
        <v>50</v>
      </c>
      <c r="D1479" s="4" t="s">
        <v>5900</v>
      </c>
      <c r="E1479" s="4">
        <v>15.0</v>
      </c>
      <c r="F1479" s="4" t="s">
        <v>4344</v>
      </c>
      <c r="G1479" s="4" t="s">
        <v>4</v>
      </c>
      <c r="H1479" s="121">
        <v>46137.0</v>
      </c>
      <c r="I1479" s="4" t="s">
        <v>5639</v>
      </c>
    </row>
    <row r="1480">
      <c r="A1480" s="4" t="s">
        <v>5937</v>
      </c>
      <c r="B1480" s="125">
        <v>46138.0</v>
      </c>
      <c r="C1480" s="4" t="s">
        <v>113</v>
      </c>
      <c r="D1480" s="4" t="s">
        <v>5915</v>
      </c>
      <c r="E1480" s="4">
        <v>32.5</v>
      </c>
      <c r="F1480" s="4" t="s">
        <v>4344</v>
      </c>
      <c r="G1480" s="4" t="s">
        <v>4</v>
      </c>
      <c r="H1480" s="121">
        <v>46137.0</v>
      </c>
      <c r="I1480" s="4" t="s">
        <v>5639</v>
      </c>
    </row>
    <row r="1481">
      <c r="A1481" s="4" t="s">
        <v>5938</v>
      </c>
      <c r="B1481" s="125">
        <v>46138.0</v>
      </c>
      <c r="C1481" s="4" t="s">
        <v>50</v>
      </c>
      <c r="D1481" s="4" t="s">
        <v>5927</v>
      </c>
      <c r="E1481" s="4">
        <v>15.0</v>
      </c>
      <c r="F1481" s="4" t="s">
        <v>4344</v>
      </c>
      <c r="G1481" s="4" t="s">
        <v>4</v>
      </c>
      <c r="H1481" s="121">
        <v>46137.0</v>
      </c>
      <c r="I1481" s="4" t="s">
        <v>5639</v>
      </c>
    </row>
    <row r="1482">
      <c r="A1482" s="4" t="s">
        <v>5939</v>
      </c>
      <c r="B1482" s="125">
        <v>46138.0</v>
      </c>
      <c r="C1482" s="4" t="s">
        <v>57</v>
      </c>
      <c r="D1482" s="4" t="s">
        <v>5927</v>
      </c>
      <c r="E1482" s="4">
        <v>45.0</v>
      </c>
      <c r="F1482" s="4" t="s">
        <v>4344</v>
      </c>
      <c r="G1482" s="4" t="s">
        <v>4</v>
      </c>
      <c r="H1482" s="121">
        <v>46137.0</v>
      </c>
      <c r="I1482" s="4" t="s">
        <v>5639</v>
      </c>
    </row>
    <row r="1483">
      <c r="A1483" s="4" t="s">
        <v>5940</v>
      </c>
      <c r="B1483" s="125">
        <v>46138.0</v>
      </c>
      <c r="C1483" s="4" t="s">
        <v>55</v>
      </c>
      <c r="D1483" s="4" t="s">
        <v>5927</v>
      </c>
      <c r="E1483" s="4">
        <v>67.5</v>
      </c>
      <c r="F1483" s="4" t="s">
        <v>4344</v>
      </c>
      <c r="G1483" s="4" t="s">
        <v>4</v>
      </c>
      <c r="H1483" s="121">
        <v>46137.0</v>
      </c>
      <c r="I1483" s="4" t="s">
        <v>5639</v>
      </c>
    </row>
    <row r="1484">
      <c r="A1484" s="4" t="s">
        <v>5941</v>
      </c>
      <c r="B1484" s="125">
        <v>46138.0</v>
      </c>
      <c r="C1484" s="4" t="s">
        <v>52</v>
      </c>
      <c r="D1484" s="4" t="s">
        <v>5927</v>
      </c>
      <c r="E1484" s="4">
        <v>60.0</v>
      </c>
      <c r="F1484" s="4" t="s">
        <v>4344</v>
      </c>
      <c r="G1484" s="4" t="s">
        <v>4</v>
      </c>
      <c r="H1484" s="121">
        <v>46137.0</v>
      </c>
      <c r="I1484" s="4" t="s">
        <v>5639</v>
      </c>
    </row>
    <row r="1485">
      <c r="A1485" s="4" t="s">
        <v>5942</v>
      </c>
      <c r="B1485" s="125">
        <v>46138.0</v>
      </c>
      <c r="C1485" s="4" t="s">
        <v>65</v>
      </c>
      <c r="D1485" s="4" t="s">
        <v>5927</v>
      </c>
      <c r="E1485" s="4">
        <v>91.2</v>
      </c>
      <c r="F1485" s="4" t="s">
        <v>4344</v>
      </c>
      <c r="G1485" s="4" t="s">
        <v>4</v>
      </c>
      <c r="H1485" s="121">
        <v>46137.0</v>
      </c>
      <c r="I1485" s="4" t="s">
        <v>5639</v>
      </c>
    </row>
    <row r="1486">
      <c r="A1486" s="4" t="s">
        <v>5943</v>
      </c>
      <c r="B1486" s="125">
        <v>46138.0</v>
      </c>
      <c r="C1486" s="4" t="s">
        <v>90</v>
      </c>
      <c r="D1486" s="4" t="s">
        <v>5944</v>
      </c>
      <c r="E1486" s="4">
        <v>285.0</v>
      </c>
      <c r="F1486" s="4" t="s">
        <v>4344</v>
      </c>
      <c r="G1486" s="4" t="s">
        <v>4</v>
      </c>
      <c r="H1486" s="121">
        <v>46137.0</v>
      </c>
      <c r="I1486" s="4" t="s">
        <v>5639</v>
      </c>
    </row>
    <row r="1487">
      <c r="A1487" s="4" t="s">
        <v>5945</v>
      </c>
      <c r="B1487" s="125">
        <v>46138.0</v>
      </c>
      <c r="C1487" s="4" t="s">
        <v>50</v>
      </c>
      <c r="D1487" s="4" t="s">
        <v>5944</v>
      </c>
      <c r="E1487" s="4">
        <v>67.5</v>
      </c>
      <c r="F1487" s="4" t="s">
        <v>4344</v>
      </c>
      <c r="G1487" s="4" t="s">
        <v>4</v>
      </c>
      <c r="H1487" s="121">
        <v>46137.0</v>
      </c>
      <c r="I1487" s="4" t="s">
        <v>5639</v>
      </c>
    </row>
    <row r="1488">
      <c r="A1488" s="4" t="s">
        <v>5946</v>
      </c>
      <c r="B1488" s="125">
        <v>46138.0</v>
      </c>
      <c r="C1488" s="4" t="s">
        <v>141</v>
      </c>
      <c r="D1488" s="4" t="s">
        <v>5944</v>
      </c>
      <c r="E1488" s="4">
        <v>45.0</v>
      </c>
      <c r="F1488" s="4" t="s">
        <v>4344</v>
      </c>
      <c r="G1488" s="4" t="s">
        <v>4</v>
      </c>
      <c r="H1488" s="121">
        <v>46137.0</v>
      </c>
      <c r="I1488" s="4" t="s">
        <v>5639</v>
      </c>
    </row>
    <row r="1489">
      <c r="A1489" s="4" t="s">
        <v>5947</v>
      </c>
      <c r="B1489" s="125">
        <v>46138.0</v>
      </c>
      <c r="C1489" s="4" t="s">
        <v>64</v>
      </c>
      <c r="D1489" s="4" t="s">
        <v>5944</v>
      </c>
      <c r="E1489" s="4">
        <v>152.5</v>
      </c>
      <c r="F1489" s="4" t="s">
        <v>4344</v>
      </c>
      <c r="G1489" s="4" t="s">
        <v>4</v>
      </c>
      <c r="H1489" s="121">
        <v>46137.0</v>
      </c>
      <c r="I1489" s="4" t="s">
        <v>5639</v>
      </c>
    </row>
    <row r="1490">
      <c r="A1490" s="4" t="s">
        <v>5948</v>
      </c>
      <c r="B1490" s="125">
        <v>46138.0</v>
      </c>
      <c r="C1490" s="4" t="s">
        <v>60</v>
      </c>
      <c r="D1490" s="4" t="s">
        <v>5944</v>
      </c>
      <c r="E1490" s="4">
        <v>106.6</v>
      </c>
      <c r="F1490" s="4" t="s">
        <v>4344</v>
      </c>
      <c r="G1490" s="4" t="s">
        <v>4</v>
      </c>
      <c r="H1490" s="121">
        <v>46137.0</v>
      </c>
      <c r="I1490" s="4" t="s">
        <v>5639</v>
      </c>
    </row>
    <row r="1491">
      <c r="A1491" s="4" t="s">
        <v>5949</v>
      </c>
      <c r="B1491" s="125">
        <v>46138.0</v>
      </c>
      <c r="C1491" s="4" t="s">
        <v>151</v>
      </c>
      <c r="D1491" s="4" t="s">
        <v>5944</v>
      </c>
      <c r="E1491" s="4">
        <v>199.6</v>
      </c>
      <c r="F1491" s="4" t="s">
        <v>4344</v>
      </c>
      <c r="G1491" s="4" t="s">
        <v>4</v>
      </c>
      <c r="H1491" s="121">
        <v>46137.0</v>
      </c>
      <c r="I1491" s="4" t="s">
        <v>5639</v>
      </c>
    </row>
    <row r="1492">
      <c r="A1492" s="4" t="s">
        <v>5950</v>
      </c>
      <c r="B1492" s="125">
        <v>46138.0</v>
      </c>
      <c r="C1492" s="4" t="s">
        <v>52</v>
      </c>
      <c r="D1492" s="4" t="s">
        <v>5944</v>
      </c>
      <c r="E1492" s="4">
        <v>168.7</v>
      </c>
      <c r="F1492" s="4" t="s">
        <v>4344</v>
      </c>
      <c r="G1492" s="4" t="s">
        <v>4</v>
      </c>
      <c r="H1492" s="121">
        <v>46137.0</v>
      </c>
      <c r="I1492" s="4" t="s">
        <v>5639</v>
      </c>
    </row>
    <row r="1493">
      <c r="A1493" s="4" t="s">
        <v>5951</v>
      </c>
      <c r="B1493" s="125">
        <v>46138.0</v>
      </c>
      <c r="C1493" s="4" t="s">
        <v>114</v>
      </c>
      <c r="D1493" s="4" t="s">
        <v>5944</v>
      </c>
      <c r="E1493" s="4">
        <v>176.2</v>
      </c>
      <c r="F1493" s="4" t="s">
        <v>4344</v>
      </c>
      <c r="G1493" s="4" t="s">
        <v>4</v>
      </c>
      <c r="H1493" s="121">
        <v>46137.0</v>
      </c>
      <c r="I1493" s="4" t="s">
        <v>5639</v>
      </c>
    </row>
    <row r="1494">
      <c r="A1494" s="4" t="s">
        <v>5952</v>
      </c>
      <c r="B1494" s="125">
        <v>46138.0</v>
      </c>
      <c r="C1494" s="4" t="s">
        <v>40</v>
      </c>
      <c r="D1494" s="4" t="s">
        <v>5944</v>
      </c>
      <c r="E1494" s="4">
        <v>150.0</v>
      </c>
      <c r="F1494" s="4" t="s">
        <v>4344</v>
      </c>
      <c r="G1494" s="4" t="s">
        <v>4</v>
      </c>
      <c r="H1494" s="121">
        <v>46137.0</v>
      </c>
      <c r="I1494" s="4" t="s">
        <v>5639</v>
      </c>
    </row>
    <row r="1495">
      <c r="A1495" s="4" t="s">
        <v>5953</v>
      </c>
      <c r="B1495" s="125">
        <v>46138.0</v>
      </c>
      <c r="C1495" s="4" t="s">
        <v>65</v>
      </c>
      <c r="D1495" s="4" t="s">
        <v>5944</v>
      </c>
      <c r="E1495" s="4">
        <v>101.2</v>
      </c>
      <c r="F1495" s="4" t="s">
        <v>4344</v>
      </c>
      <c r="G1495" s="4" t="s">
        <v>4</v>
      </c>
      <c r="H1495" s="121">
        <v>46137.0</v>
      </c>
      <c r="I1495" s="4" t="s">
        <v>5639</v>
      </c>
    </row>
    <row r="1496">
      <c r="A1496" s="4" t="s">
        <v>5954</v>
      </c>
      <c r="B1496" s="125">
        <v>46138.0</v>
      </c>
      <c r="C1496" s="4" t="s">
        <v>113</v>
      </c>
      <c r="D1496" s="4" t="s">
        <v>5944</v>
      </c>
      <c r="E1496" s="4">
        <v>106.5</v>
      </c>
      <c r="F1496" s="4" t="s">
        <v>4344</v>
      </c>
      <c r="G1496" s="4" t="s">
        <v>4</v>
      </c>
      <c r="H1496" s="121">
        <v>46137.0</v>
      </c>
      <c r="I1496" s="4" t="s">
        <v>5639</v>
      </c>
    </row>
    <row r="1497">
      <c r="A1497" s="4" t="s">
        <v>5955</v>
      </c>
      <c r="B1497" s="125">
        <v>46139.0</v>
      </c>
      <c r="C1497" s="4" t="s">
        <v>44</v>
      </c>
      <c r="D1497" s="4" t="s">
        <v>5956</v>
      </c>
      <c r="E1497" s="4">
        <v>1068.7</v>
      </c>
      <c r="F1497" s="4" t="s">
        <v>4344</v>
      </c>
      <c r="G1497" s="4" t="s">
        <v>4</v>
      </c>
      <c r="H1497" s="121">
        <v>46138.0</v>
      </c>
      <c r="I1497" s="4" t="s">
        <v>5639</v>
      </c>
    </row>
    <row r="1498">
      <c r="A1498" s="4" t="s">
        <v>5957</v>
      </c>
      <c r="B1498" s="125">
        <v>46139.0</v>
      </c>
      <c r="C1498" s="4" t="s">
        <v>90</v>
      </c>
      <c r="D1498" s="4" t="s">
        <v>5958</v>
      </c>
      <c r="E1498" s="4">
        <v>521.2</v>
      </c>
      <c r="F1498" s="4" t="s">
        <v>4344</v>
      </c>
      <c r="G1498" s="4" t="s">
        <v>4</v>
      </c>
      <c r="H1498" s="121">
        <v>46138.0</v>
      </c>
      <c r="I1498" s="4" t="s">
        <v>5639</v>
      </c>
    </row>
    <row r="1499">
      <c r="A1499" s="4" t="s">
        <v>5959</v>
      </c>
      <c r="B1499" s="125">
        <v>46139.0</v>
      </c>
      <c r="C1499" s="4" t="s">
        <v>57</v>
      </c>
      <c r="D1499" s="4" t="s">
        <v>5958</v>
      </c>
      <c r="E1499" s="4">
        <v>146.0</v>
      </c>
      <c r="F1499" s="4" t="s">
        <v>4344</v>
      </c>
      <c r="G1499" s="4" t="s">
        <v>4</v>
      </c>
      <c r="H1499" s="121">
        <v>46138.0</v>
      </c>
      <c r="I1499" s="4" t="s">
        <v>5639</v>
      </c>
    </row>
    <row r="1500">
      <c r="A1500" s="4" t="s">
        <v>5960</v>
      </c>
      <c r="B1500" s="125">
        <v>46139.0</v>
      </c>
      <c r="C1500" s="4" t="s">
        <v>64</v>
      </c>
      <c r="D1500" s="4" t="s">
        <v>5958</v>
      </c>
      <c r="E1500" s="4">
        <v>175.0</v>
      </c>
      <c r="F1500" s="4" t="s">
        <v>4344</v>
      </c>
      <c r="G1500" s="4" t="s">
        <v>4</v>
      </c>
      <c r="H1500" s="121">
        <v>46138.0</v>
      </c>
      <c r="I1500" s="4" t="s">
        <v>5639</v>
      </c>
    </row>
    <row r="1501">
      <c r="A1501" s="4" t="s">
        <v>5961</v>
      </c>
      <c r="B1501" s="125">
        <v>46139.0</v>
      </c>
      <c r="C1501" s="4" t="s">
        <v>62</v>
      </c>
      <c r="D1501" s="4" t="s">
        <v>5958</v>
      </c>
      <c r="E1501" s="4">
        <v>317.5</v>
      </c>
      <c r="F1501" s="4" t="s">
        <v>4344</v>
      </c>
      <c r="G1501" s="4" t="s">
        <v>4</v>
      </c>
      <c r="H1501" s="121">
        <v>46138.0</v>
      </c>
      <c r="I1501" s="4" t="s">
        <v>5639</v>
      </c>
    </row>
    <row r="1502">
      <c r="A1502" s="4" t="s">
        <v>5962</v>
      </c>
      <c r="B1502" s="125">
        <v>46139.0</v>
      </c>
      <c r="C1502" s="4" t="s">
        <v>61</v>
      </c>
      <c r="D1502" s="4" t="s">
        <v>5958</v>
      </c>
      <c r="E1502" s="4">
        <v>528.7</v>
      </c>
      <c r="F1502" s="4" t="s">
        <v>4344</v>
      </c>
      <c r="G1502" s="4" t="s">
        <v>4</v>
      </c>
      <c r="H1502" s="121">
        <v>46138.0</v>
      </c>
      <c r="I1502" s="4" t="s">
        <v>5639</v>
      </c>
    </row>
    <row r="1503">
      <c r="A1503" s="4" t="s">
        <v>5963</v>
      </c>
      <c r="B1503" s="125">
        <v>46139.0</v>
      </c>
      <c r="C1503" s="4" t="s">
        <v>40</v>
      </c>
      <c r="D1503" s="4" t="s">
        <v>5958</v>
      </c>
      <c r="E1503" s="4">
        <v>506.9</v>
      </c>
      <c r="F1503" s="4" t="s">
        <v>4344</v>
      </c>
      <c r="G1503" s="4" t="s">
        <v>4</v>
      </c>
      <c r="H1503" s="121">
        <v>46138.0</v>
      </c>
      <c r="I1503" s="4" t="s">
        <v>5639</v>
      </c>
    </row>
    <row r="1504">
      <c r="A1504" s="4" t="s">
        <v>5964</v>
      </c>
      <c r="B1504" s="125">
        <v>46139.0</v>
      </c>
      <c r="C1504" s="4" t="s">
        <v>61</v>
      </c>
      <c r="D1504" s="4" t="s">
        <v>5927</v>
      </c>
      <c r="E1504" s="4">
        <v>92.5</v>
      </c>
      <c r="F1504" s="4" t="s">
        <v>4344</v>
      </c>
      <c r="G1504" s="4" t="s">
        <v>4</v>
      </c>
      <c r="H1504" s="121">
        <v>46138.0</v>
      </c>
      <c r="I1504" s="4" t="s">
        <v>5639</v>
      </c>
    </row>
    <row r="1505">
      <c r="A1505" s="4" t="s">
        <v>5965</v>
      </c>
      <c r="B1505" s="125">
        <v>46140.0</v>
      </c>
      <c r="C1505" s="4" t="s">
        <v>68</v>
      </c>
      <c r="D1505" s="4" t="s">
        <v>5944</v>
      </c>
      <c r="E1505" s="4">
        <v>89.0</v>
      </c>
      <c r="F1505" s="4" t="s">
        <v>4344</v>
      </c>
      <c r="G1505" s="4" t="s">
        <v>4</v>
      </c>
      <c r="H1505" s="121">
        <v>46139.0</v>
      </c>
      <c r="I1505" s="4" t="s">
        <v>5639</v>
      </c>
    </row>
    <row r="1506">
      <c r="A1506" s="4" t="s">
        <v>5966</v>
      </c>
      <c r="B1506" s="125">
        <v>46140.0</v>
      </c>
      <c r="C1506" s="4" t="s">
        <v>69</v>
      </c>
      <c r="D1506" s="4" t="s">
        <v>5944</v>
      </c>
      <c r="E1506" s="4">
        <v>165.0</v>
      </c>
      <c r="F1506" s="4" t="s">
        <v>4344</v>
      </c>
      <c r="G1506" s="4" t="s">
        <v>4</v>
      </c>
      <c r="H1506" s="121">
        <v>46139.0</v>
      </c>
      <c r="I1506" s="4" t="s">
        <v>5967</v>
      </c>
    </row>
    <row r="1507">
      <c r="A1507" s="4" t="s">
        <v>5968</v>
      </c>
      <c r="B1507" s="125">
        <v>46140.0</v>
      </c>
      <c r="C1507" s="4" t="s">
        <v>50</v>
      </c>
      <c r="D1507" s="4" t="s">
        <v>5958</v>
      </c>
      <c r="E1507" s="4">
        <v>67.5</v>
      </c>
      <c r="F1507" s="4" t="s">
        <v>4344</v>
      </c>
      <c r="G1507" s="4" t="s">
        <v>4</v>
      </c>
      <c r="H1507" s="121">
        <v>46139.0</v>
      </c>
      <c r="I1507" s="4" t="s">
        <v>5639</v>
      </c>
    </row>
    <row r="1508">
      <c r="A1508" s="4" t="s">
        <v>5969</v>
      </c>
      <c r="B1508" s="125">
        <v>46140.0</v>
      </c>
      <c r="C1508" s="4" t="s">
        <v>68</v>
      </c>
      <c r="D1508" s="4" t="s">
        <v>5958</v>
      </c>
      <c r="E1508" s="4">
        <v>192.5</v>
      </c>
      <c r="F1508" s="4" t="s">
        <v>4344</v>
      </c>
      <c r="G1508" s="4" t="s">
        <v>4</v>
      </c>
      <c r="H1508" s="121">
        <v>46139.0</v>
      </c>
      <c r="I1508" s="4" t="s">
        <v>5639</v>
      </c>
    </row>
    <row r="1509">
      <c r="A1509" s="4" t="s">
        <v>5970</v>
      </c>
      <c r="B1509" s="125">
        <v>46140.0</v>
      </c>
      <c r="C1509" s="4" t="s">
        <v>60</v>
      </c>
      <c r="D1509" s="4" t="s">
        <v>5958</v>
      </c>
      <c r="E1509" s="4">
        <v>265.3</v>
      </c>
      <c r="F1509" s="4" t="s">
        <v>4344</v>
      </c>
      <c r="G1509" s="4" t="s">
        <v>4</v>
      </c>
      <c r="H1509" s="121">
        <v>46139.0</v>
      </c>
      <c r="I1509" s="4" t="s">
        <v>5639</v>
      </c>
    </row>
    <row r="1510">
      <c r="A1510" s="4" t="s">
        <v>5971</v>
      </c>
      <c r="B1510" s="125">
        <v>46140.0</v>
      </c>
      <c r="C1510" s="4" t="s">
        <v>151</v>
      </c>
      <c r="D1510" s="4" t="s">
        <v>5958</v>
      </c>
      <c r="E1510" s="4">
        <v>222.1</v>
      </c>
      <c r="F1510" s="4" t="s">
        <v>4344</v>
      </c>
      <c r="G1510" s="4" t="s">
        <v>4</v>
      </c>
      <c r="H1510" s="121">
        <v>46139.0</v>
      </c>
      <c r="I1510" s="4" t="s">
        <v>5639</v>
      </c>
    </row>
    <row r="1511">
      <c r="A1511" s="4" t="s">
        <v>5972</v>
      </c>
      <c r="B1511" s="125">
        <v>46140.0</v>
      </c>
      <c r="C1511" s="4" t="s">
        <v>114</v>
      </c>
      <c r="D1511" s="4" t="s">
        <v>5958</v>
      </c>
      <c r="E1511" s="4">
        <v>78.7</v>
      </c>
      <c r="F1511" s="4" t="s">
        <v>4344</v>
      </c>
      <c r="G1511" s="4" t="s">
        <v>4</v>
      </c>
      <c r="H1511" s="121">
        <v>46139.0</v>
      </c>
      <c r="I1511" s="4" t="s">
        <v>5639</v>
      </c>
    </row>
    <row r="1512">
      <c r="A1512" s="4" t="s">
        <v>5973</v>
      </c>
      <c r="B1512" s="125">
        <v>46140.0</v>
      </c>
      <c r="C1512" s="4" t="s">
        <v>113</v>
      </c>
      <c r="D1512" s="4" t="s">
        <v>5958</v>
      </c>
      <c r="E1512" s="4">
        <v>135.0</v>
      </c>
      <c r="F1512" s="4" t="s">
        <v>4344</v>
      </c>
      <c r="G1512" s="4" t="s">
        <v>4</v>
      </c>
      <c r="H1512" s="121">
        <v>46139.0</v>
      </c>
      <c r="I1512" s="4" t="s">
        <v>5639</v>
      </c>
    </row>
    <row r="1513">
      <c r="A1513" s="4" t="s">
        <v>5974</v>
      </c>
      <c r="B1513" s="125">
        <v>46140.0</v>
      </c>
      <c r="C1513" s="4" t="s">
        <v>93</v>
      </c>
      <c r="D1513" s="4" t="s">
        <v>5975</v>
      </c>
      <c r="E1513" s="4">
        <v>176.2</v>
      </c>
      <c r="F1513" s="4" t="s">
        <v>4344</v>
      </c>
      <c r="G1513" s="4" t="s">
        <v>4</v>
      </c>
      <c r="H1513" s="121">
        <v>46139.0</v>
      </c>
      <c r="I1513" s="4" t="s">
        <v>5639</v>
      </c>
    </row>
    <row r="1514">
      <c r="A1514" s="4" t="s">
        <v>5976</v>
      </c>
      <c r="B1514" s="125">
        <v>46140.0</v>
      </c>
      <c r="C1514" s="4" t="s">
        <v>90</v>
      </c>
      <c r="D1514" s="4" t="s">
        <v>5977</v>
      </c>
      <c r="E1514" s="4">
        <v>210.0</v>
      </c>
      <c r="F1514" s="4" t="s">
        <v>4344</v>
      </c>
      <c r="G1514" s="4" t="s">
        <v>4</v>
      </c>
      <c r="H1514" s="121">
        <v>46139.0</v>
      </c>
      <c r="I1514" s="4" t="s">
        <v>5639</v>
      </c>
    </row>
    <row r="1515">
      <c r="A1515" s="4" t="s">
        <v>5978</v>
      </c>
      <c r="B1515" s="125">
        <v>46140.0</v>
      </c>
      <c r="C1515" s="4" t="s">
        <v>50</v>
      </c>
      <c r="D1515" s="4" t="s">
        <v>5977</v>
      </c>
      <c r="E1515" s="4">
        <v>88.1</v>
      </c>
      <c r="F1515" s="4" t="s">
        <v>4344</v>
      </c>
      <c r="G1515" s="4" t="s">
        <v>4</v>
      </c>
      <c r="H1515" s="121">
        <v>46139.0</v>
      </c>
      <c r="I1515" s="4" t="s">
        <v>5639</v>
      </c>
    </row>
    <row r="1516">
      <c r="A1516" s="4" t="s">
        <v>5979</v>
      </c>
      <c r="B1516" s="125">
        <v>46140.0</v>
      </c>
      <c r="C1516" s="4" t="s">
        <v>68</v>
      </c>
      <c r="D1516" s="4" t="s">
        <v>5977</v>
      </c>
      <c r="E1516" s="4">
        <v>76.5</v>
      </c>
      <c r="F1516" s="4" t="s">
        <v>4344</v>
      </c>
      <c r="G1516" s="4" t="s">
        <v>4</v>
      </c>
      <c r="H1516" s="121">
        <v>46139.0</v>
      </c>
      <c r="I1516" s="4" t="s">
        <v>5980</v>
      </c>
    </row>
    <row r="1517">
      <c r="A1517" s="4" t="s">
        <v>5981</v>
      </c>
      <c r="B1517" s="125">
        <v>46140.0</v>
      </c>
      <c r="C1517" s="4" t="s">
        <v>114</v>
      </c>
      <c r="D1517" s="4" t="s">
        <v>5977</v>
      </c>
      <c r="E1517" s="4">
        <v>146.2</v>
      </c>
      <c r="F1517" s="4" t="s">
        <v>4344</v>
      </c>
      <c r="G1517" s="4" t="s">
        <v>4</v>
      </c>
      <c r="H1517" s="121">
        <v>46139.0</v>
      </c>
      <c r="I1517" s="4" t="s">
        <v>5639</v>
      </c>
    </row>
    <row r="1518">
      <c r="A1518" s="4" t="s">
        <v>5982</v>
      </c>
      <c r="B1518" s="125">
        <v>46140.0</v>
      </c>
      <c r="C1518" s="4" t="s">
        <v>40</v>
      </c>
      <c r="D1518" s="4" t="s">
        <v>5977</v>
      </c>
      <c r="E1518" s="4">
        <v>197.0</v>
      </c>
      <c r="F1518" s="4" t="s">
        <v>4344</v>
      </c>
      <c r="G1518" s="4" t="s">
        <v>4</v>
      </c>
      <c r="H1518" s="121">
        <v>46139.0</v>
      </c>
      <c r="I1518" s="4" t="s">
        <v>5639</v>
      </c>
    </row>
    <row r="1519">
      <c r="A1519" s="4" t="s">
        <v>5983</v>
      </c>
      <c r="B1519" s="125">
        <v>46140.0</v>
      </c>
      <c r="C1519" s="4" t="s">
        <v>113</v>
      </c>
      <c r="D1519" s="4" t="s">
        <v>5977</v>
      </c>
      <c r="E1519" s="4">
        <v>159.0</v>
      </c>
      <c r="F1519" s="4" t="s">
        <v>4344</v>
      </c>
      <c r="G1519" s="4" t="s">
        <v>4</v>
      </c>
      <c r="H1519" s="121">
        <v>46139.0</v>
      </c>
      <c r="I1519" s="4" t="s">
        <v>5639</v>
      </c>
    </row>
    <row r="1520">
      <c r="A1520" s="4" t="s">
        <v>5984</v>
      </c>
      <c r="B1520" s="125">
        <v>46141.0</v>
      </c>
      <c r="C1520" s="4" t="s">
        <v>52</v>
      </c>
      <c r="D1520" s="4" t="s">
        <v>5958</v>
      </c>
      <c r="E1520" s="4">
        <v>211.2</v>
      </c>
      <c r="F1520" s="4" t="s">
        <v>4344</v>
      </c>
      <c r="G1520" s="4" t="s">
        <v>4</v>
      </c>
      <c r="H1520" s="121">
        <v>46140.0</v>
      </c>
      <c r="I1520" s="4" t="s">
        <v>5639</v>
      </c>
    </row>
    <row r="1521">
      <c r="A1521" s="4" t="s">
        <v>5985</v>
      </c>
      <c r="B1521" s="125">
        <v>46141.0</v>
      </c>
      <c r="C1521" s="4" t="s">
        <v>57</v>
      </c>
      <c r="D1521" s="4" t="s">
        <v>5977</v>
      </c>
      <c r="E1521" s="4">
        <v>176.2</v>
      </c>
      <c r="F1521" s="4" t="s">
        <v>4344</v>
      </c>
      <c r="G1521" s="4" t="s">
        <v>4</v>
      </c>
      <c r="H1521" s="121">
        <v>46140.0</v>
      </c>
      <c r="I1521" s="4" t="s">
        <v>5639</v>
      </c>
    </row>
    <row r="1522">
      <c r="A1522" s="4" t="s">
        <v>5986</v>
      </c>
      <c r="B1522" s="125">
        <v>46141.0</v>
      </c>
      <c r="C1522" s="4" t="s">
        <v>64</v>
      </c>
      <c r="D1522" s="4" t="s">
        <v>5977</v>
      </c>
      <c r="E1522" s="4">
        <v>162.5</v>
      </c>
      <c r="F1522" s="4" t="s">
        <v>4344</v>
      </c>
      <c r="G1522" s="4" t="s">
        <v>4</v>
      </c>
      <c r="H1522" s="121">
        <v>46140.0</v>
      </c>
      <c r="I1522" s="4" t="s">
        <v>5639</v>
      </c>
    </row>
    <row r="1523">
      <c r="A1523" s="4" t="s">
        <v>5987</v>
      </c>
      <c r="B1523" s="125">
        <v>46141.0</v>
      </c>
      <c r="C1523" s="4" t="s">
        <v>62</v>
      </c>
      <c r="D1523" s="4" t="s">
        <v>5977</v>
      </c>
      <c r="E1523" s="4">
        <v>175.0</v>
      </c>
      <c r="F1523" s="4" t="s">
        <v>4344</v>
      </c>
      <c r="G1523" s="4" t="s">
        <v>4</v>
      </c>
      <c r="H1523" s="121">
        <v>46140.0</v>
      </c>
      <c r="I1523" s="4" t="s">
        <v>5639</v>
      </c>
    </row>
    <row r="1524">
      <c r="A1524" s="4" t="s">
        <v>5988</v>
      </c>
      <c r="B1524" s="125">
        <v>46141.0</v>
      </c>
      <c r="C1524" s="4" t="s">
        <v>61</v>
      </c>
      <c r="D1524" s="4" t="s">
        <v>5977</v>
      </c>
      <c r="E1524" s="4">
        <v>175.0</v>
      </c>
      <c r="F1524" s="4" t="s">
        <v>4344</v>
      </c>
      <c r="G1524" s="4" t="s">
        <v>4</v>
      </c>
      <c r="H1524" s="121">
        <v>46140.0</v>
      </c>
      <c r="I1524" s="4" t="s">
        <v>5639</v>
      </c>
    </row>
    <row r="1525">
      <c r="A1525" s="4" t="s">
        <v>5989</v>
      </c>
      <c r="B1525" s="125">
        <v>46141.0</v>
      </c>
      <c r="C1525" s="4" t="s">
        <v>10</v>
      </c>
      <c r="D1525" s="4" t="s">
        <v>5977</v>
      </c>
      <c r="E1525" s="4">
        <v>30.0</v>
      </c>
      <c r="F1525" s="4" t="s">
        <v>4344</v>
      </c>
      <c r="G1525" s="4" t="s">
        <v>4</v>
      </c>
      <c r="H1525" s="121">
        <v>46140.0</v>
      </c>
      <c r="I1525" s="4" t="s">
        <v>5639</v>
      </c>
    </row>
    <row r="1526">
      <c r="A1526" s="4" t="s">
        <v>5990</v>
      </c>
      <c r="B1526" s="125">
        <v>46141.0</v>
      </c>
      <c r="C1526" s="4" t="s">
        <v>69</v>
      </c>
      <c r="D1526" s="4" t="s">
        <v>5975</v>
      </c>
      <c r="E1526" s="4">
        <v>35.0</v>
      </c>
      <c r="F1526" s="4" t="s">
        <v>4344</v>
      </c>
      <c r="G1526" s="4" t="s">
        <v>4</v>
      </c>
      <c r="H1526" s="121">
        <v>46140.0</v>
      </c>
      <c r="I1526" s="4" t="s">
        <v>5639</v>
      </c>
    </row>
    <row r="1527">
      <c r="A1527" s="4" t="s">
        <v>5991</v>
      </c>
      <c r="B1527" s="125">
        <v>46141.0</v>
      </c>
      <c r="C1527" s="4" t="s">
        <v>61</v>
      </c>
      <c r="D1527" s="4" t="s">
        <v>5975</v>
      </c>
      <c r="E1527" s="4">
        <v>73.7</v>
      </c>
      <c r="F1527" s="4" t="s">
        <v>4344</v>
      </c>
      <c r="G1527" s="4" t="s">
        <v>4</v>
      </c>
      <c r="H1527" s="121">
        <v>46140.0</v>
      </c>
      <c r="I1527" s="4" t="s">
        <v>5639</v>
      </c>
    </row>
    <row r="1528">
      <c r="A1528" s="4" t="s">
        <v>5992</v>
      </c>
      <c r="B1528" s="125">
        <v>46141.0</v>
      </c>
      <c r="C1528" s="4" t="s">
        <v>151</v>
      </c>
      <c r="D1528" s="4" t="s">
        <v>5975</v>
      </c>
      <c r="E1528" s="4">
        <v>33.7</v>
      </c>
      <c r="F1528" s="4" t="s">
        <v>4344</v>
      </c>
      <c r="G1528" s="4" t="s">
        <v>4</v>
      </c>
      <c r="H1528" s="121">
        <v>46140.0</v>
      </c>
      <c r="I1528" s="4" t="s">
        <v>5639</v>
      </c>
    </row>
    <row r="1529">
      <c r="A1529" s="4" t="s">
        <v>5993</v>
      </c>
      <c r="B1529" s="125">
        <v>46141.0</v>
      </c>
      <c r="C1529" s="4" t="s">
        <v>52</v>
      </c>
      <c r="D1529" s="4" t="s">
        <v>5975</v>
      </c>
      <c r="E1529" s="4">
        <v>58.1</v>
      </c>
      <c r="F1529" s="4" t="s">
        <v>4344</v>
      </c>
      <c r="G1529" s="4" t="s">
        <v>4</v>
      </c>
      <c r="H1529" s="121">
        <v>46140.0</v>
      </c>
      <c r="I1529" s="4" t="s">
        <v>5639</v>
      </c>
    </row>
    <row r="1530">
      <c r="A1530" s="4" t="s">
        <v>5994</v>
      </c>
      <c r="B1530" s="125">
        <v>46141.0</v>
      </c>
      <c r="C1530" s="4" t="s">
        <v>114</v>
      </c>
      <c r="D1530" s="4" t="s">
        <v>5975</v>
      </c>
      <c r="E1530" s="4">
        <v>127.5</v>
      </c>
      <c r="F1530" s="4" t="s">
        <v>4344</v>
      </c>
      <c r="G1530" s="4" t="s">
        <v>4</v>
      </c>
      <c r="H1530" s="121">
        <v>46140.0</v>
      </c>
      <c r="I1530" s="4" t="s">
        <v>5639</v>
      </c>
    </row>
    <row r="1531">
      <c r="A1531" s="4" t="s">
        <v>5995</v>
      </c>
      <c r="B1531" s="125">
        <v>46142.0</v>
      </c>
      <c r="C1531" s="4" t="s">
        <v>55</v>
      </c>
      <c r="D1531" s="4" t="s">
        <v>5958</v>
      </c>
      <c r="E1531" s="4">
        <v>202.5</v>
      </c>
      <c r="F1531" s="4" t="s">
        <v>4344</v>
      </c>
      <c r="G1531" s="4" t="s">
        <v>4</v>
      </c>
      <c r="H1531" s="121">
        <v>46141.0</v>
      </c>
      <c r="I1531" s="4" t="s">
        <v>5639</v>
      </c>
    </row>
    <row r="1532">
      <c r="A1532" s="4" t="s">
        <v>5996</v>
      </c>
      <c r="B1532" s="125">
        <v>46142.0</v>
      </c>
      <c r="C1532" s="4" t="s">
        <v>65</v>
      </c>
      <c r="D1532" s="4" t="s">
        <v>5958</v>
      </c>
      <c r="E1532" s="4">
        <v>263.7</v>
      </c>
      <c r="F1532" s="4" t="s">
        <v>4344</v>
      </c>
      <c r="G1532" s="4" t="s">
        <v>4</v>
      </c>
      <c r="H1532" s="121">
        <v>46141.0</v>
      </c>
      <c r="I1532" s="4" t="s">
        <v>5639</v>
      </c>
    </row>
    <row r="1533">
      <c r="A1533" s="4" t="s">
        <v>5997</v>
      </c>
      <c r="B1533" s="125">
        <v>46142.0</v>
      </c>
      <c r="C1533" s="4" t="s">
        <v>90</v>
      </c>
      <c r="D1533" s="4" t="s">
        <v>5975</v>
      </c>
      <c r="E1533" s="4">
        <v>142.5</v>
      </c>
      <c r="F1533" s="4" t="s">
        <v>4344</v>
      </c>
      <c r="G1533" s="4" t="s">
        <v>4</v>
      </c>
      <c r="H1533" s="121">
        <v>46141.0</v>
      </c>
      <c r="I1533" s="4" t="s">
        <v>5639</v>
      </c>
    </row>
    <row r="1534">
      <c r="A1534" s="4" t="s">
        <v>5998</v>
      </c>
      <c r="B1534" s="125">
        <v>46142.0</v>
      </c>
      <c r="C1534" s="4" t="s">
        <v>55</v>
      </c>
      <c r="D1534" s="4" t="s">
        <v>5975</v>
      </c>
      <c r="E1534" s="4">
        <v>18.7</v>
      </c>
      <c r="F1534" s="4" t="s">
        <v>4344</v>
      </c>
      <c r="G1534" s="4" t="s">
        <v>4</v>
      </c>
      <c r="H1534" s="121">
        <v>46141.0</v>
      </c>
      <c r="I1534" s="4" t="s">
        <v>5639</v>
      </c>
    </row>
    <row r="1535">
      <c r="A1535" s="4" t="s">
        <v>5999</v>
      </c>
      <c r="B1535" s="125">
        <v>46142.0</v>
      </c>
      <c r="C1535" s="4" t="s">
        <v>60</v>
      </c>
      <c r="D1535" s="4" t="s">
        <v>5975</v>
      </c>
      <c r="E1535" s="4">
        <v>15.0</v>
      </c>
      <c r="F1535" s="4" t="s">
        <v>4344</v>
      </c>
      <c r="G1535" s="4" t="s">
        <v>4</v>
      </c>
      <c r="H1535" s="121">
        <v>46141.0</v>
      </c>
      <c r="I1535" s="4" t="s">
        <v>5639</v>
      </c>
    </row>
    <row r="1536">
      <c r="A1536" s="4" t="s">
        <v>6000</v>
      </c>
      <c r="B1536" s="125">
        <v>46142.0</v>
      </c>
      <c r="C1536" s="4" t="s">
        <v>40</v>
      </c>
      <c r="D1536" s="4" t="s">
        <v>5975</v>
      </c>
      <c r="E1536" s="4">
        <v>45.0</v>
      </c>
      <c r="F1536" s="4" t="s">
        <v>4344</v>
      </c>
      <c r="G1536" s="4" t="s">
        <v>4</v>
      </c>
      <c r="H1536" s="121">
        <v>46141.0</v>
      </c>
      <c r="I1536" s="4" t="s">
        <v>5639</v>
      </c>
    </row>
    <row r="1537">
      <c r="A1537" s="4" t="s">
        <v>6001</v>
      </c>
      <c r="B1537" s="125">
        <v>46142.0</v>
      </c>
      <c r="C1537" s="4" t="s">
        <v>57</v>
      </c>
      <c r="D1537" s="4" t="s">
        <v>6002</v>
      </c>
      <c r="E1537" s="4">
        <v>117.5</v>
      </c>
      <c r="F1537" s="4" t="s">
        <v>4344</v>
      </c>
      <c r="G1537" s="4" t="s">
        <v>4</v>
      </c>
      <c r="H1537" s="121">
        <v>46141.0</v>
      </c>
      <c r="I1537" s="4" t="s">
        <v>5639</v>
      </c>
    </row>
    <row r="1538">
      <c r="A1538" s="4" t="s">
        <v>6003</v>
      </c>
      <c r="B1538" s="125">
        <v>46142.0</v>
      </c>
      <c r="C1538" s="4" t="s">
        <v>64</v>
      </c>
      <c r="D1538" s="4" t="s">
        <v>6002</v>
      </c>
      <c r="E1538" s="4">
        <v>170.0</v>
      </c>
      <c r="F1538" s="4" t="s">
        <v>4344</v>
      </c>
      <c r="G1538" s="4" t="s">
        <v>4</v>
      </c>
      <c r="H1538" s="121">
        <v>46141.0</v>
      </c>
      <c r="I1538" s="4" t="s">
        <v>5639</v>
      </c>
    </row>
    <row r="1539">
      <c r="A1539" s="4" t="s">
        <v>6004</v>
      </c>
      <c r="B1539" s="125">
        <v>46142.0</v>
      </c>
      <c r="C1539" s="4" t="s">
        <v>62</v>
      </c>
      <c r="D1539" s="4" t="s">
        <v>6002</v>
      </c>
      <c r="E1539" s="4">
        <v>32.5</v>
      </c>
      <c r="F1539" s="4" t="s">
        <v>4344</v>
      </c>
      <c r="G1539" s="4" t="s">
        <v>4</v>
      </c>
      <c r="H1539" s="121">
        <v>46141.0</v>
      </c>
      <c r="I1539" s="4" t="s">
        <v>5639</v>
      </c>
    </row>
    <row r="1540">
      <c r="A1540" s="4" t="s">
        <v>6005</v>
      </c>
      <c r="B1540" s="125">
        <v>46142.0</v>
      </c>
      <c r="C1540" s="4" t="s">
        <v>60</v>
      </c>
      <c r="D1540" s="4" t="s">
        <v>6002</v>
      </c>
      <c r="E1540" s="4">
        <v>222.3</v>
      </c>
      <c r="F1540" s="4" t="s">
        <v>4344</v>
      </c>
      <c r="G1540" s="4" t="s">
        <v>4</v>
      </c>
      <c r="H1540" s="121">
        <v>46141.0</v>
      </c>
      <c r="I1540" s="4" t="s">
        <v>5639</v>
      </c>
    </row>
    <row r="1541">
      <c r="A1541" s="4" t="s">
        <v>6006</v>
      </c>
      <c r="B1541" s="125">
        <v>46142.0</v>
      </c>
      <c r="C1541" s="4" t="s">
        <v>151</v>
      </c>
      <c r="D1541" s="4" t="s">
        <v>6002</v>
      </c>
      <c r="E1541" s="4">
        <v>101.7</v>
      </c>
      <c r="F1541" s="4" t="s">
        <v>4344</v>
      </c>
      <c r="G1541" s="4" t="s">
        <v>4</v>
      </c>
      <c r="H1541" s="121">
        <v>46141.0</v>
      </c>
      <c r="I1541" s="4" t="s">
        <v>5639</v>
      </c>
    </row>
    <row r="1542">
      <c r="A1542" s="4" t="s">
        <v>6007</v>
      </c>
      <c r="B1542" s="125">
        <v>46142.0</v>
      </c>
      <c r="C1542" s="4" t="s">
        <v>52</v>
      </c>
      <c r="D1542" s="4" t="s">
        <v>6002</v>
      </c>
      <c r="E1542" s="4">
        <v>135.0</v>
      </c>
      <c r="F1542" s="4" t="s">
        <v>4344</v>
      </c>
      <c r="G1542" s="4" t="s">
        <v>4</v>
      </c>
      <c r="H1542" s="121">
        <v>46141.0</v>
      </c>
      <c r="I1542" s="4" t="s">
        <v>5639</v>
      </c>
    </row>
    <row r="1543">
      <c r="A1543" s="4" t="s">
        <v>6008</v>
      </c>
      <c r="B1543" s="125">
        <v>46142.0</v>
      </c>
      <c r="C1543" s="4" t="s">
        <v>65</v>
      </c>
      <c r="D1543" s="4" t="s">
        <v>6002</v>
      </c>
      <c r="E1543" s="4">
        <v>108.7</v>
      </c>
      <c r="F1543" s="4" t="s">
        <v>4344</v>
      </c>
      <c r="G1543" s="4" t="s">
        <v>4</v>
      </c>
      <c r="H1543" s="121">
        <v>46141.0</v>
      </c>
      <c r="I1543" s="4" t="s">
        <v>5639</v>
      </c>
    </row>
    <row r="1544">
      <c r="A1544" s="4" t="s">
        <v>6009</v>
      </c>
      <c r="B1544" s="125">
        <v>46143.0</v>
      </c>
      <c r="C1544" s="4" t="s">
        <v>50</v>
      </c>
      <c r="D1544" s="4" t="s">
        <v>5975</v>
      </c>
      <c r="E1544" s="4">
        <v>15.0</v>
      </c>
      <c r="F1544" s="4" t="s">
        <v>4344</v>
      </c>
      <c r="G1544" s="4" t="s">
        <v>4</v>
      </c>
      <c r="H1544" s="121">
        <v>46142.0</v>
      </c>
      <c r="I1544" s="4" t="s">
        <v>5639</v>
      </c>
    </row>
    <row r="1545">
      <c r="A1545" s="4" t="s">
        <v>6010</v>
      </c>
      <c r="B1545" s="125">
        <v>46143.0</v>
      </c>
      <c r="C1545" s="4" t="s">
        <v>50</v>
      </c>
      <c r="D1545" s="4" t="s">
        <v>6002</v>
      </c>
      <c r="E1545" s="4">
        <v>30.0</v>
      </c>
      <c r="F1545" s="4" t="s">
        <v>4344</v>
      </c>
      <c r="G1545" s="4" t="s">
        <v>4</v>
      </c>
      <c r="H1545" s="121">
        <v>46142.0</v>
      </c>
      <c r="I1545" s="4" t="s">
        <v>5639</v>
      </c>
    </row>
    <row r="1546">
      <c r="A1546" s="4" t="s">
        <v>6011</v>
      </c>
      <c r="B1546" s="125">
        <v>46143.0</v>
      </c>
      <c r="C1546" s="4" t="s">
        <v>69</v>
      </c>
      <c r="D1546" s="4" t="s">
        <v>6002</v>
      </c>
      <c r="E1546" s="4">
        <v>35.0</v>
      </c>
      <c r="F1546" s="4" t="s">
        <v>4344</v>
      </c>
      <c r="G1546" s="4" t="s">
        <v>4</v>
      </c>
      <c r="H1546" s="121">
        <v>46142.0</v>
      </c>
      <c r="I1546" s="4" t="s">
        <v>5639</v>
      </c>
    </row>
    <row r="1547">
      <c r="A1547" s="4" t="s">
        <v>6012</v>
      </c>
      <c r="B1547" s="125">
        <v>46143.0</v>
      </c>
      <c r="C1547" s="4" t="s">
        <v>90</v>
      </c>
      <c r="D1547" s="4" t="s">
        <v>6013</v>
      </c>
      <c r="E1547" s="4">
        <v>90.0</v>
      </c>
      <c r="F1547" s="4" t="s">
        <v>4344</v>
      </c>
      <c r="G1547" s="4" t="s">
        <v>4</v>
      </c>
      <c r="H1547" s="121">
        <v>46142.0</v>
      </c>
      <c r="I1547" s="4" t="s">
        <v>5639</v>
      </c>
    </row>
    <row r="1548">
      <c r="A1548" s="4" t="s">
        <v>6014</v>
      </c>
      <c r="B1548" s="125">
        <v>46143.0</v>
      </c>
      <c r="C1548" s="4" t="s">
        <v>55</v>
      </c>
      <c r="D1548" s="4" t="s">
        <v>6013</v>
      </c>
      <c r="E1548" s="4">
        <v>142.5</v>
      </c>
      <c r="F1548" s="4" t="s">
        <v>4344</v>
      </c>
      <c r="G1548" s="4" t="s">
        <v>4</v>
      </c>
      <c r="H1548" s="121">
        <v>46142.0</v>
      </c>
      <c r="I1548" s="4" t="s">
        <v>5639</v>
      </c>
    </row>
    <row r="1549">
      <c r="A1549" s="4" t="s">
        <v>6015</v>
      </c>
      <c r="B1549" s="125">
        <v>46143.0</v>
      </c>
      <c r="C1549" s="4" t="s">
        <v>64</v>
      </c>
      <c r="D1549" s="4" t="s">
        <v>6013</v>
      </c>
      <c r="E1549" s="4">
        <v>165.0</v>
      </c>
      <c r="F1549" s="4" t="s">
        <v>4344</v>
      </c>
      <c r="G1549" s="4" t="s">
        <v>4</v>
      </c>
      <c r="H1549" s="121">
        <v>46142.0</v>
      </c>
      <c r="I1549" s="4" t="s">
        <v>5639</v>
      </c>
    </row>
    <row r="1550">
      <c r="A1550" s="4" t="s">
        <v>6016</v>
      </c>
      <c r="B1550" s="125">
        <v>46143.0</v>
      </c>
      <c r="C1550" s="4" t="s">
        <v>62</v>
      </c>
      <c r="D1550" s="4" t="s">
        <v>6013</v>
      </c>
      <c r="E1550" s="4">
        <v>95.0</v>
      </c>
      <c r="F1550" s="4" t="s">
        <v>4344</v>
      </c>
      <c r="G1550" s="4" t="s">
        <v>4</v>
      </c>
      <c r="H1550" s="121">
        <v>46142.0</v>
      </c>
      <c r="I1550" s="4" t="s">
        <v>5639</v>
      </c>
    </row>
    <row r="1551">
      <c r="A1551" s="4" t="s">
        <v>6017</v>
      </c>
      <c r="B1551" s="125">
        <v>46143.0</v>
      </c>
      <c r="C1551" s="4" t="s">
        <v>60</v>
      </c>
      <c r="D1551" s="4" t="s">
        <v>6013</v>
      </c>
      <c r="E1551" s="4">
        <v>71.2</v>
      </c>
      <c r="F1551" s="4" t="s">
        <v>4344</v>
      </c>
      <c r="G1551" s="4" t="s">
        <v>4</v>
      </c>
      <c r="H1551" s="121">
        <v>46142.0</v>
      </c>
      <c r="I1551" s="4" t="s">
        <v>6018</v>
      </c>
    </row>
    <row r="1552">
      <c r="A1552" s="4" t="s">
        <v>6019</v>
      </c>
      <c r="B1552" s="125">
        <v>46143.0</v>
      </c>
      <c r="C1552" s="4" t="s">
        <v>69</v>
      </c>
      <c r="D1552" s="4" t="s">
        <v>6013</v>
      </c>
      <c r="E1552" s="4">
        <v>37.5</v>
      </c>
      <c r="F1552" s="4" t="s">
        <v>4344</v>
      </c>
      <c r="G1552" s="4" t="s">
        <v>4</v>
      </c>
      <c r="H1552" s="121">
        <v>46142.0</v>
      </c>
      <c r="I1552" s="4" t="s">
        <v>5639</v>
      </c>
    </row>
    <row r="1553">
      <c r="A1553" s="4" t="s">
        <v>6020</v>
      </c>
      <c r="B1553" s="125">
        <v>46143.0</v>
      </c>
      <c r="C1553" s="4" t="s">
        <v>151</v>
      </c>
      <c r="D1553" s="4" t="s">
        <v>6013</v>
      </c>
      <c r="E1553" s="4">
        <v>30.0</v>
      </c>
      <c r="F1553" s="4" t="s">
        <v>4344</v>
      </c>
      <c r="G1553" s="4" t="s">
        <v>4</v>
      </c>
      <c r="H1553" s="121">
        <v>46142.0</v>
      </c>
      <c r="I1553" s="4" t="s">
        <v>5639</v>
      </c>
    </row>
    <row r="1554">
      <c r="A1554" s="4" t="s">
        <v>6021</v>
      </c>
      <c r="B1554" s="125">
        <v>46143.0</v>
      </c>
      <c r="C1554" s="4" t="s">
        <v>52</v>
      </c>
      <c r="D1554" s="4" t="s">
        <v>6013</v>
      </c>
      <c r="E1554" s="4">
        <v>30.0</v>
      </c>
      <c r="F1554" s="4" t="s">
        <v>4344</v>
      </c>
      <c r="G1554" s="4" t="s">
        <v>4</v>
      </c>
      <c r="H1554" s="121">
        <v>46142.0</v>
      </c>
      <c r="I1554" s="4" t="s">
        <v>5639</v>
      </c>
    </row>
    <row r="1555">
      <c r="A1555" s="4" t="s">
        <v>6022</v>
      </c>
      <c r="B1555" s="125">
        <v>46143.0</v>
      </c>
      <c r="C1555" s="4" t="s">
        <v>40</v>
      </c>
      <c r="D1555" s="4" t="s">
        <v>6013</v>
      </c>
      <c r="E1555" s="4">
        <v>181.2</v>
      </c>
      <c r="F1555" s="4" t="s">
        <v>4344</v>
      </c>
      <c r="G1555" s="4" t="s">
        <v>4</v>
      </c>
      <c r="H1555" s="121">
        <v>46142.0</v>
      </c>
      <c r="I1555" s="4" t="s">
        <v>5639</v>
      </c>
    </row>
    <row r="1556">
      <c r="A1556" s="4" t="s">
        <v>6023</v>
      </c>
      <c r="B1556" s="125">
        <v>46143.0</v>
      </c>
      <c r="C1556" s="4" t="s">
        <v>65</v>
      </c>
      <c r="D1556" s="4" t="s">
        <v>6013</v>
      </c>
      <c r="E1556" s="4">
        <v>196.2</v>
      </c>
      <c r="F1556" s="4" t="s">
        <v>4344</v>
      </c>
      <c r="G1556" s="4" t="s">
        <v>4</v>
      </c>
      <c r="H1556" s="121">
        <v>46142.0</v>
      </c>
      <c r="I1556" s="4" t="s">
        <v>5639</v>
      </c>
    </row>
    <row r="1557">
      <c r="A1557" s="4" t="s">
        <v>6024</v>
      </c>
      <c r="B1557" s="125">
        <v>46143.0</v>
      </c>
      <c r="C1557" s="4" t="s">
        <v>93</v>
      </c>
      <c r="D1557" s="4" t="s">
        <v>6025</v>
      </c>
      <c r="E1557" s="4">
        <v>41.2</v>
      </c>
      <c r="F1557" s="4" t="s">
        <v>4344</v>
      </c>
      <c r="G1557" s="4" t="s">
        <v>4</v>
      </c>
      <c r="H1557" s="121">
        <v>46142.0</v>
      </c>
      <c r="I1557" s="4" t="s">
        <v>5639</v>
      </c>
    </row>
    <row r="1558">
      <c r="A1558" s="4" t="s">
        <v>6026</v>
      </c>
      <c r="B1558" s="125">
        <v>46144.0</v>
      </c>
      <c r="C1558" s="4" t="s">
        <v>68</v>
      </c>
      <c r="D1558" s="4" t="s">
        <v>5975</v>
      </c>
      <c r="E1558" s="4">
        <v>40.0</v>
      </c>
      <c r="F1558" s="4" t="s">
        <v>4344</v>
      </c>
      <c r="G1558" s="4" t="s">
        <v>4</v>
      </c>
      <c r="H1558" s="121">
        <v>46143.0</v>
      </c>
      <c r="I1558" s="4" t="s">
        <v>5639</v>
      </c>
    </row>
    <row r="1559">
      <c r="A1559" s="4" t="s">
        <v>6027</v>
      </c>
      <c r="B1559" s="125">
        <v>46144.0</v>
      </c>
      <c r="C1559" s="4" t="s">
        <v>114</v>
      </c>
      <c r="D1559" s="4" t="s">
        <v>6002</v>
      </c>
      <c r="E1559" s="4">
        <v>15.0</v>
      </c>
      <c r="F1559" s="4" t="s">
        <v>4344</v>
      </c>
      <c r="G1559" s="4" t="s">
        <v>4</v>
      </c>
      <c r="H1559" s="121">
        <v>46143.0</v>
      </c>
      <c r="I1559" s="4" t="s">
        <v>5639</v>
      </c>
    </row>
    <row r="1560">
      <c r="A1560" s="4" t="s">
        <v>6028</v>
      </c>
      <c r="B1560" s="125">
        <v>46144.0</v>
      </c>
      <c r="C1560" s="4" t="s">
        <v>57</v>
      </c>
      <c r="D1560" s="4" t="s">
        <v>6013</v>
      </c>
      <c r="E1560" s="4">
        <v>45.0</v>
      </c>
      <c r="F1560" s="4" t="s">
        <v>4344</v>
      </c>
      <c r="G1560" s="4" t="s">
        <v>4</v>
      </c>
      <c r="H1560" s="121">
        <v>46143.0</v>
      </c>
      <c r="I1560" s="4" t="s">
        <v>5639</v>
      </c>
    </row>
    <row r="1561">
      <c r="A1561" s="4" t="s">
        <v>6029</v>
      </c>
      <c r="B1561" s="125">
        <v>46144.0</v>
      </c>
      <c r="C1561" s="4" t="s">
        <v>68</v>
      </c>
      <c r="D1561" s="4" t="s">
        <v>6013</v>
      </c>
      <c r="E1561" s="4">
        <v>72.5</v>
      </c>
      <c r="F1561" s="4" t="s">
        <v>4344</v>
      </c>
      <c r="G1561" s="4" t="s">
        <v>4</v>
      </c>
      <c r="H1561" s="121">
        <v>46143.0</v>
      </c>
      <c r="I1561" s="4" t="s">
        <v>5639</v>
      </c>
    </row>
    <row r="1562">
      <c r="A1562" s="4" t="s">
        <v>6030</v>
      </c>
      <c r="B1562" s="125">
        <v>46144.0</v>
      </c>
      <c r="C1562" s="4" t="s">
        <v>50</v>
      </c>
      <c r="D1562" s="4" t="s">
        <v>6025</v>
      </c>
      <c r="E1562" s="4">
        <v>101.2</v>
      </c>
      <c r="F1562" s="4" t="s">
        <v>4344</v>
      </c>
      <c r="G1562" s="4" t="s">
        <v>4</v>
      </c>
      <c r="H1562" s="121">
        <v>46143.0</v>
      </c>
      <c r="I1562" s="4" t="s">
        <v>5639</v>
      </c>
    </row>
    <row r="1563">
      <c r="A1563" s="4" t="s">
        <v>6031</v>
      </c>
      <c r="B1563" s="125">
        <v>46144.0</v>
      </c>
      <c r="C1563" s="4" t="s">
        <v>57</v>
      </c>
      <c r="D1563" s="4" t="s">
        <v>6025</v>
      </c>
      <c r="E1563" s="4">
        <v>225.0</v>
      </c>
      <c r="F1563" s="4" t="s">
        <v>4344</v>
      </c>
      <c r="G1563" s="4" t="s">
        <v>4</v>
      </c>
      <c r="H1563" s="121">
        <v>46143.0</v>
      </c>
      <c r="I1563" s="4" t="s">
        <v>5639</v>
      </c>
    </row>
    <row r="1564">
      <c r="A1564" s="4" t="s">
        <v>6032</v>
      </c>
      <c r="B1564" s="125">
        <v>46144.0</v>
      </c>
      <c r="C1564" s="4" t="s">
        <v>55</v>
      </c>
      <c r="D1564" s="4" t="s">
        <v>6025</v>
      </c>
      <c r="E1564" s="4">
        <v>263.7</v>
      </c>
      <c r="F1564" s="4" t="s">
        <v>4344</v>
      </c>
      <c r="G1564" s="4" t="s">
        <v>4</v>
      </c>
      <c r="H1564" s="121">
        <v>46143.0</v>
      </c>
      <c r="I1564" s="4" t="s">
        <v>5639</v>
      </c>
    </row>
    <row r="1565">
      <c r="A1565" s="4" t="s">
        <v>6033</v>
      </c>
      <c r="B1565" s="125">
        <v>46144.0</v>
      </c>
      <c r="C1565" s="4" t="s">
        <v>64</v>
      </c>
      <c r="D1565" s="4" t="s">
        <v>6025</v>
      </c>
      <c r="E1565" s="4">
        <v>165.0</v>
      </c>
      <c r="F1565" s="4" t="s">
        <v>4344</v>
      </c>
      <c r="G1565" s="4" t="s">
        <v>4</v>
      </c>
      <c r="H1565" s="121">
        <v>46143.0</v>
      </c>
      <c r="I1565" s="4" t="s">
        <v>5639</v>
      </c>
    </row>
    <row r="1566">
      <c r="A1566" s="4" t="s">
        <v>6034</v>
      </c>
      <c r="B1566" s="125">
        <v>46144.0</v>
      </c>
      <c r="C1566" s="4" t="s">
        <v>68</v>
      </c>
      <c r="D1566" s="4" t="s">
        <v>6025</v>
      </c>
      <c r="E1566" s="4">
        <v>82.5</v>
      </c>
      <c r="F1566" s="4" t="s">
        <v>4344</v>
      </c>
      <c r="G1566" s="4" t="s">
        <v>4</v>
      </c>
      <c r="H1566" s="121">
        <v>46143.0</v>
      </c>
      <c r="I1566" s="4" t="s">
        <v>5639</v>
      </c>
    </row>
    <row r="1567">
      <c r="A1567" s="4" t="s">
        <v>6035</v>
      </c>
      <c r="B1567" s="125">
        <v>46144.0</v>
      </c>
      <c r="C1567" s="4" t="s">
        <v>62</v>
      </c>
      <c r="D1567" s="4" t="s">
        <v>6025</v>
      </c>
      <c r="E1567" s="4">
        <v>120.0</v>
      </c>
      <c r="F1567" s="4" t="s">
        <v>4344</v>
      </c>
      <c r="G1567" s="4" t="s">
        <v>4</v>
      </c>
      <c r="H1567" s="121">
        <v>46143.0</v>
      </c>
      <c r="I1567" s="4" t="s">
        <v>5639</v>
      </c>
    </row>
    <row r="1568">
      <c r="A1568" s="4" t="s">
        <v>6036</v>
      </c>
      <c r="B1568" s="125">
        <v>46144.0</v>
      </c>
      <c r="C1568" s="4" t="s">
        <v>69</v>
      </c>
      <c r="D1568" s="4" t="s">
        <v>6025</v>
      </c>
      <c r="E1568" s="4">
        <v>107.5</v>
      </c>
      <c r="F1568" s="4" t="s">
        <v>4344</v>
      </c>
      <c r="G1568" s="4" t="s">
        <v>4</v>
      </c>
      <c r="H1568" s="121">
        <v>46143.0</v>
      </c>
      <c r="I1568" s="4" t="s">
        <v>5639</v>
      </c>
    </row>
    <row r="1569">
      <c r="A1569" s="4" t="s">
        <v>6037</v>
      </c>
      <c r="B1569" s="125">
        <v>46144.0</v>
      </c>
      <c r="C1569" s="4" t="s">
        <v>151</v>
      </c>
      <c r="D1569" s="4" t="s">
        <v>6025</v>
      </c>
      <c r="E1569" s="4">
        <v>171.4</v>
      </c>
      <c r="F1569" s="4" t="s">
        <v>4344</v>
      </c>
      <c r="G1569" s="4" t="s">
        <v>4</v>
      </c>
      <c r="H1569" s="121">
        <v>46143.0</v>
      </c>
      <c r="I1569" s="4" t="s">
        <v>5639</v>
      </c>
    </row>
    <row r="1570">
      <c r="A1570" s="4" t="s">
        <v>6038</v>
      </c>
      <c r="B1570" s="125">
        <v>46144.0</v>
      </c>
      <c r="C1570" s="4" t="s">
        <v>52</v>
      </c>
      <c r="D1570" s="4" t="s">
        <v>6025</v>
      </c>
      <c r="E1570" s="4">
        <v>217.5</v>
      </c>
      <c r="F1570" s="4" t="s">
        <v>4344</v>
      </c>
      <c r="G1570" s="4" t="s">
        <v>4</v>
      </c>
      <c r="H1570" s="121">
        <v>46143.0</v>
      </c>
      <c r="I1570" s="4" t="s">
        <v>5639</v>
      </c>
    </row>
    <row r="1571">
      <c r="A1571" s="4" t="s">
        <v>6039</v>
      </c>
      <c r="B1571" s="125">
        <v>46144.0</v>
      </c>
      <c r="C1571" s="4" t="s">
        <v>114</v>
      </c>
      <c r="D1571" s="4" t="s">
        <v>6025</v>
      </c>
      <c r="E1571" s="4">
        <v>97.5</v>
      </c>
      <c r="F1571" s="4" t="s">
        <v>4344</v>
      </c>
      <c r="G1571" s="4" t="s">
        <v>4</v>
      </c>
      <c r="H1571" s="121">
        <v>46143.0</v>
      </c>
      <c r="I1571" s="4" t="s">
        <v>5639</v>
      </c>
    </row>
    <row r="1572">
      <c r="A1572" s="4" t="s">
        <v>6040</v>
      </c>
      <c r="B1572" s="125">
        <v>46144.0</v>
      </c>
      <c r="C1572" s="4" t="s">
        <v>40</v>
      </c>
      <c r="D1572" s="4" t="s">
        <v>6025</v>
      </c>
      <c r="E1572" s="4">
        <v>180.0</v>
      </c>
      <c r="F1572" s="4" t="s">
        <v>4344</v>
      </c>
      <c r="G1572" s="4" t="s">
        <v>4</v>
      </c>
      <c r="H1572" s="121">
        <v>46143.0</v>
      </c>
      <c r="I1572" s="4" t="s">
        <v>5639</v>
      </c>
    </row>
    <row r="1573">
      <c r="A1573" s="4" t="s">
        <v>6041</v>
      </c>
      <c r="B1573" s="125">
        <v>46145.0</v>
      </c>
      <c r="C1573" s="4" t="s">
        <v>113</v>
      </c>
      <c r="D1573" s="4" t="s">
        <v>5975</v>
      </c>
      <c r="E1573" s="4">
        <v>22.5</v>
      </c>
      <c r="F1573" s="4" t="s">
        <v>4344</v>
      </c>
      <c r="G1573" s="4" t="s">
        <v>4</v>
      </c>
      <c r="H1573" s="121">
        <v>46144.0</v>
      </c>
      <c r="I1573" s="4" t="s">
        <v>5639</v>
      </c>
    </row>
    <row r="1574">
      <c r="A1574" s="4" t="s">
        <v>6042</v>
      </c>
      <c r="B1574" s="125">
        <v>46145.0</v>
      </c>
      <c r="C1574" s="4" t="s">
        <v>61</v>
      </c>
      <c r="D1574" s="4" t="s">
        <v>6002</v>
      </c>
      <c r="E1574" s="4">
        <v>172.5</v>
      </c>
      <c r="F1574" s="4" t="s">
        <v>4344</v>
      </c>
      <c r="G1574" s="4" t="s">
        <v>4</v>
      </c>
      <c r="H1574" s="121">
        <v>46144.0</v>
      </c>
      <c r="I1574" s="4" t="s">
        <v>5639</v>
      </c>
    </row>
    <row r="1575">
      <c r="A1575" s="4" t="s">
        <v>6043</v>
      </c>
      <c r="B1575" s="125">
        <v>46145.0</v>
      </c>
      <c r="C1575" s="4" t="s">
        <v>113</v>
      </c>
      <c r="D1575" s="4" t="s">
        <v>6002</v>
      </c>
      <c r="E1575" s="4">
        <v>12.5</v>
      </c>
      <c r="F1575" s="4" t="s">
        <v>4344</v>
      </c>
      <c r="G1575" s="4" t="s">
        <v>4</v>
      </c>
      <c r="H1575" s="121">
        <v>46144.0</v>
      </c>
      <c r="I1575" s="4" t="s">
        <v>5639</v>
      </c>
    </row>
    <row r="1576">
      <c r="A1576" s="4" t="s">
        <v>6044</v>
      </c>
      <c r="B1576" s="125">
        <v>46145.0</v>
      </c>
      <c r="C1576" s="4" t="s">
        <v>113</v>
      </c>
      <c r="D1576" s="4" t="s">
        <v>6013</v>
      </c>
      <c r="E1576" s="4">
        <v>99.0</v>
      </c>
      <c r="F1576" s="4" t="s">
        <v>4344</v>
      </c>
      <c r="G1576" s="4" t="s">
        <v>4</v>
      </c>
      <c r="H1576" s="121">
        <v>46144.0</v>
      </c>
      <c r="I1576" s="4" t="s">
        <v>5639</v>
      </c>
    </row>
    <row r="1577">
      <c r="A1577" s="4" t="s">
        <v>6045</v>
      </c>
      <c r="B1577" s="125">
        <v>46145.0</v>
      </c>
      <c r="C1577" s="4" t="s">
        <v>90</v>
      </c>
      <c r="D1577" s="4" t="s">
        <v>6025</v>
      </c>
      <c r="E1577" s="4">
        <v>31.9</v>
      </c>
      <c r="F1577" s="4" t="s">
        <v>4344</v>
      </c>
      <c r="G1577" s="4" t="s">
        <v>4</v>
      </c>
      <c r="H1577" s="121">
        <v>46144.0</v>
      </c>
      <c r="I1577" s="4" t="s">
        <v>5639</v>
      </c>
    </row>
    <row r="1578">
      <c r="A1578" s="4" t="s">
        <v>6046</v>
      </c>
      <c r="B1578" s="125">
        <v>46145.0</v>
      </c>
      <c r="C1578" s="4" t="s">
        <v>60</v>
      </c>
      <c r="D1578" s="4" t="s">
        <v>6025</v>
      </c>
      <c r="E1578" s="4">
        <v>218.6</v>
      </c>
      <c r="F1578" s="4" t="s">
        <v>4344</v>
      </c>
      <c r="G1578" s="4" t="s">
        <v>4</v>
      </c>
      <c r="H1578" s="121">
        <v>46144.0</v>
      </c>
      <c r="I1578" s="4" t="s">
        <v>5639</v>
      </c>
    </row>
    <row r="1579">
      <c r="A1579" s="4" t="s">
        <v>6047</v>
      </c>
      <c r="B1579" s="125">
        <v>46145.0</v>
      </c>
      <c r="C1579" s="4" t="s">
        <v>61</v>
      </c>
      <c r="D1579" s="4" t="s">
        <v>6025</v>
      </c>
      <c r="E1579" s="4">
        <v>182.5</v>
      </c>
      <c r="F1579" s="4" t="s">
        <v>4344</v>
      </c>
      <c r="G1579" s="4" t="s">
        <v>4</v>
      </c>
      <c r="H1579" s="121">
        <v>46144.0</v>
      </c>
      <c r="I1579" s="4" t="s">
        <v>5639</v>
      </c>
    </row>
    <row r="1580">
      <c r="A1580" s="4" t="s">
        <v>6048</v>
      </c>
      <c r="B1580" s="125">
        <v>46145.0</v>
      </c>
      <c r="C1580" s="4" t="s">
        <v>90</v>
      </c>
      <c r="D1580" s="4" t="s">
        <v>6049</v>
      </c>
      <c r="E1580" s="4">
        <v>208.7</v>
      </c>
      <c r="F1580" s="4" t="s">
        <v>4344</v>
      </c>
      <c r="G1580" s="4" t="s">
        <v>4</v>
      </c>
      <c r="H1580" s="121">
        <v>46144.0</v>
      </c>
      <c r="I1580" s="4" t="s">
        <v>5639</v>
      </c>
    </row>
    <row r="1581">
      <c r="A1581" s="4" t="s">
        <v>6050</v>
      </c>
      <c r="B1581" s="125">
        <v>46145.0</v>
      </c>
      <c r="C1581" s="4" t="s">
        <v>57</v>
      </c>
      <c r="D1581" s="4" t="s">
        <v>6049</v>
      </c>
      <c r="E1581" s="4">
        <v>342.4</v>
      </c>
      <c r="F1581" s="4" t="s">
        <v>4344</v>
      </c>
      <c r="G1581" s="4" t="s">
        <v>4</v>
      </c>
      <c r="H1581" s="121">
        <v>46144.0</v>
      </c>
      <c r="I1581" s="4" t="s">
        <v>5639</v>
      </c>
    </row>
    <row r="1582">
      <c r="A1582" s="4" t="s">
        <v>6051</v>
      </c>
      <c r="B1582" s="125">
        <v>46145.0</v>
      </c>
      <c r="C1582" s="4" t="s">
        <v>64</v>
      </c>
      <c r="D1582" s="4" t="s">
        <v>6049</v>
      </c>
      <c r="E1582" s="4">
        <v>127.5</v>
      </c>
      <c r="F1582" s="4" t="s">
        <v>4344</v>
      </c>
      <c r="G1582" s="4" t="s">
        <v>4</v>
      </c>
      <c r="H1582" s="121">
        <v>46144.0</v>
      </c>
      <c r="I1582" s="4" t="s">
        <v>5639</v>
      </c>
    </row>
    <row r="1583">
      <c r="A1583" s="4" t="s">
        <v>6052</v>
      </c>
      <c r="B1583" s="125">
        <v>46145.0</v>
      </c>
      <c r="C1583" s="4" t="s">
        <v>62</v>
      </c>
      <c r="D1583" s="4" t="s">
        <v>6049</v>
      </c>
      <c r="E1583" s="4">
        <v>155.0</v>
      </c>
      <c r="F1583" s="4" t="s">
        <v>4344</v>
      </c>
      <c r="G1583" s="4" t="s">
        <v>4</v>
      </c>
      <c r="H1583" s="121">
        <v>46144.0</v>
      </c>
      <c r="I1583" s="4" t="s">
        <v>5639</v>
      </c>
    </row>
    <row r="1584">
      <c r="A1584" s="4" t="s">
        <v>6053</v>
      </c>
      <c r="B1584" s="125">
        <v>46145.0</v>
      </c>
      <c r="C1584" s="4" t="s">
        <v>60</v>
      </c>
      <c r="D1584" s="4" t="s">
        <v>6049</v>
      </c>
      <c r="E1584" s="4">
        <v>116.2</v>
      </c>
      <c r="F1584" s="4" t="s">
        <v>4344</v>
      </c>
      <c r="G1584" s="4" t="s">
        <v>4</v>
      </c>
      <c r="H1584" s="121">
        <v>46144.0</v>
      </c>
      <c r="I1584" s="4" t="s">
        <v>6054</v>
      </c>
    </row>
    <row r="1585">
      <c r="A1585" s="4" t="s">
        <v>6055</v>
      </c>
      <c r="B1585" s="125">
        <v>46145.0</v>
      </c>
      <c r="C1585" s="4" t="s">
        <v>61</v>
      </c>
      <c r="D1585" s="4" t="s">
        <v>6049</v>
      </c>
      <c r="E1585" s="4">
        <v>340.0</v>
      </c>
      <c r="F1585" s="4" t="s">
        <v>4344</v>
      </c>
      <c r="G1585" s="4" t="s">
        <v>4</v>
      </c>
      <c r="H1585" s="121">
        <v>46144.0</v>
      </c>
      <c r="I1585" s="4" t="s">
        <v>5639</v>
      </c>
    </row>
    <row r="1586">
      <c r="A1586" s="4" t="s">
        <v>6056</v>
      </c>
      <c r="B1586" s="125">
        <v>46145.0</v>
      </c>
      <c r="C1586" s="4" t="s">
        <v>151</v>
      </c>
      <c r="D1586" s="4" t="s">
        <v>6049</v>
      </c>
      <c r="E1586" s="4">
        <v>113.3</v>
      </c>
      <c r="F1586" s="4" t="s">
        <v>4344</v>
      </c>
      <c r="G1586" s="4" t="s">
        <v>4</v>
      </c>
      <c r="H1586" s="121">
        <v>46144.0</v>
      </c>
      <c r="I1586" s="4" t="s">
        <v>5639</v>
      </c>
    </row>
    <row r="1587">
      <c r="A1587" s="4" t="s">
        <v>6057</v>
      </c>
      <c r="B1587" s="125">
        <v>46145.0</v>
      </c>
      <c r="C1587" s="4" t="s">
        <v>114</v>
      </c>
      <c r="D1587" s="4" t="s">
        <v>6049</v>
      </c>
      <c r="E1587" s="4">
        <v>283.4</v>
      </c>
      <c r="F1587" s="4" t="s">
        <v>4344</v>
      </c>
      <c r="G1587" s="4" t="s">
        <v>4</v>
      </c>
      <c r="H1587" s="121">
        <v>46144.0</v>
      </c>
      <c r="I1587" s="4" t="s">
        <v>5639</v>
      </c>
    </row>
    <row r="1588">
      <c r="A1588" s="4" t="s">
        <v>6058</v>
      </c>
      <c r="B1588" s="125">
        <v>46145.0</v>
      </c>
      <c r="C1588" s="4" t="s">
        <v>40</v>
      </c>
      <c r="D1588" s="4" t="s">
        <v>6049</v>
      </c>
      <c r="E1588" s="4">
        <v>238.1</v>
      </c>
      <c r="F1588" s="4" t="s">
        <v>4344</v>
      </c>
      <c r="G1588" s="4" t="s">
        <v>4</v>
      </c>
      <c r="H1588" s="121">
        <v>46144.0</v>
      </c>
      <c r="I1588" s="4" t="s">
        <v>5639</v>
      </c>
    </row>
    <row r="1589">
      <c r="A1589" s="4" t="s">
        <v>6059</v>
      </c>
      <c r="B1589" s="125">
        <v>46145.0</v>
      </c>
      <c r="C1589" s="4" t="s">
        <v>113</v>
      </c>
      <c r="D1589" s="4" t="s">
        <v>6049</v>
      </c>
      <c r="E1589" s="4">
        <v>20.0</v>
      </c>
      <c r="F1589" s="4" t="s">
        <v>4344</v>
      </c>
      <c r="G1589" s="4" t="s">
        <v>4</v>
      </c>
      <c r="H1589" s="121">
        <v>46144.0</v>
      </c>
      <c r="I1589" s="4" t="s">
        <v>5639</v>
      </c>
    </row>
    <row r="1590">
      <c r="A1590" s="4" t="s">
        <v>6060</v>
      </c>
      <c r="B1590" s="125">
        <v>46146.0</v>
      </c>
      <c r="C1590" s="4" t="s">
        <v>66</v>
      </c>
      <c r="D1590" s="4" t="s">
        <v>5927</v>
      </c>
      <c r="E1590" s="4">
        <v>56.2</v>
      </c>
      <c r="F1590" s="4" t="s">
        <v>4344</v>
      </c>
      <c r="G1590" s="4" t="s">
        <v>4</v>
      </c>
      <c r="H1590" s="121">
        <v>46145.0</v>
      </c>
      <c r="I1590" s="4" t="s">
        <v>5639</v>
      </c>
    </row>
    <row r="1591">
      <c r="A1591" s="4" t="s">
        <v>6061</v>
      </c>
      <c r="B1591" s="125">
        <v>46146.0</v>
      </c>
      <c r="C1591" s="4" t="s">
        <v>66</v>
      </c>
      <c r="D1591" s="4" t="s">
        <v>5944</v>
      </c>
      <c r="E1591" s="4">
        <v>82.5</v>
      </c>
      <c r="F1591" s="4" t="s">
        <v>4344</v>
      </c>
      <c r="G1591" s="4" t="s">
        <v>4</v>
      </c>
      <c r="H1591" s="121">
        <v>46145.0</v>
      </c>
      <c r="I1591" s="4" t="s">
        <v>5639</v>
      </c>
    </row>
    <row r="1592">
      <c r="A1592" s="4" t="s">
        <v>6062</v>
      </c>
      <c r="B1592" s="125">
        <v>46146.0</v>
      </c>
      <c r="C1592" s="4" t="s">
        <v>66</v>
      </c>
      <c r="D1592" s="4" t="s">
        <v>5958</v>
      </c>
      <c r="E1592" s="4">
        <v>142.5</v>
      </c>
      <c r="F1592" s="4" t="s">
        <v>4344</v>
      </c>
      <c r="G1592" s="4" t="s">
        <v>4</v>
      </c>
      <c r="H1592" s="121">
        <v>46145.0</v>
      </c>
      <c r="I1592" s="4" t="s">
        <v>5639</v>
      </c>
    </row>
    <row r="1593">
      <c r="A1593" s="4" t="s">
        <v>6063</v>
      </c>
      <c r="B1593" s="125">
        <v>46146.0</v>
      </c>
      <c r="C1593" s="4" t="s">
        <v>66</v>
      </c>
      <c r="D1593" s="4" t="s">
        <v>5977</v>
      </c>
      <c r="E1593" s="4">
        <v>52.5</v>
      </c>
      <c r="F1593" s="4" t="s">
        <v>4344</v>
      </c>
      <c r="G1593" s="4" t="s">
        <v>4</v>
      </c>
      <c r="H1593" s="121">
        <v>46145.0</v>
      </c>
      <c r="I1593" s="4" t="s">
        <v>5639</v>
      </c>
    </row>
    <row r="1594">
      <c r="A1594" s="4" t="s">
        <v>6064</v>
      </c>
      <c r="B1594" s="125">
        <v>46146.0</v>
      </c>
      <c r="C1594" s="4" t="s">
        <v>44</v>
      </c>
      <c r="D1594" s="4" t="s">
        <v>6002</v>
      </c>
      <c r="E1594" s="4">
        <v>93.7</v>
      </c>
      <c r="F1594" s="4" t="s">
        <v>4344</v>
      </c>
      <c r="G1594" s="4" t="s">
        <v>4</v>
      </c>
      <c r="H1594" s="121">
        <v>46145.0</v>
      </c>
      <c r="I1594" s="4" t="s">
        <v>5639</v>
      </c>
    </row>
    <row r="1595">
      <c r="A1595" s="4" t="s">
        <v>6065</v>
      </c>
      <c r="B1595" s="125">
        <v>46146.0</v>
      </c>
      <c r="C1595" s="4" t="s">
        <v>44</v>
      </c>
      <c r="D1595" s="4" t="s">
        <v>6013</v>
      </c>
      <c r="E1595" s="4">
        <v>75.0</v>
      </c>
      <c r="F1595" s="4" t="s">
        <v>4344</v>
      </c>
      <c r="G1595" s="4" t="s">
        <v>4</v>
      </c>
      <c r="H1595" s="121">
        <v>46145.0</v>
      </c>
      <c r="I1595" s="4" t="s">
        <v>5639</v>
      </c>
    </row>
    <row r="1596">
      <c r="A1596" s="4" t="s">
        <v>6066</v>
      </c>
      <c r="B1596" s="125">
        <v>46146.0</v>
      </c>
      <c r="C1596" s="4" t="s">
        <v>66</v>
      </c>
      <c r="D1596" s="4" t="s">
        <v>6013</v>
      </c>
      <c r="E1596" s="4">
        <v>63.7</v>
      </c>
      <c r="F1596" s="4" t="s">
        <v>4344</v>
      </c>
      <c r="G1596" s="4" t="s">
        <v>4</v>
      </c>
      <c r="H1596" s="121">
        <v>46145.0</v>
      </c>
      <c r="I1596" s="4" t="s">
        <v>5639</v>
      </c>
    </row>
    <row r="1597">
      <c r="A1597" s="4" t="s">
        <v>6067</v>
      </c>
      <c r="B1597" s="125">
        <v>46146.0</v>
      </c>
      <c r="C1597" s="4" t="s">
        <v>44</v>
      </c>
      <c r="D1597" s="4" t="s">
        <v>6025</v>
      </c>
      <c r="E1597" s="4">
        <v>43.1</v>
      </c>
      <c r="F1597" s="4" t="s">
        <v>4344</v>
      </c>
      <c r="G1597" s="4" t="s">
        <v>4</v>
      </c>
      <c r="H1597" s="121">
        <v>46145.0</v>
      </c>
      <c r="I1597" s="4" t="s">
        <v>5639</v>
      </c>
    </row>
    <row r="1598">
      <c r="A1598" s="4" t="s">
        <v>6068</v>
      </c>
      <c r="B1598" s="125">
        <v>46146.0</v>
      </c>
      <c r="C1598" s="4" t="s">
        <v>66</v>
      </c>
      <c r="D1598" s="4" t="s">
        <v>6025</v>
      </c>
      <c r="E1598" s="4">
        <v>381.3</v>
      </c>
      <c r="F1598" s="4" t="s">
        <v>4344</v>
      </c>
      <c r="G1598" s="4" t="s">
        <v>4</v>
      </c>
      <c r="H1598" s="121">
        <v>46145.0</v>
      </c>
      <c r="I1598" s="4" t="s">
        <v>5639</v>
      </c>
    </row>
    <row r="1599">
      <c r="A1599" s="4" t="s">
        <v>6069</v>
      </c>
      <c r="B1599" s="125">
        <v>46146.0</v>
      </c>
      <c r="C1599" s="4" t="s">
        <v>50</v>
      </c>
      <c r="D1599" s="4" t="s">
        <v>6049</v>
      </c>
      <c r="E1599" s="4">
        <v>45.0</v>
      </c>
      <c r="F1599" s="4" t="s">
        <v>4344</v>
      </c>
      <c r="G1599" s="4" t="s">
        <v>4</v>
      </c>
      <c r="H1599" s="121">
        <v>46145.0</v>
      </c>
      <c r="I1599" s="4" t="s">
        <v>5639</v>
      </c>
    </row>
    <row r="1600">
      <c r="A1600" s="4" t="s">
        <v>6070</v>
      </c>
      <c r="B1600" s="125">
        <v>46146.0</v>
      </c>
      <c r="C1600" s="4" t="s">
        <v>44</v>
      </c>
      <c r="D1600" s="4" t="s">
        <v>6049</v>
      </c>
      <c r="E1600" s="4">
        <v>131.2</v>
      </c>
      <c r="F1600" s="4" t="s">
        <v>4344</v>
      </c>
      <c r="G1600" s="4" t="s">
        <v>4</v>
      </c>
      <c r="H1600" s="121">
        <v>46145.0</v>
      </c>
      <c r="I1600" s="4" t="s">
        <v>5639</v>
      </c>
    </row>
    <row r="1601">
      <c r="A1601" s="4" t="s">
        <v>6071</v>
      </c>
      <c r="B1601" s="125">
        <v>46146.0</v>
      </c>
      <c r="C1601" s="4" t="s">
        <v>68</v>
      </c>
      <c r="D1601" s="4" t="s">
        <v>6049</v>
      </c>
      <c r="E1601" s="4">
        <v>97.5</v>
      </c>
      <c r="F1601" s="4" t="s">
        <v>4344</v>
      </c>
      <c r="G1601" s="4" t="s">
        <v>4</v>
      </c>
      <c r="H1601" s="121">
        <v>46145.0</v>
      </c>
      <c r="I1601" s="4" t="s">
        <v>5639</v>
      </c>
    </row>
    <row r="1602">
      <c r="A1602" s="4" t="s">
        <v>6072</v>
      </c>
      <c r="B1602" s="125">
        <v>46146.0</v>
      </c>
      <c r="C1602" s="4" t="s">
        <v>69</v>
      </c>
      <c r="D1602" s="4" t="s">
        <v>6049</v>
      </c>
      <c r="E1602" s="4">
        <v>120.0</v>
      </c>
      <c r="F1602" s="4" t="s">
        <v>4344</v>
      </c>
      <c r="G1602" s="4" t="s">
        <v>4</v>
      </c>
      <c r="H1602" s="121">
        <v>46145.0</v>
      </c>
      <c r="I1602" s="4" t="s">
        <v>5639</v>
      </c>
    </row>
    <row r="1603">
      <c r="A1603" s="4" t="s">
        <v>6073</v>
      </c>
      <c r="B1603" s="125">
        <v>46146.0</v>
      </c>
      <c r="C1603" s="4" t="s">
        <v>66</v>
      </c>
      <c r="D1603" s="4" t="s">
        <v>6049</v>
      </c>
      <c r="E1603" s="4">
        <v>234.4</v>
      </c>
      <c r="F1603" s="4" t="s">
        <v>4344</v>
      </c>
      <c r="G1603" s="4" t="s">
        <v>4</v>
      </c>
      <c r="H1603" s="121">
        <v>46145.0</v>
      </c>
      <c r="I1603" s="4" t="s">
        <v>5639</v>
      </c>
    </row>
    <row r="1604">
      <c r="A1604" s="4" t="s">
        <v>6074</v>
      </c>
      <c r="B1604" s="125">
        <v>46146.0</v>
      </c>
      <c r="C1604" s="4" t="s">
        <v>90</v>
      </c>
      <c r="D1604" s="4" t="s">
        <v>6075</v>
      </c>
      <c r="E1604" s="4">
        <v>366.5</v>
      </c>
      <c r="F1604" s="4" t="s">
        <v>4344</v>
      </c>
      <c r="G1604" s="4" t="s">
        <v>4</v>
      </c>
      <c r="H1604" s="121">
        <v>46145.0</v>
      </c>
      <c r="I1604" s="4" t="s">
        <v>5639</v>
      </c>
    </row>
    <row r="1605">
      <c r="A1605" s="4" t="s">
        <v>6076</v>
      </c>
      <c r="B1605" s="125">
        <v>46146.0</v>
      </c>
      <c r="C1605" s="4" t="s">
        <v>50</v>
      </c>
      <c r="D1605" s="4" t="s">
        <v>6075</v>
      </c>
      <c r="E1605" s="4">
        <v>157.5</v>
      </c>
      <c r="F1605" s="4" t="s">
        <v>4344</v>
      </c>
      <c r="G1605" s="4" t="s">
        <v>4</v>
      </c>
      <c r="H1605" s="121">
        <v>46145.0</v>
      </c>
      <c r="I1605" s="4" t="s">
        <v>5639</v>
      </c>
    </row>
    <row r="1606">
      <c r="A1606" s="4" t="s">
        <v>6077</v>
      </c>
      <c r="B1606" s="125">
        <v>46146.0</v>
      </c>
      <c r="C1606" s="4" t="s">
        <v>57</v>
      </c>
      <c r="D1606" s="4" t="s">
        <v>6075</v>
      </c>
      <c r="E1606" s="4">
        <v>383.7</v>
      </c>
      <c r="F1606" s="4" t="s">
        <v>4344</v>
      </c>
      <c r="G1606" s="4" t="s">
        <v>4</v>
      </c>
      <c r="H1606" s="121">
        <v>46145.0</v>
      </c>
      <c r="I1606" s="4" t="s">
        <v>5639</v>
      </c>
    </row>
    <row r="1607">
      <c r="A1607" s="4" t="s">
        <v>6078</v>
      </c>
      <c r="B1607" s="125">
        <v>46146.0</v>
      </c>
      <c r="C1607" s="4" t="s">
        <v>64</v>
      </c>
      <c r="D1607" s="4" t="s">
        <v>6075</v>
      </c>
      <c r="E1607" s="4">
        <v>175.0</v>
      </c>
      <c r="F1607" s="4" t="s">
        <v>4344</v>
      </c>
      <c r="G1607" s="4" t="s">
        <v>4</v>
      </c>
      <c r="H1607" s="121">
        <v>46145.0</v>
      </c>
      <c r="I1607" s="4" t="s">
        <v>5639</v>
      </c>
    </row>
    <row r="1608">
      <c r="A1608" s="4" t="s">
        <v>6079</v>
      </c>
      <c r="B1608" s="125">
        <v>46146.0</v>
      </c>
      <c r="C1608" s="4" t="s">
        <v>44</v>
      </c>
      <c r="D1608" s="4" t="s">
        <v>6075</v>
      </c>
      <c r="E1608" s="4">
        <v>352.5</v>
      </c>
      <c r="F1608" s="4" t="s">
        <v>4344</v>
      </c>
      <c r="G1608" s="4" t="s">
        <v>4</v>
      </c>
      <c r="H1608" s="121">
        <v>46145.0</v>
      </c>
      <c r="I1608" s="4" t="s">
        <v>5639</v>
      </c>
    </row>
    <row r="1609">
      <c r="A1609" s="4" t="s">
        <v>6080</v>
      </c>
      <c r="B1609" s="125">
        <v>46146.0</v>
      </c>
      <c r="C1609" s="4" t="s">
        <v>68</v>
      </c>
      <c r="D1609" s="4" t="s">
        <v>6075</v>
      </c>
      <c r="E1609" s="4">
        <v>170.0</v>
      </c>
      <c r="F1609" s="4" t="s">
        <v>4344</v>
      </c>
      <c r="G1609" s="4" t="s">
        <v>4</v>
      </c>
      <c r="H1609" s="121">
        <v>46145.0</v>
      </c>
      <c r="I1609" s="4" t="s">
        <v>5639</v>
      </c>
    </row>
    <row r="1610">
      <c r="A1610" s="4" t="s">
        <v>6081</v>
      </c>
      <c r="B1610" s="125">
        <v>46146.0</v>
      </c>
      <c r="C1610" s="4" t="s">
        <v>62</v>
      </c>
      <c r="D1610" s="4" t="s">
        <v>6075</v>
      </c>
      <c r="E1610" s="4">
        <v>367.5</v>
      </c>
      <c r="F1610" s="4" t="s">
        <v>4344</v>
      </c>
      <c r="G1610" s="4" t="s">
        <v>4</v>
      </c>
      <c r="H1610" s="121">
        <v>46145.0</v>
      </c>
      <c r="I1610" s="4" t="s">
        <v>5639</v>
      </c>
    </row>
    <row r="1611">
      <c r="A1611" s="4" t="s">
        <v>6082</v>
      </c>
      <c r="B1611" s="125">
        <v>46146.0</v>
      </c>
      <c r="C1611" s="4" t="s">
        <v>69</v>
      </c>
      <c r="D1611" s="4" t="s">
        <v>6075</v>
      </c>
      <c r="E1611" s="4">
        <v>130.0</v>
      </c>
      <c r="F1611" s="4" t="s">
        <v>4344</v>
      </c>
      <c r="G1611" s="4" t="s">
        <v>4</v>
      </c>
      <c r="H1611" s="121">
        <v>46145.0</v>
      </c>
      <c r="I1611" s="4" t="s">
        <v>5639</v>
      </c>
    </row>
    <row r="1612">
      <c r="A1612" s="4" t="s">
        <v>6083</v>
      </c>
      <c r="B1612" s="125">
        <v>46146.0</v>
      </c>
      <c r="C1612" s="4" t="s">
        <v>61</v>
      </c>
      <c r="D1612" s="4" t="s">
        <v>6075</v>
      </c>
      <c r="E1612" s="4">
        <v>232.3</v>
      </c>
      <c r="F1612" s="4" t="s">
        <v>4344</v>
      </c>
      <c r="G1612" s="4" t="s">
        <v>4</v>
      </c>
      <c r="H1612" s="121">
        <v>46145.0</v>
      </c>
      <c r="I1612" s="4" t="s">
        <v>5639</v>
      </c>
    </row>
    <row r="1613">
      <c r="A1613" s="4" t="s">
        <v>6084</v>
      </c>
      <c r="B1613" s="125">
        <v>46146.0</v>
      </c>
      <c r="C1613" s="4" t="s">
        <v>114</v>
      </c>
      <c r="D1613" s="4" t="s">
        <v>6075</v>
      </c>
      <c r="E1613" s="4">
        <v>374.3</v>
      </c>
      <c r="F1613" s="4" t="s">
        <v>4344</v>
      </c>
      <c r="G1613" s="4" t="s">
        <v>4</v>
      </c>
      <c r="H1613" s="121">
        <v>46145.0</v>
      </c>
      <c r="I1613" s="4" t="s">
        <v>5639</v>
      </c>
    </row>
    <row r="1614">
      <c r="A1614" s="4" t="s">
        <v>6085</v>
      </c>
      <c r="B1614" s="125">
        <v>46146.0</v>
      </c>
      <c r="C1614" s="4" t="s">
        <v>40</v>
      </c>
      <c r="D1614" s="4" t="s">
        <v>6075</v>
      </c>
      <c r="E1614" s="4">
        <v>311.9</v>
      </c>
      <c r="F1614" s="4" t="s">
        <v>4344</v>
      </c>
      <c r="G1614" s="4" t="s">
        <v>4</v>
      </c>
      <c r="H1614" s="121">
        <v>46145.0</v>
      </c>
      <c r="I1614" s="4" t="s">
        <v>5639</v>
      </c>
    </row>
    <row r="1615">
      <c r="A1615" s="4" t="s">
        <v>6086</v>
      </c>
      <c r="B1615" s="125">
        <v>46146.0</v>
      </c>
      <c r="C1615" s="4" t="s">
        <v>66</v>
      </c>
      <c r="D1615" s="4" t="s">
        <v>6075</v>
      </c>
      <c r="E1615" s="4">
        <v>245.6</v>
      </c>
      <c r="F1615" s="4" t="s">
        <v>4344</v>
      </c>
      <c r="G1615" s="4" t="s">
        <v>4</v>
      </c>
      <c r="H1615" s="121">
        <v>46145.0</v>
      </c>
      <c r="I1615" s="4" t="s">
        <v>5639</v>
      </c>
    </row>
    <row r="1616">
      <c r="A1616" s="4" t="s">
        <v>6087</v>
      </c>
      <c r="B1616" s="125">
        <v>46146.0</v>
      </c>
      <c r="C1616" s="4" t="s">
        <v>113</v>
      </c>
      <c r="D1616" s="4" t="s">
        <v>6075</v>
      </c>
      <c r="E1616" s="4">
        <v>140.0</v>
      </c>
      <c r="F1616" s="4" t="s">
        <v>4344</v>
      </c>
      <c r="G1616" s="4" t="s">
        <v>4</v>
      </c>
      <c r="H1616" s="121">
        <v>46145.0</v>
      </c>
      <c r="I1616" s="4" t="s">
        <v>5639</v>
      </c>
    </row>
    <row r="1617">
      <c r="A1617" s="4" t="s">
        <v>6088</v>
      </c>
      <c r="B1617" s="125">
        <v>46146.0</v>
      </c>
      <c r="C1617" s="4" t="s">
        <v>44</v>
      </c>
      <c r="D1617" s="4" t="s">
        <v>6089</v>
      </c>
      <c r="E1617" s="4">
        <v>97.5</v>
      </c>
      <c r="F1617" s="4" t="s">
        <v>4344</v>
      </c>
      <c r="G1617" s="4" t="s">
        <v>4</v>
      </c>
      <c r="H1617" s="121">
        <v>46145.0</v>
      </c>
      <c r="I1617" s="4" t="s">
        <v>5639</v>
      </c>
    </row>
    <row r="1618">
      <c r="A1618" s="4" t="s">
        <v>6090</v>
      </c>
      <c r="B1618" s="125">
        <v>46146.0</v>
      </c>
      <c r="C1618" s="4" t="s">
        <v>96</v>
      </c>
      <c r="D1618" s="4" t="s">
        <v>6089</v>
      </c>
      <c r="E1618" s="4">
        <v>25.0</v>
      </c>
      <c r="F1618" s="4" t="s">
        <v>4344</v>
      </c>
      <c r="G1618" s="4" t="s">
        <v>4</v>
      </c>
      <c r="H1618" s="121">
        <v>46145.0</v>
      </c>
      <c r="I1618" s="4" t="s">
        <v>5639</v>
      </c>
    </row>
    <row r="1619">
      <c r="A1619" s="4" t="s">
        <v>6091</v>
      </c>
      <c r="B1619" s="125">
        <v>46147.0</v>
      </c>
      <c r="C1619" s="4" t="s">
        <v>55</v>
      </c>
      <c r="D1619" s="4" t="s">
        <v>6049</v>
      </c>
      <c r="E1619" s="4">
        <v>239.9</v>
      </c>
      <c r="F1619" s="4" t="s">
        <v>4344</v>
      </c>
      <c r="G1619" s="4" t="s">
        <v>4</v>
      </c>
      <c r="H1619" s="121">
        <v>46146.0</v>
      </c>
      <c r="I1619" s="4" t="s">
        <v>5639</v>
      </c>
    </row>
    <row r="1620">
      <c r="A1620" s="4" t="s">
        <v>6092</v>
      </c>
      <c r="B1620" s="125">
        <v>46147.0</v>
      </c>
      <c r="C1620" s="4" t="s">
        <v>55</v>
      </c>
      <c r="D1620" s="4" t="s">
        <v>6075</v>
      </c>
      <c r="E1620" s="4">
        <v>195.0</v>
      </c>
      <c r="F1620" s="4" t="s">
        <v>4344</v>
      </c>
      <c r="G1620" s="4" t="s">
        <v>4</v>
      </c>
      <c r="H1620" s="121">
        <v>46146.0</v>
      </c>
      <c r="I1620" s="4" t="s">
        <v>5639</v>
      </c>
    </row>
    <row r="1621">
      <c r="A1621" s="4" t="s">
        <v>6093</v>
      </c>
      <c r="B1621" s="125">
        <v>46147.0</v>
      </c>
      <c r="C1621" s="4" t="s">
        <v>60</v>
      </c>
      <c r="D1621" s="4" t="s">
        <v>6075</v>
      </c>
      <c r="E1621" s="4">
        <v>447.0</v>
      </c>
      <c r="F1621" s="4" t="s">
        <v>4344</v>
      </c>
      <c r="G1621" s="4" t="s">
        <v>4</v>
      </c>
      <c r="H1621" s="121">
        <v>46146.0</v>
      </c>
      <c r="I1621" s="4" t="s">
        <v>5639</v>
      </c>
    </row>
    <row r="1622">
      <c r="A1622" s="4" t="s">
        <v>6094</v>
      </c>
      <c r="B1622" s="125">
        <v>46147.0</v>
      </c>
      <c r="C1622" s="4" t="s">
        <v>151</v>
      </c>
      <c r="D1622" s="4" t="s">
        <v>6075</v>
      </c>
      <c r="E1622" s="4">
        <v>187.5</v>
      </c>
      <c r="F1622" s="4" t="s">
        <v>4344</v>
      </c>
      <c r="G1622" s="4" t="s">
        <v>4</v>
      </c>
      <c r="H1622" s="121">
        <v>46146.0</v>
      </c>
      <c r="I1622" s="4" t="s">
        <v>5639</v>
      </c>
    </row>
    <row r="1623">
      <c r="A1623" s="4" t="s">
        <v>6095</v>
      </c>
      <c r="B1623" s="125">
        <v>46147.0</v>
      </c>
      <c r="C1623" s="4" t="s">
        <v>52</v>
      </c>
      <c r="D1623" s="4" t="s">
        <v>6075</v>
      </c>
      <c r="E1623" s="4">
        <v>639.9</v>
      </c>
      <c r="F1623" s="4" t="s">
        <v>4344</v>
      </c>
      <c r="G1623" s="4" t="s">
        <v>4</v>
      </c>
      <c r="H1623" s="121">
        <v>46146.0</v>
      </c>
      <c r="I1623" s="4" t="s">
        <v>5639</v>
      </c>
    </row>
    <row r="1624">
      <c r="A1624" s="4" t="s">
        <v>6096</v>
      </c>
      <c r="B1624" s="125">
        <v>46147.0</v>
      </c>
      <c r="C1624" s="4" t="s">
        <v>90</v>
      </c>
      <c r="D1624" s="4" t="s">
        <v>6089</v>
      </c>
      <c r="E1624" s="4">
        <v>165.0</v>
      </c>
      <c r="F1624" s="4" t="s">
        <v>4344</v>
      </c>
      <c r="G1624" s="4" t="s">
        <v>4</v>
      </c>
      <c r="H1624" s="121">
        <v>46146.0</v>
      </c>
      <c r="I1624" s="4" t="s">
        <v>5639</v>
      </c>
    </row>
    <row r="1625">
      <c r="A1625" s="4" t="s">
        <v>6097</v>
      </c>
      <c r="B1625" s="125">
        <v>46147.0</v>
      </c>
      <c r="C1625" s="4" t="s">
        <v>69</v>
      </c>
      <c r="D1625" s="4" t="s">
        <v>6089</v>
      </c>
      <c r="E1625" s="4">
        <v>55.0</v>
      </c>
      <c r="F1625" s="4" t="s">
        <v>4344</v>
      </c>
      <c r="G1625" s="4" t="s">
        <v>4</v>
      </c>
      <c r="H1625" s="121">
        <v>46146.0</v>
      </c>
      <c r="I1625" s="4" t="s">
        <v>5639</v>
      </c>
    </row>
    <row r="1626">
      <c r="A1626" s="4" t="s">
        <v>6098</v>
      </c>
      <c r="B1626" s="125">
        <v>46147.0</v>
      </c>
      <c r="C1626" s="4" t="s">
        <v>114</v>
      </c>
      <c r="D1626" s="4" t="s">
        <v>6089</v>
      </c>
      <c r="E1626" s="4">
        <v>244.2</v>
      </c>
      <c r="F1626" s="4" t="s">
        <v>4344</v>
      </c>
      <c r="G1626" s="4" t="s">
        <v>4</v>
      </c>
      <c r="H1626" s="121">
        <v>46146.0</v>
      </c>
      <c r="I1626" s="4" t="s">
        <v>5639</v>
      </c>
    </row>
    <row r="1627">
      <c r="A1627" s="4" t="s">
        <v>6099</v>
      </c>
      <c r="B1627" s="125">
        <v>46147.0</v>
      </c>
      <c r="C1627" s="4" t="s">
        <v>40</v>
      </c>
      <c r="D1627" s="4" t="s">
        <v>6089</v>
      </c>
      <c r="E1627" s="4">
        <v>245.6</v>
      </c>
      <c r="F1627" s="4" t="s">
        <v>4344</v>
      </c>
      <c r="G1627" s="4" t="s">
        <v>4</v>
      </c>
      <c r="H1627" s="121">
        <v>46146.0</v>
      </c>
      <c r="I1627" s="4" t="s">
        <v>5639</v>
      </c>
    </row>
    <row r="1628">
      <c r="A1628" s="4" t="s">
        <v>6100</v>
      </c>
      <c r="B1628" s="125">
        <v>46149.0</v>
      </c>
      <c r="C1628" s="4" t="s">
        <v>65</v>
      </c>
      <c r="D1628" s="4" t="s">
        <v>6025</v>
      </c>
      <c r="E1628" s="4">
        <v>45.0</v>
      </c>
      <c r="F1628" s="4" t="s">
        <v>4344</v>
      </c>
      <c r="G1628" s="4" t="s">
        <v>4</v>
      </c>
      <c r="H1628" s="121">
        <v>46147.0</v>
      </c>
      <c r="I1628" s="4" t="s">
        <v>5639</v>
      </c>
    </row>
    <row r="1629">
      <c r="A1629" s="4" t="s">
        <v>6101</v>
      </c>
      <c r="B1629" s="125">
        <v>46149.0</v>
      </c>
      <c r="C1629" s="4" t="s">
        <v>65</v>
      </c>
      <c r="D1629" s="4" t="s">
        <v>6049</v>
      </c>
      <c r="E1629" s="4">
        <v>211.2</v>
      </c>
      <c r="F1629" s="4" t="s">
        <v>4344</v>
      </c>
      <c r="G1629" s="4" t="s">
        <v>4</v>
      </c>
      <c r="H1629" s="121">
        <v>46147.0</v>
      </c>
      <c r="I1629" s="4" t="s">
        <v>5639</v>
      </c>
    </row>
    <row r="1630">
      <c r="A1630" s="4" t="s">
        <v>6102</v>
      </c>
      <c r="B1630" s="125">
        <v>46149.0</v>
      </c>
      <c r="C1630" s="4" t="s">
        <v>65</v>
      </c>
      <c r="D1630" s="4" t="s">
        <v>6075</v>
      </c>
      <c r="E1630" s="4">
        <v>232.5</v>
      </c>
      <c r="F1630" s="4" t="s">
        <v>4344</v>
      </c>
      <c r="G1630" s="4" t="s">
        <v>4</v>
      </c>
      <c r="H1630" s="121">
        <v>46147.0</v>
      </c>
      <c r="I1630" s="4" t="s">
        <v>5639</v>
      </c>
    </row>
    <row r="1631">
      <c r="A1631" s="4" t="s">
        <v>6103</v>
      </c>
      <c r="B1631" s="125">
        <v>46149.0</v>
      </c>
      <c r="C1631" s="4" t="s">
        <v>57</v>
      </c>
      <c r="D1631" s="4" t="s">
        <v>6089</v>
      </c>
      <c r="E1631" s="4">
        <v>195.0</v>
      </c>
      <c r="F1631" s="4" t="s">
        <v>4344</v>
      </c>
      <c r="G1631" s="4" t="s">
        <v>4</v>
      </c>
      <c r="H1631" s="121">
        <v>46147.0</v>
      </c>
      <c r="I1631" s="4" t="s">
        <v>5639</v>
      </c>
    </row>
    <row r="1632">
      <c r="A1632" s="4" t="s">
        <v>6104</v>
      </c>
      <c r="B1632" s="125">
        <v>46149.0</v>
      </c>
      <c r="C1632" s="4" t="s">
        <v>62</v>
      </c>
      <c r="D1632" s="4" t="s">
        <v>6089</v>
      </c>
      <c r="E1632" s="4">
        <v>55.0</v>
      </c>
      <c r="F1632" s="4" t="s">
        <v>4344</v>
      </c>
      <c r="G1632" s="4" t="s">
        <v>4</v>
      </c>
      <c r="H1632" s="121">
        <v>46147.0</v>
      </c>
      <c r="I1632" s="4" t="s">
        <v>5639</v>
      </c>
    </row>
    <row r="1633">
      <c r="A1633" s="4" t="s">
        <v>6105</v>
      </c>
      <c r="B1633" s="125">
        <v>46149.0</v>
      </c>
      <c r="C1633" s="4" t="s">
        <v>61</v>
      </c>
      <c r="D1633" s="4" t="s">
        <v>6089</v>
      </c>
      <c r="E1633" s="4">
        <v>302.5</v>
      </c>
      <c r="F1633" s="4" t="s">
        <v>4344</v>
      </c>
      <c r="G1633" s="4" t="s">
        <v>4</v>
      </c>
      <c r="H1633" s="121">
        <v>46147.0</v>
      </c>
      <c r="I1633" s="4" t="s">
        <v>5639</v>
      </c>
    </row>
    <row r="1634">
      <c r="A1634" s="4" t="s">
        <v>6106</v>
      </c>
      <c r="B1634" s="125">
        <v>46149.0</v>
      </c>
      <c r="C1634" s="4" t="s">
        <v>113</v>
      </c>
      <c r="D1634" s="4" t="s">
        <v>6089</v>
      </c>
      <c r="E1634" s="4">
        <v>42.5</v>
      </c>
      <c r="F1634" s="4" t="s">
        <v>4344</v>
      </c>
      <c r="G1634" s="4" t="s">
        <v>4</v>
      </c>
      <c r="H1634" s="121">
        <v>46147.0</v>
      </c>
      <c r="I1634" s="4" t="s">
        <v>5639</v>
      </c>
    </row>
    <row r="1635">
      <c r="A1635" s="4" t="s">
        <v>6107</v>
      </c>
      <c r="B1635" s="125">
        <v>46149.0</v>
      </c>
      <c r="C1635" s="4" t="s">
        <v>90</v>
      </c>
      <c r="D1635" s="4" t="s">
        <v>6108</v>
      </c>
      <c r="E1635" s="4">
        <v>176.2</v>
      </c>
      <c r="F1635" s="4" t="s">
        <v>4344</v>
      </c>
      <c r="G1635" s="4" t="s">
        <v>4</v>
      </c>
      <c r="H1635" s="121">
        <v>46147.0</v>
      </c>
      <c r="I1635" s="4" t="s">
        <v>5639</v>
      </c>
    </row>
    <row r="1636">
      <c r="A1636" s="4" t="s">
        <v>6109</v>
      </c>
      <c r="B1636" s="125">
        <v>46149.0</v>
      </c>
      <c r="C1636" s="4" t="s">
        <v>55</v>
      </c>
      <c r="D1636" s="4" t="s">
        <v>6108</v>
      </c>
      <c r="E1636" s="4">
        <v>127.5</v>
      </c>
      <c r="F1636" s="4" t="s">
        <v>4344</v>
      </c>
      <c r="G1636" s="4" t="s">
        <v>4</v>
      </c>
      <c r="H1636" s="121">
        <v>46147.0</v>
      </c>
      <c r="I1636" s="4" t="s">
        <v>5639</v>
      </c>
    </row>
    <row r="1637">
      <c r="A1637" s="4" t="s">
        <v>6110</v>
      </c>
      <c r="B1637" s="125">
        <v>46149.0</v>
      </c>
      <c r="C1637" s="4" t="s">
        <v>69</v>
      </c>
      <c r="D1637" s="4" t="s">
        <v>6108</v>
      </c>
      <c r="E1637" s="4">
        <v>30.0</v>
      </c>
      <c r="F1637" s="4" t="s">
        <v>4344</v>
      </c>
      <c r="G1637" s="4" t="s">
        <v>4</v>
      </c>
      <c r="H1637" s="121">
        <v>46147.0</v>
      </c>
      <c r="I1637" s="4" t="s">
        <v>5639</v>
      </c>
    </row>
    <row r="1638">
      <c r="A1638" s="4" t="s">
        <v>6111</v>
      </c>
      <c r="B1638" s="125">
        <v>46149.0</v>
      </c>
      <c r="C1638" s="4" t="s">
        <v>61</v>
      </c>
      <c r="D1638" s="4" t="s">
        <v>6108</v>
      </c>
      <c r="E1638" s="4">
        <v>281.2</v>
      </c>
      <c r="F1638" s="4" t="s">
        <v>4344</v>
      </c>
      <c r="G1638" s="4" t="s">
        <v>4</v>
      </c>
      <c r="H1638" s="121">
        <v>46147.0</v>
      </c>
      <c r="I1638" s="4" t="s">
        <v>5639</v>
      </c>
    </row>
    <row r="1639">
      <c r="A1639" s="4" t="s">
        <v>6112</v>
      </c>
      <c r="B1639" s="125">
        <v>46149.0</v>
      </c>
      <c r="C1639" s="4" t="s">
        <v>151</v>
      </c>
      <c r="D1639" s="4" t="s">
        <v>6108</v>
      </c>
      <c r="E1639" s="4">
        <v>90.0</v>
      </c>
      <c r="F1639" s="4" t="s">
        <v>4344</v>
      </c>
      <c r="G1639" s="4" t="s">
        <v>4</v>
      </c>
      <c r="H1639" s="121">
        <v>46147.0</v>
      </c>
      <c r="I1639" s="4" t="s">
        <v>5639</v>
      </c>
    </row>
    <row r="1640">
      <c r="A1640" s="4" t="s">
        <v>6113</v>
      </c>
      <c r="B1640" s="125">
        <v>46149.0</v>
      </c>
      <c r="C1640" s="4" t="s">
        <v>52</v>
      </c>
      <c r="D1640" s="4" t="s">
        <v>6108</v>
      </c>
      <c r="E1640" s="4">
        <v>181.9</v>
      </c>
      <c r="F1640" s="4" t="s">
        <v>4344</v>
      </c>
      <c r="G1640" s="4" t="s">
        <v>4</v>
      </c>
      <c r="H1640" s="121">
        <v>46147.0</v>
      </c>
      <c r="I1640" s="4" t="s">
        <v>5639</v>
      </c>
    </row>
    <row r="1641">
      <c r="A1641" s="4" t="s">
        <v>6114</v>
      </c>
      <c r="B1641" s="125">
        <v>46149.0</v>
      </c>
      <c r="C1641" s="4" t="s">
        <v>114</v>
      </c>
      <c r="D1641" s="4" t="s">
        <v>6108</v>
      </c>
      <c r="E1641" s="4">
        <v>30.0</v>
      </c>
      <c r="F1641" s="4" t="s">
        <v>4344</v>
      </c>
      <c r="G1641" s="4" t="s">
        <v>4</v>
      </c>
      <c r="H1641" s="121">
        <v>46147.0</v>
      </c>
      <c r="I1641" s="4" t="s">
        <v>5639</v>
      </c>
    </row>
    <row r="1642">
      <c r="A1642" s="4" t="s">
        <v>6115</v>
      </c>
      <c r="B1642" s="125">
        <v>46149.0</v>
      </c>
      <c r="C1642" s="4" t="s">
        <v>40</v>
      </c>
      <c r="D1642" s="4" t="s">
        <v>6108</v>
      </c>
      <c r="E1642" s="4">
        <v>338.7</v>
      </c>
      <c r="F1642" s="4" t="s">
        <v>4344</v>
      </c>
      <c r="G1642" s="4" t="s">
        <v>4</v>
      </c>
      <c r="H1642" s="121">
        <v>46147.0</v>
      </c>
      <c r="I1642" s="4" t="s">
        <v>5639</v>
      </c>
    </row>
    <row r="1643">
      <c r="A1643" s="4" t="s">
        <v>6116</v>
      </c>
      <c r="B1643" s="125">
        <v>46149.0</v>
      </c>
      <c r="C1643" s="4" t="s">
        <v>113</v>
      </c>
      <c r="D1643" s="4" t="s">
        <v>6108</v>
      </c>
      <c r="E1643" s="4">
        <v>87.5</v>
      </c>
      <c r="F1643" s="4" t="s">
        <v>4344</v>
      </c>
      <c r="G1643" s="4" t="s">
        <v>4</v>
      </c>
      <c r="H1643" s="121">
        <v>46147.0</v>
      </c>
      <c r="I1643" s="4" t="s">
        <v>5639</v>
      </c>
    </row>
    <row r="1644">
      <c r="A1644" s="4" t="s">
        <v>6117</v>
      </c>
      <c r="B1644" s="125">
        <v>46149.0</v>
      </c>
      <c r="C1644" s="4" t="s">
        <v>68</v>
      </c>
      <c r="D1644" s="4" t="s">
        <v>6089</v>
      </c>
      <c r="E1644" s="4">
        <v>44.0</v>
      </c>
      <c r="F1644" s="4" t="s">
        <v>4344</v>
      </c>
      <c r="G1644" s="4" t="s">
        <v>4</v>
      </c>
      <c r="H1644" s="121">
        <v>46148.0</v>
      </c>
      <c r="I1644" s="4" t="s">
        <v>5639</v>
      </c>
    </row>
    <row r="1645">
      <c r="A1645" s="4" t="s">
        <v>6118</v>
      </c>
      <c r="B1645" s="125">
        <v>46149.0</v>
      </c>
      <c r="C1645" s="4" t="s">
        <v>68</v>
      </c>
      <c r="D1645" s="4" t="s">
        <v>6108</v>
      </c>
      <c r="E1645" s="4">
        <v>170.0</v>
      </c>
      <c r="F1645" s="4" t="s">
        <v>4344</v>
      </c>
      <c r="G1645" s="4" t="s">
        <v>4</v>
      </c>
      <c r="H1645" s="121">
        <v>46148.0</v>
      </c>
      <c r="I1645" s="4" t="s">
        <v>5639</v>
      </c>
    </row>
    <row r="1646">
      <c r="A1646" s="4" t="s">
        <v>6119</v>
      </c>
      <c r="B1646" s="125">
        <v>46149.0</v>
      </c>
      <c r="C1646" s="4" t="s">
        <v>60</v>
      </c>
      <c r="D1646" s="4" t="s">
        <v>6108</v>
      </c>
      <c r="E1646" s="4">
        <v>80.6</v>
      </c>
      <c r="F1646" s="4" t="s">
        <v>4344</v>
      </c>
      <c r="G1646" s="4" t="s">
        <v>4</v>
      </c>
      <c r="H1646" s="121">
        <v>46148.0</v>
      </c>
      <c r="I1646" s="4" t="s">
        <v>5639</v>
      </c>
    </row>
    <row r="1647">
      <c r="A1647" s="4" t="s">
        <v>6120</v>
      </c>
      <c r="B1647" s="125">
        <v>46149.0</v>
      </c>
      <c r="C1647" s="4" t="s">
        <v>90</v>
      </c>
      <c r="D1647" s="4" t="s">
        <v>6121</v>
      </c>
      <c r="E1647" s="4">
        <v>168.7</v>
      </c>
      <c r="F1647" s="4" t="s">
        <v>4344</v>
      </c>
      <c r="G1647" s="4" t="s">
        <v>4</v>
      </c>
      <c r="H1647" s="121">
        <v>46148.0</v>
      </c>
      <c r="I1647" s="4" t="s">
        <v>5639</v>
      </c>
    </row>
    <row r="1648">
      <c r="A1648" s="4" t="s">
        <v>6122</v>
      </c>
      <c r="B1648" s="125">
        <v>46149.0</v>
      </c>
      <c r="C1648" s="4" t="s">
        <v>57</v>
      </c>
      <c r="D1648" s="4" t="s">
        <v>6121</v>
      </c>
      <c r="E1648" s="4">
        <v>187.5</v>
      </c>
      <c r="F1648" s="4" t="s">
        <v>4344</v>
      </c>
      <c r="G1648" s="4" t="s">
        <v>4</v>
      </c>
      <c r="H1648" s="121">
        <v>46148.0</v>
      </c>
      <c r="I1648" s="4" t="s">
        <v>5639</v>
      </c>
    </row>
    <row r="1649">
      <c r="A1649" s="4" t="s">
        <v>6123</v>
      </c>
      <c r="B1649" s="125">
        <v>46149.0</v>
      </c>
      <c r="C1649" s="4" t="s">
        <v>64</v>
      </c>
      <c r="D1649" s="4" t="s">
        <v>6121</v>
      </c>
      <c r="E1649" s="4">
        <v>140.0</v>
      </c>
      <c r="F1649" s="4" t="s">
        <v>4344</v>
      </c>
      <c r="G1649" s="4" t="s">
        <v>4</v>
      </c>
      <c r="H1649" s="121">
        <v>46148.0</v>
      </c>
      <c r="I1649" s="4" t="s">
        <v>5639</v>
      </c>
    </row>
    <row r="1650">
      <c r="A1650" s="4" t="s">
        <v>6124</v>
      </c>
      <c r="B1650" s="125">
        <v>46149.0</v>
      </c>
      <c r="C1650" s="4" t="s">
        <v>62</v>
      </c>
      <c r="D1650" s="4" t="s">
        <v>6121</v>
      </c>
      <c r="E1650" s="4">
        <v>100.0</v>
      </c>
      <c r="F1650" s="4" t="s">
        <v>4344</v>
      </c>
      <c r="G1650" s="4" t="s">
        <v>4</v>
      </c>
      <c r="H1650" s="121">
        <v>46148.0</v>
      </c>
      <c r="I1650" s="4" t="s">
        <v>5639</v>
      </c>
    </row>
    <row r="1651">
      <c r="A1651" s="4" t="s">
        <v>6125</v>
      </c>
      <c r="B1651" s="125">
        <v>46149.0</v>
      </c>
      <c r="C1651" s="4" t="s">
        <v>60</v>
      </c>
      <c r="D1651" s="4" t="s">
        <v>6121</v>
      </c>
      <c r="E1651" s="4">
        <v>41.2</v>
      </c>
      <c r="F1651" s="4" t="s">
        <v>4344</v>
      </c>
      <c r="G1651" s="4" t="s">
        <v>4</v>
      </c>
      <c r="H1651" s="121">
        <v>46148.0</v>
      </c>
      <c r="I1651" s="4" t="s">
        <v>5639</v>
      </c>
    </row>
    <row r="1652">
      <c r="A1652" s="4" t="s">
        <v>6126</v>
      </c>
      <c r="B1652" s="125">
        <v>46149.0</v>
      </c>
      <c r="C1652" s="4" t="s">
        <v>61</v>
      </c>
      <c r="D1652" s="4" t="s">
        <v>6121</v>
      </c>
      <c r="E1652" s="4">
        <v>69.4</v>
      </c>
      <c r="F1652" s="4" t="s">
        <v>4344</v>
      </c>
      <c r="G1652" s="4" t="s">
        <v>4</v>
      </c>
      <c r="H1652" s="121">
        <v>46148.0</v>
      </c>
      <c r="I1652" s="4" t="s">
        <v>5639</v>
      </c>
    </row>
    <row r="1653">
      <c r="A1653" s="4" t="s">
        <v>6127</v>
      </c>
      <c r="B1653" s="125">
        <v>46149.0</v>
      </c>
      <c r="C1653" s="4" t="s">
        <v>151</v>
      </c>
      <c r="D1653" s="4" t="s">
        <v>6121</v>
      </c>
      <c r="E1653" s="4">
        <v>45.0</v>
      </c>
      <c r="F1653" s="4" t="s">
        <v>4344</v>
      </c>
      <c r="G1653" s="4" t="s">
        <v>4</v>
      </c>
      <c r="H1653" s="121">
        <v>46148.0</v>
      </c>
      <c r="I1653" s="4" t="s">
        <v>5639</v>
      </c>
    </row>
    <row r="1654">
      <c r="A1654" s="4" t="s">
        <v>6128</v>
      </c>
      <c r="B1654" s="125">
        <v>46149.0</v>
      </c>
      <c r="C1654" s="4" t="s">
        <v>52</v>
      </c>
      <c r="D1654" s="4" t="s">
        <v>6121</v>
      </c>
      <c r="E1654" s="4">
        <v>61.2</v>
      </c>
      <c r="F1654" s="4" t="s">
        <v>4344</v>
      </c>
      <c r="G1654" s="4" t="s">
        <v>4</v>
      </c>
      <c r="H1654" s="121">
        <v>46148.0</v>
      </c>
      <c r="I1654" s="4" t="s">
        <v>5639</v>
      </c>
    </row>
    <row r="1655">
      <c r="A1655" s="4" t="s">
        <v>6129</v>
      </c>
      <c r="B1655" s="125">
        <v>46149.0</v>
      </c>
      <c r="C1655" s="4" t="s">
        <v>40</v>
      </c>
      <c r="D1655" s="4" t="s">
        <v>6121</v>
      </c>
      <c r="E1655" s="4">
        <v>264.4</v>
      </c>
      <c r="F1655" s="4" t="s">
        <v>4344</v>
      </c>
      <c r="G1655" s="4" t="s">
        <v>4</v>
      </c>
      <c r="H1655" s="121">
        <v>46148.0</v>
      </c>
      <c r="I1655" s="4" t="s">
        <v>5639</v>
      </c>
    </row>
    <row r="1656">
      <c r="A1656" s="4" t="s">
        <v>6130</v>
      </c>
      <c r="B1656" s="125">
        <v>46149.0</v>
      </c>
      <c r="C1656" s="4" t="s">
        <v>65</v>
      </c>
      <c r="D1656" s="4" t="s">
        <v>6121</v>
      </c>
      <c r="E1656" s="4">
        <v>146.2</v>
      </c>
      <c r="F1656" s="4" t="s">
        <v>4344</v>
      </c>
      <c r="G1656" s="4" t="s">
        <v>4</v>
      </c>
      <c r="H1656" s="121">
        <v>46148.0</v>
      </c>
      <c r="I1656" s="4" t="s">
        <v>5639</v>
      </c>
    </row>
    <row r="1657">
      <c r="A1657" s="4" t="s">
        <v>6131</v>
      </c>
      <c r="B1657" s="125">
        <v>46149.0</v>
      </c>
      <c r="C1657" s="4" t="s">
        <v>93</v>
      </c>
      <c r="D1657" s="4" t="s">
        <v>6132</v>
      </c>
      <c r="E1657" s="4">
        <v>37.5</v>
      </c>
      <c r="F1657" s="4" t="s">
        <v>4344</v>
      </c>
      <c r="G1657" s="4" t="s">
        <v>4</v>
      </c>
      <c r="H1657" s="121">
        <v>46148.0</v>
      </c>
      <c r="I1657" s="4" t="s">
        <v>5639</v>
      </c>
    </row>
    <row r="1658">
      <c r="A1658" s="4" t="s">
        <v>6133</v>
      </c>
      <c r="B1658" s="125">
        <v>46149.0</v>
      </c>
      <c r="C1658" s="4" t="s">
        <v>75</v>
      </c>
      <c r="D1658" s="4" t="s">
        <v>5778</v>
      </c>
      <c r="E1658" s="4">
        <v>112.5</v>
      </c>
      <c r="F1658" s="4" t="s">
        <v>4344</v>
      </c>
      <c r="G1658" s="4" t="s">
        <v>4</v>
      </c>
      <c r="H1658" s="121">
        <v>46149.0</v>
      </c>
      <c r="I1658" s="4" t="s">
        <v>5639</v>
      </c>
    </row>
    <row r="1659">
      <c r="A1659" s="4" t="s">
        <v>6134</v>
      </c>
      <c r="B1659" s="125">
        <v>46149.0</v>
      </c>
      <c r="C1659" s="4" t="s">
        <v>69</v>
      </c>
      <c r="D1659" s="4" t="s">
        <v>6121</v>
      </c>
      <c r="E1659" s="4">
        <v>182.5</v>
      </c>
      <c r="F1659" s="4" t="s">
        <v>4344</v>
      </c>
      <c r="G1659" s="4" t="s">
        <v>4</v>
      </c>
      <c r="H1659" s="121">
        <v>46149.0</v>
      </c>
      <c r="I1659" s="4" t="s">
        <v>5639</v>
      </c>
    </row>
    <row r="1660">
      <c r="A1660" s="4" t="s">
        <v>6135</v>
      </c>
      <c r="B1660" s="125">
        <v>46149.0</v>
      </c>
      <c r="C1660" s="4" t="s">
        <v>90</v>
      </c>
      <c r="D1660" s="4" t="s">
        <v>6132</v>
      </c>
      <c r="E1660" s="4">
        <v>225.5</v>
      </c>
      <c r="F1660" s="4" t="s">
        <v>4344</v>
      </c>
      <c r="G1660" s="4" t="s">
        <v>4</v>
      </c>
      <c r="H1660" s="121">
        <v>46149.0</v>
      </c>
      <c r="I1660" s="4" t="s">
        <v>5639</v>
      </c>
    </row>
    <row r="1661">
      <c r="A1661" s="4" t="s">
        <v>6136</v>
      </c>
      <c r="B1661" s="125">
        <v>46149.0</v>
      </c>
      <c r="C1661" s="4" t="s">
        <v>64</v>
      </c>
      <c r="D1661" s="4" t="s">
        <v>6132</v>
      </c>
      <c r="E1661" s="4">
        <v>120.0</v>
      </c>
      <c r="F1661" s="4" t="s">
        <v>4344</v>
      </c>
      <c r="G1661" s="4" t="s">
        <v>4</v>
      </c>
      <c r="H1661" s="121">
        <v>46149.0</v>
      </c>
      <c r="I1661" s="4" t="s">
        <v>5639</v>
      </c>
    </row>
    <row r="1662">
      <c r="A1662" s="4" t="s">
        <v>6137</v>
      </c>
      <c r="B1662" s="125">
        <v>46149.0</v>
      </c>
      <c r="C1662" s="4" t="s">
        <v>62</v>
      </c>
      <c r="D1662" s="4" t="s">
        <v>6132</v>
      </c>
      <c r="E1662" s="4">
        <v>72.5</v>
      </c>
      <c r="F1662" s="4" t="s">
        <v>4344</v>
      </c>
      <c r="G1662" s="4" t="s">
        <v>4</v>
      </c>
      <c r="H1662" s="121">
        <v>46149.0</v>
      </c>
      <c r="I1662" s="4" t="s">
        <v>5639</v>
      </c>
    </row>
    <row r="1663">
      <c r="A1663" s="4" t="s">
        <v>6138</v>
      </c>
      <c r="B1663" s="125">
        <v>46149.0</v>
      </c>
      <c r="C1663" s="4" t="s">
        <v>69</v>
      </c>
      <c r="D1663" s="4" t="s">
        <v>6132</v>
      </c>
      <c r="E1663" s="4">
        <v>75.0</v>
      </c>
      <c r="F1663" s="4" t="s">
        <v>4344</v>
      </c>
      <c r="G1663" s="4" t="s">
        <v>4</v>
      </c>
      <c r="H1663" s="121">
        <v>46149.0</v>
      </c>
      <c r="I1663" s="4" t="s">
        <v>5639</v>
      </c>
    </row>
    <row r="1664">
      <c r="A1664" s="4" t="s">
        <v>6139</v>
      </c>
      <c r="B1664" s="125">
        <v>46149.0</v>
      </c>
      <c r="C1664" s="4" t="s">
        <v>151</v>
      </c>
      <c r="D1664" s="4" t="s">
        <v>6132</v>
      </c>
      <c r="E1664" s="4">
        <v>113.3</v>
      </c>
      <c r="F1664" s="4" t="s">
        <v>4344</v>
      </c>
      <c r="G1664" s="4" t="s">
        <v>4</v>
      </c>
      <c r="H1664" s="121">
        <v>46149.0</v>
      </c>
      <c r="I1664" s="4" t="s">
        <v>5639</v>
      </c>
    </row>
    <row r="1665">
      <c r="A1665" s="4" t="s">
        <v>6140</v>
      </c>
      <c r="B1665" s="125">
        <v>46149.0</v>
      </c>
      <c r="C1665" s="4" t="s">
        <v>40</v>
      </c>
      <c r="D1665" s="4" t="s">
        <v>6132</v>
      </c>
      <c r="E1665" s="4">
        <v>258.7</v>
      </c>
      <c r="F1665" s="4" t="s">
        <v>4344</v>
      </c>
      <c r="G1665" s="4" t="s">
        <v>4</v>
      </c>
      <c r="H1665" s="121">
        <v>46149.0</v>
      </c>
      <c r="I1665" s="4" t="s">
        <v>5639</v>
      </c>
    </row>
    <row r="1666">
      <c r="A1666" s="4" t="s">
        <v>6141</v>
      </c>
      <c r="B1666" s="125">
        <v>46150.0</v>
      </c>
      <c r="C1666" s="4" t="s">
        <v>50</v>
      </c>
      <c r="D1666" s="4" t="s">
        <v>6089</v>
      </c>
      <c r="E1666" s="4">
        <v>65.6</v>
      </c>
      <c r="F1666" s="4" t="s">
        <v>4344</v>
      </c>
      <c r="G1666" s="4" t="s">
        <v>4</v>
      </c>
      <c r="H1666" s="121">
        <v>46150.0</v>
      </c>
      <c r="I1666" s="4" t="s">
        <v>5639</v>
      </c>
    </row>
    <row r="1667">
      <c r="A1667" s="4" t="s">
        <v>6142</v>
      </c>
      <c r="B1667" s="125">
        <v>46150.0</v>
      </c>
      <c r="C1667" s="4" t="s">
        <v>50</v>
      </c>
      <c r="D1667" s="4" t="s">
        <v>6108</v>
      </c>
      <c r="E1667" s="4">
        <v>15.0</v>
      </c>
      <c r="F1667" s="4" t="s">
        <v>4344</v>
      </c>
      <c r="G1667" s="4" t="s">
        <v>4</v>
      </c>
      <c r="H1667" s="121">
        <v>46150.0</v>
      </c>
      <c r="I1667" s="4" t="s">
        <v>5639</v>
      </c>
    </row>
    <row r="1668">
      <c r="A1668" s="4" t="s">
        <v>6143</v>
      </c>
      <c r="B1668" s="125">
        <v>46150.0</v>
      </c>
      <c r="C1668" s="4" t="s">
        <v>50</v>
      </c>
      <c r="D1668" s="4" t="s">
        <v>6121</v>
      </c>
      <c r="E1668" s="4">
        <v>48.7</v>
      </c>
      <c r="F1668" s="4" t="s">
        <v>4344</v>
      </c>
      <c r="G1668" s="4" t="s">
        <v>4</v>
      </c>
      <c r="H1668" s="121">
        <v>46150.0</v>
      </c>
      <c r="I1668" s="4" t="s">
        <v>5639</v>
      </c>
    </row>
    <row r="1669">
      <c r="A1669" s="4" t="s">
        <v>6144</v>
      </c>
      <c r="B1669" s="125">
        <v>46150.0</v>
      </c>
      <c r="C1669" s="4" t="s">
        <v>114</v>
      </c>
      <c r="D1669" s="4" t="s">
        <v>6121</v>
      </c>
      <c r="E1669" s="4">
        <v>15.0</v>
      </c>
      <c r="F1669" s="4" t="s">
        <v>4344</v>
      </c>
      <c r="G1669" s="4" t="s">
        <v>4</v>
      </c>
      <c r="H1669" s="121">
        <v>46150.0</v>
      </c>
      <c r="I1669" s="4" t="s">
        <v>5639</v>
      </c>
    </row>
    <row r="1670">
      <c r="A1670" s="4" t="s">
        <v>6145</v>
      </c>
      <c r="B1670" s="125">
        <v>46150.0</v>
      </c>
      <c r="C1670" s="4" t="s">
        <v>113</v>
      </c>
      <c r="D1670" s="4" t="s">
        <v>6121</v>
      </c>
      <c r="E1670" s="4">
        <v>67.5</v>
      </c>
      <c r="F1670" s="4" t="s">
        <v>4344</v>
      </c>
      <c r="G1670" s="4" t="s">
        <v>4</v>
      </c>
      <c r="H1670" s="121">
        <v>46150.0</v>
      </c>
      <c r="I1670" s="4" t="s">
        <v>5639</v>
      </c>
    </row>
    <row r="1671">
      <c r="A1671" s="4" t="s">
        <v>6146</v>
      </c>
      <c r="B1671" s="125">
        <v>46150.0</v>
      </c>
      <c r="C1671" s="4" t="s">
        <v>55</v>
      </c>
      <c r="D1671" s="4" t="s">
        <v>6132</v>
      </c>
      <c r="E1671" s="4">
        <v>165.0</v>
      </c>
      <c r="F1671" s="4" t="s">
        <v>4344</v>
      </c>
      <c r="G1671" s="4" t="s">
        <v>4</v>
      </c>
      <c r="H1671" s="121">
        <v>46150.0</v>
      </c>
      <c r="I1671" s="4" t="s">
        <v>5639</v>
      </c>
    </row>
    <row r="1672">
      <c r="A1672" s="4" t="s">
        <v>6147</v>
      </c>
      <c r="B1672" s="125">
        <v>46150.0</v>
      </c>
      <c r="C1672" s="4" t="s">
        <v>52</v>
      </c>
      <c r="D1672" s="4" t="s">
        <v>6132</v>
      </c>
      <c r="E1672" s="4">
        <v>40.8</v>
      </c>
      <c r="F1672" s="4" t="s">
        <v>4344</v>
      </c>
      <c r="G1672" s="4" t="s">
        <v>4</v>
      </c>
      <c r="H1672" s="121">
        <v>46150.0</v>
      </c>
      <c r="I1672" s="4" t="s">
        <v>5639</v>
      </c>
    </row>
    <row r="1673">
      <c r="A1673" s="4" t="s">
        <v>6148</v>
      </c>
      <c r="B1673" s="125">
        <v>46150.0</v>
      </c>
      <c r="C1673" s="4" t="s">
        <v>113</v>
      </c>
      <c r="D1673" s="4" t="s">
        <v>6132</v>
      </c>
      <c r="E1673" s="4">
        <v>117.5</v>
      </c>
      <c r="F1673" s="4" t="s">
        <v>4344</v>
      </c>
      <c r="G1673" s="4" t="s">
        <v>4</v>
      </c>
      <c r="H1673" s="121">
        <v>46150.0</v>
      </c>
      <c r="I1673" s="4" t="s">
        <v>5639</v>
      </c>
    </row>
    <row r="1674">
      <c r="A1674" s="4" t="s">
        <v>6149</v>
      </c>
      <c r="B1674" s="125">
        <v>46150.0</v>
      </c>
      <c r="C1674" s="4" t="s">
        <v>90</v>
      </c>
      <c r="D1674" s="4" t="s">
        <v>6150</v>
      </c>
      <c r="E1674" s="4">
        <v>345.0</v>
      </c>
      <c r="F1674" s="4" t="s">
        <v>4344</v>
      </c>
      <c r="G1674" s="4" t="s">
        <v>4</v>
      </c>
      <c r="H1674" s="121">
        <v>46150.0</v>
      </c>
      <c r="I1674" s="4" t="s">
        <v>5639</v>
      </c>
    </row>
    <row r="1675">
      <c r="A1675" s="4" t="s">
        <v>6151</v>
      </c>
      <c r="B1675" s="125">
        <v>46150.0</v>
      </c>
      <c r="C1675" s="4" t="s">
        <v>50</v>
      </c>
      <c r="D1675" s="4" t="s">
        <v>6150</v>
      </c>
      <c r="E1675" s="4">
        <v>165.0</v>
      </c>
      <c r="F1675" s="4" t="s">
        <v>4344</v>
      </c>
      <c r="G1675" s="4" t="s">
        <v>4</v>
      </c>
      <c r="H1675" s="121">
        <v>46150.0</v>
      </c>
      <c r="I1675" s="4" t="s">
        <v>5639</v>
      </c>
    </row>
    <row r="1676">
      <c r="A1676" s="4" t="s">
        <v>6152</v>
      </c>
      <c r="B1676" s="125">
        <v>46150.0</v>
      </c>
      <c r="C1676" s="4" t="s">
        <v>64</v>
      </c>
      <c r="D1676" s="4" t="s">
        <v>6150</v>
      </c>
      <c r="E1676" s="4">
        <v>277.5</v>
      </c>
      <c r="F1676" s="4" t="s">
        <v>4344</v>
      </c>
      <c r="G1676" s="4" t="s">
        <v>4</v>
      </c>
      <c r="H1676" s="121">
        <v>46150.0</v>
      </c>
      <c r="I1676" s="4" t="s">
        <v>5639</v>
      </c>
    </row>
    <row r="1677">
      <c r="A1677" s="4" t="s">
        <v>6153</v>
      </c>
      <c r="B1677" s="125">
        <v>46150.0</v>
      </c>
      <c r="C1677" s="4" t="s">
        <v>62</v>
      </c>
      <c r="D1677" s="4" t="s">
        <v>6150</v>
      </c>
      <c r="E1677" s="4">
        <v>100.0</v>
      </c>
      <c r="F1677" s="4" t="s">
        <v>4344</v>
      </c>
      <c r="G1677" s="4" t="s">
        <v>4</v>
      </c>
      <c r="H1677" s="121">
        <v>46150.0</v>
      </c>
      <c r="I1677" s="4" t="s">
        <v>5639</v>
      </c>
    </row>
    <row r="1678">
      <c r="A1678" s="4" t="s">
        <v>6154</v>
      </c>
      <c r="B1678" s="125">
        <v>46150.0</v>
      </c>
      <c r="C1678" s="4" t="s">
        <v>69</v>
      </c>
      <c r="D1678" s="4" t="s">
        <v>6150</v>
      </c>
      <c r="E1678" s="4">
        <v>95.0</v>
      </c>
      <c r="F1678" s="4" t="s">
        <v>4344</v>
      </c>
      <c r="G1678" s="4" t="s">
        <v>4</v>
      </c>
      <c r="H1678" s="121">
        <v>46150.0</v>
      </c>
      <c r="I1678" s="4" t="s">
        <v>5639</v>
      </c>
    </row>
    <row r="1679">
      <c r="A1679" s="4" t="s">
        <v>6155</v>
      </c>
      <c r="B1679" s="125">
        <v>46150.0</v>
      </c>
      <c r="C1679" s="4" t="s">
        <v>151</v>
      </c>
      <c r="D1679" s="4" t="s">
        <v>6150</v>
      </c>
      <c r="E1679" s="4">
        <v>180.8</v>
      </c>
      <c r="F1679" s="4" t="s">
        <v>4344</v>
      </c>
      <c r="G1679" s="4" t="s">
        <v>4</v>
      </c>
      <c r="H1679" s="121">
        <v>46150.0</v>
      </c>
      <c r="I1679" s="4" t="s">
        <v>5639</v>
      </c>
    </row>
    <row r="1680">
      <c r="A1680" s="4" t="s">
        <v>6156</v>
      </c>
      <c r="B1680" s="125">
        <v>46150.0</v>
      </c>
      <c r="C1680" s="4" t="s">
        <v>52</v>
      </c>
      <c r="D1680" s="4" t="s">
        <v>6150</v>
      </c>
      <c r="E1680" s="4">
        <v>147.6</v>
      </c>
      <c r="F1680" s="4" t="s">
        <v>4344</v>
      </c>
      <c r="G1680" s="4" t="s">
        <v>4</v>
      </c>
      <c r="H1680" s="121">
        <v>46150.0</v>
      </c>
      <c r="I1680" s="4" t="s">
        <v>5639</v>
      </c>
    </row>
    <row r="1681">
      <c r="A1681" s="4" t="s">
        <v>6157</v>
      </c>
      <c r="B1681" s="125">
        <v>46150.0</v>
      </c>
      <c r="C1681" s="4" t="s">
        <v>114</v>
      </c>
      <c r="D1681" s="4" t="s">
        <v>6150</v>
      </c>
      <c r="E1681" s="4">
        <v>187.5</v>
      </c>
      <c r="F1681" s="4" t="s">
        <v>4344</v>
      </c>
      <c r="G1681" s="4" t="s">
        <v>4</v>
      </c>
      <c r="H1681" s="121">
        <v>46150.0</v>
      </c>
      <c r="I1681" s="4" t="s">
        <v>5639</v>
      </c>
    </row>
    <row r="1682">
      <c r="A1682" s="4" t="s">
        <v>6158</v>
      </c>
      <c r="B1682" s="125">
        <v>46150.0</v>
      </c>
      <c r="C1682" s="4" t="s">
        <v>40</v>
      </c>
      <c r="D1682" s="4" t="s">
        <v>6150</v>
      </c>
      <c r="E1682" s="4">
        <v>450.0</v>
      </c>
      <c r="F1682" s="4" t="s">
        <v>4344</v>
      </c>
      <c r="G1682" s="4" t="s">
        <v>4</v>
      </c>
      <c r="H1682" s="121">
        <v>46150.0</v>
      </c>
      <c r="I1682" s="4" t="s">
        <v>5639</v>
      </c>
    </row>
    <row r="1683">
      <c r="A1683" s="4" t="s">
        <v>6159</v>
      </c>
      <c r="B1683" s="125">
        <v>46151.0</v>
      </c>
      <c r="C1683" s="4" t="s">
        <v>6160</v>
      </c>
      <c r="D1683" s="4" t="s">
        <v>6150</v>
      </c>
      <c r="E1683" s="4">
        <v>35.0</v>
      </c>
      <c r="F1683" s="4" t="s">
        <v>4344</v>
      </c>
      <c r="G1683" s="4" t="s">
        <v>4</v>
      </c>
      <c r="H1683" s="121">
        <v>46150.0</v>
      </c>
      <c r="I1683" s="4" t="s">
        <v>5639</v>
      </c>
    </row>
    <row r="1684">
      <c r="A1684" s="4" t="s">
        <v>6161</v>
      </c>
      <c r="B1684" s="125">
        <v>46151.0</v>
      </c>
      <c r="C1684" s="4" t="s">
        <v>57</v>
      </c>
      <c r="D1684" s="4" t="s">
        <v>6132</v>
      </c>
      <c r="E1684" s="4">
        <v>48.7</v>
      </c>
      <c r="F1684" s="4" t="s">
        <v>4344</v>
      </c>
      <c r="G1684" s="4" t="s">
        <v>4</v>
      </c>
      <c r="H1684" s="121">
        <v>46151.98979166667</v>
      </c>
      <c r="I1684" s="4" t="s">
        <v>5639</v>
      </c>
    </row>
    <row r="1685">
      <c r="A1685" s="4" t="s">
        <v>6162</v>
      </c>
      <c r="B1685" s="125">
        <v>46151.0</v>
      </c>
      <c r="C1685" s="4" t="s">
        <v>60</v>
      </c>
      <c r="D1685" s="4" t="s">
        <v>6132</v>
      </c>
      <c r="E1685" s="4">
        <v>211.8</v>
      </c>
      <c r="F1685" s="4" t="s">
        <v>4344</v>
      </c>
      <c r="G1685" s="4" t="s">
        <v>4</v>
      </c>
      <c r="H1685" s="121">
        <v>46151.98991898148</v>
      </c>
      <c r="I1685" s="4" t="s">
        <v>6163</v>
      </c>
    </row>
    <row r="1686">
      <c r="A1686" s="4" t="s">
        <v>6164</v>
      </c>
      <c r="B1686" s="125">
        <v>46151.0</v>
      </c>
      <c r="C1686" s="4" t="s">
        <v>61</v>
      </c>
      <c r="D1686" s="4" t="s">
        <v>6132</v>
      </c>
      <c r="E1686" s="4">
        <v>239.4</v>
      </c>
      <c r="F1686" s="4" t="s">
        <v>4344</v>
      </c>
      <c r="G1686" s="4" t="s">
        <v>4</v>
      </c>
      <c r="H1686" s="121">
        <v>46151.99003472222</v>
      </c>
      <c r="I1686" s="4" t="s">
        <v>5639</v>
      </c>
    </row>
    <row r="1687">
      <c r="A1687" s="4" t="s">
        <v>6165</v>
      </c>
      <c r="B1687" s="125">
        <v>46151.0</v>
      </c>
      <c r="C1687" s="4" t="s">
        <v>65</v>
      </c>
      <c r="D1687" s="4" t="s">
        <v>6132</v>
      </c>
      <c r="E1687" s="4">
        <v>127.5</v>
      </c>
      <c r="F1687" s="4" t="s">
        <v>4344</v>
      </c>
      <c r="G1687" s="4" t="s">
        <v>4</v>
      </c>
      <c r="H1687" s="121">
        <v>46151.99016203704</v>
      </c>
      <c r="I1687" s="4" t="s">
        <v>5639</v>
      </c>
    </row>
    <row r="1688">
      <c r="A1688" s="4" t="s">
        <v>6166</v>
      </c>
      <c r="B1688" s="125">
        <v>46151.0</v>
      </c>
      <c r="C1688" s="4" t="s">
        <v>57</v>
      </c>
      <c r="D1688" s="4" t="s">
        <v>6150</v>
      </c>
      <c r="E1688" s="4">
        <v>352.5</v>
      </c>
      <c r="F1688" s="4" t="s">
        <v>4344</v>
      </c>
      <c r="G1688" s="4" t="s">
        <v>4</v>
      </c>
      <c r="H1688" s="121">
        <v>46151.99030092593</v>
      </c>
      <c r="I1688" s="4" t="s">
        <v>5639</v>
      </c>
    </row>
    <row r="1689">
      <c r="A1689" s="4" t="s">
        <v>6167</v>
      </c>
      <c r="B1689" s="125">
        <v>46151.0</v>
      </c>
      <c r="C1689" s="4" t="s">
        <v>60</v>
      </c>
      <c r="D1689" s="4" t="s">
        <v>6150</v>
      </c>
      <c r="E1689" s="4">
        <v>138.7</v>
      </c>
      <c r="F1689" s="4" t="s">
        <v>4344</v>
      </c>
      <c r="G1689" s="4" t="s">
        <v>4</v>
      </c>
      <c r="H1689" s="121">
        <v>46151.990439814814</v>
      </c>
      <c r="I1689" s="4" t="s">
        <v>5639</v>
      </c>
    </row>
    <row r="1690">
      <c r="A1690" s="4" t="s">
        <v>6168</v>
      </c>
      <c r="B1690" s="125">
        <v>46151.0</v>
      </c>
      <c r="C1690" s="4" t="s">
        <v>61</v>
      </c>
      <c r="D1690" s="4" t="s">
        <v>6150</v>
      </c>
      <c r="E1690" s="4">
        <v>80.0</v>
      </c>
      <c r="F1690" s="4" t="s">
        <v>4344</v>
      </c>
      <c r="G1690" s="4" t="s">
        <v>4</v>
      </c>
      <c r="H1690" s="121">
        <v>46151.9905787037</v>
      </c>
      <c r="I1690" s="4" t="s">
        <v>5639</v>
      </c>
    </row>
    <row r="1691">
      <c r="A1691" s="4" t="s">
        <v>6169</v>
      </c>
      <c r="B1691" s="125">
        <v>46151.0</v>
      </c>
      <c r="C1691" s="4" t="s">
        <v>65</v>
      </c>
      <c r="D1691" s="4" t="s">
        <v>6150</v>
      </c>
      <c r="E1691" s="4">
        <v>267.7</v>
      </c>
      <c r="F1691" s="4" t="s">
        <v>4344</v>
      </c>
      <c r="G1691" s="4" t="s">
        <v>4</v>
      </c>
      <c r="H1691" s="121">
        <v>46151.99070601852</v>
      </c>
      <c r="I1691" s="4" t="s">
        <v>5639</v>
      </c>
    </row>
    <row r="1692">
      <c r="A1692" s="4" t="s">
        <v>6170</v>
      </c>
      <c r="B1692" s="125">
        <v>46151.0</v>
      </c>
      <c r="C1692" s="4" t="s">
        <v>90</v>
      </c>
      <c r="D1692" s="4" t="s">
        <v>6171</v>
      </c>
      <c r="E1692" s="4">
        <v>303.7</v>
      </c>
      <c r="F1692" s="4" t="s">
        <v>4344</v>
      </c>
      <c r="G1692" s="4" t="s">
        <v>4</v>
      </c>
      <c r="H1692" s="121">
        <v>46151.99083333333</v>
      </c>
      <c r="I1692" s="4" t="s">
        <v>5639</v>
      </c>
    </row>
    <row r="1693">
      <c r="A1693" s="4" t="s">
        <v>6172</v>
      </c>
      <c r="B1693" s="125">
        <v>46151.0</v>
      </c>
      <c r="C1693" s="4" t="s">
        <v>55</v>
      </c>
      <c r="D1693" s="4" t="s">
        <v>6171</v>
      </c>
      <c r="E1693" s="4">
        <v>101.2</v>
      </c>
      <c r="F1693" s="4" t="s">
        <v>4344</v>
      </c>
      <c r="G1693" s="4" t="s">
        <v>4</v>
      </c>
      <c r="H1693" s="121">
        <v>46151.991006944445</v>
      </c>
      <c r="I1693" s="4" t="s">
        <v>5639</v>
      </c>
    </row>
    <row r="1694">
      <c r="A1694" s="4" t="s">
        <v>6173</v>
      </c>
      <c r="B1694" s="125">
        <v>46151.0</v>
      </c>
      <c r="C1694" s="4" t="s">
        <v>64</v>
      </c>
      <c r="D1694" s="4" t="s">
        <v>6171</v>
      </c>
      <c r="E1694" s="4">
        <v>117.5</v>
      </c>
      <c r="F1694" s="4" t="s">
        <v>4344</v>
      </c>
      <c r="G1694" s="4" t="s">
        <v>4</v>
      </c>
      <c r="H1694" s="121">
        <v>46151.99115740741</v>
      </c>
      <c r="I1694" s="4" t="s">
        <v>5639</v>
      </c>
    </row>
    <row r="1695">
      <c r="A1695" s="4" t="s">
        <v>6174</v>
      </c>
      <c r="B1695" s="125">
        <v>46151.0</v>
      </c>
      <c r="C1695" s="4" t="s">
        <v>62</v>
      </c>
      <c r="D1695" s="4" t="s">
        <v>6171</v>
      </c>
      <c r="E1695" s="4">
        <v>165.0</v>
      </c>
      <c r="F1695" s="4" t="s">
        <v>4344</v>
      </c>
      <c r="G1695" s="4" t="s">
        <v>4</v>
      </c>
      <c r="H1695" s="121">
        <v>46151.99130787037</v>
      </c>
      <c r="I1695" s="4" t="s">
        <v>5639</v>
      </c>
    </row>
    <row r="1696">
      <c r="A1696" s="4" t="s">
        <v>6175</v>
      </c>
      <c r="B1696" s="125">
        <v>46151.0</v>
      </c>
      <c r="C1696" s="4" t="s">
        <v>60</v>
      </c>
      <c r="D1696" s="4" t="s">
        <v>6171</v>
      </c>
      <c r="E1696" s="4">
        <v>156.1</v>
      </c>
      <c r="F1696" s="4" t="s">
        <v>4344</v>
      </c>
      <c r="G1696" s="4" t="s">
        <v>4</v>
      </c>
      <c r="H1696" s="121">
        <v>46151.99144675926</v>
      </c>
      <c r="I1696" s="4" t="s">
        <v>5639</v>
      </c>
    </row>
    <row r="1697">
      <c r="A1697" s="4" t="s">
        <v>6176</v>
      </c>
      <c r="B1697" s="125">
        <v>46151.0</v>
      </c>
      <c r="C1697" s="4" t="s">
        <v>69</v>
      </c>
      <c r="D1697" s="4" t="s">
        <v>6171</v>
      </c>
      <c r="E1697" s="4">
        <v>272.5</v>
      </c>
      <c r="F1697" s="4" t="s">
        <v>4344</v>
      </c>
      <c r="G1697" s="4" t="s">
        <v>4</v>
      </c>
      <c r="H1697" s="121">
        <v>46151.99159722222</v>
      </c>
      <c r="I1697" s="4" t="s">
        <v>5639</v>
      </c>
    </row>
    <row r="1698">
      <c r="A1698" s="4" t="s">
        <v>6177</v>
      </c>
      <c r="B1698" s="125">
        <v>46151.0</v>
      </c>
      <c r="C1698" s="4" t="s">
        <v>61</v>
      </c>
      <c r="D1698" s="4" t="s">
        <v>6171</v>
      </c>
      <c r="E1698" s="4">
        <v>693.6</v>
      </c>
      <c r="F1698" s="4" t="s">
        <v>4344</v>
      </c>
      <c r="G1698" s="4" t="s">
        <v>4</v>
      </c>
      <c r="H1698" s="121">
        <v>46151.99184027778</v>
      </c>
      <c r="I1698" s="4" t="s">
        <v>5639</v>
      </c>
    </row>
    <row r="1699">
      <c r="A1699" s="4" t="s">
        <v>6178</v>
      </c>
      <c r="B1699" s="125">
        <v>46151.0</v>
      </c>
      <c r="C1699" s="4" t="s">
        <v>151</v>
      </c>
      <c r="D1699" s="4" t="s">
        <v>6171</v>
      </c>
      <c r="E1699" s="4">
        <v>318.6</v>
      </c>
      <c r="F1699" s="4" t="s">
        <v>4344</v>
      </c>
      <c r="G1699" s="4" t="s">
        <v>4</v>
      </c>
      <c r="H1699" s="121">
        <v>46151.99202546296</v>
      </c>
      <c r="I1699" s="4" t="s">
        <v>5639</v>
      </c>
    </row>
    <row r="1700">
      <c r="A1700" s="4" t="s">
        <v>6179</v>
      </c>
      <c r="B1700" s="125">
        <v>46151.0</v>
      </c>
      <c r="C1700" s="4" t="s">
        <v>52</v>
      </c>
      <c r="D1700" s="4" t="s">
        <v>6171</v>
      </c>
      <c r="E1700" s="4">
        <v>225.0</v>
      </c>
      <c r="F1700" s="4" t="s">
        <v>4344</v>
      </c>
      <c r="G1700" s="4" t="s">
        <v>4</v>
      </c>
      <c r="H1700" s="121">
        <v>46151.99217592593</v>
      </c>
      <c r="I1700" s="4" t="s">
        <v>5639</v>
      </c>
    </row>
    <row r="1701">
      <c r="A1701" s="4" t="s">
        <v>6180</v>
      </c>
      <c r="B1701" s="125">
        <v>46151.0</v>
      </c>
      <c r="C1701" s="4" t="s">
        <v>114</v>
      </c>
      <c r="D1701" s="4" t="s">
        <v>6171</v>
      </c>
      <c r="E1701" s="4">
        <v>79.6</v>
      </c>
      <c r="F1701" s="4" t="s">
        <v>4344</v>
      </c>
      <c r="G1701" s="4" t="s">
        <v>4</v>
      </c>
      <c r="H1701" s="121">
        <v>46151.99232638889</v>
      </c>
      <c r="I1701" s="4" t="s">
        <v>5639</v>
      </c>
    </row>
    <row r="1702">
      <c r="A1702" s="4" t="s">
        <v>6181</v>
      </c>
      <c r="B1702" s="125">
        <v>46151.0</v>
      </c>
      <c r="C1702" s="4" t="s">
        <v>40</v>
      </c>
      <c r="D1702" s="4" t="s">
        <v>6171</v>
      </c>
      <c r="E1702" s="4">
        <v>348.4</v>
      </c>
      <c r="F1702" s="4" t="s">
        <v>4344</v>
      </c>
      <c r="G1702" s="4" t="s">
        <v>4</v>
      </c>
      <c r="H1702" s="121">
        <v>46151.9924537037</v>
      </c>
      <c r="I1702" s="4" t="s">
        <v>5639</v>
      </c>
    </row>
    <row r="1703">
      <c r="A1703" s="4" t="s">
        <v>6182</v>
      </c>
      <c r="B1703" s="125">
        <v>46151.0</v>
      </c>
      <c r="C1703" s="4" t="s">
        <v>65</v>
      </c>
      <c r="D1703" s="4" t="s">
        <v>6171</v>
      </c>
      <c r="E1703" s="4">
        <v>82.5</v>
      </c>
      <c r="F1703" s="4" t="s">
        <v>4344</v>
      </c>
      <c r="G1703" s="4" t="s">
        <v>4</v>
      </c>
      <c r="H1703" s="121">
        <v>46151.99266203704</v>
      </c>
      <c r="I1703" s="4" t="s">
        <v>5639</v>
      </c>
    </row>
    <row r="1704">
      <c r="A1704" s="4" t="s">
        <v>6183</v>
      </c>
      <c r="B1704" s="125">
        <v>46151.0</v>
      </c>
      <c r="C1704" s="4" t="s">
        <v>113</v>
      </c>
      <c r="D1704" s="4" t="s">
        <v>6171</v>
      </c>
      <c r="E1704" s="4">
        <v>30.0</v>
      </c>
      <c r="F1704" s="4" t="s">
        <v>4344</v>
      </c>
      <c r="G1704" s="4" t="s">
        <v>4</v>
      </c>
      <c r="H1704" s="121">
        <v>46151.99280092593</v>
      </c>
      <c r="I1704" s="4" t="s">
        <v>5639</v>
      </c>
    </row>
    <row r="1705">
      <c r="A1705" s="4" t="s">
        <v>6184</v>
      </c>
      <c r="B1705" s="125">
        <v>46151.0</v>
      </c>
      <c r="C1705" s="4" t="s">
        <v>6185</v>
      </c>
      <c r="D1705" s="4" t="s">
        <v>6171</v>
      </c>
      <c r="E1705" s="4">
        <v>45.0</v>
      </c>
      <c r="F1705" s="4" t="s">
        <v>4344</v>
      </c>
      <c r="G1705" s="4" t="s">
        <v>4</v>
      </c>
      <c r="H1705" s="121">
        <v>46151.99542824074</v>
      </c>
      <c r="I1705" s="4" t="s">
        <v>5639</v>
      </c>
    </row>
    <row r="1706">
      <c r="A1706" s="4" t="s">
        <v>6186</v>
      </c>
      <c r="B1706" s="125">
        <v>46152.0</v>
      </c>
      <c r="C1706" s="4" t="s">
        <v>90</v>
      </c>
      <c r="D1706" s="4" t="s">
        <v>6187</v>
      </c>
      <c r="E1706" s="4">
        <v>507.8</v>
      </c>
      <c r="F1706" s="4" t="s">
        <v>4344</v>
      </c>
      <c r="G1706" s="4" t="s">
        <v>7</v>
      </c>
      <c r="H1706" s="121">
        <v>46152.605578703704</v>
      </c>
      <c r="I1706" s="4" t="s">
        <v>5639</v>
      </c>
    </row>
    <row r="1707">
      <c r="A1707" s="4" t="s">
        <v>6188</v>
      </c>
      <c r="B1707" s="125">
        <v>46152.0</v>
      </c>
      <c r="C1707" s="4" t="s">
        <v>50</v>
      </c>
      <c r="D1707" s="4" t="s">
        <v>6187</v>
      </c>
      <c r="E1707" s="4">
        <v>63.7</v>
      </c>
      <c r="F1707" s="4" t="s">
        <v>4344</v>
      </c>
      <c r="G1707" s="4" t="s">
        <v>7</v>
      </c>
      <c r="H1707" s="121">
        <v>46152.609375</v>
      </c>
      <c r="I1707" s="4" t="s">
        <v>5639</v>
      </c>
    </row>
    <row r="1708">
      <c r="A1708" s="4" t="s">
        <v>6189</v>
      </c>
      <c r="B1708" s="125">
        <v>46152.0</v>
      </c>
      <c r="C1708" s="4" t="s">
        <v>50</v>
      </c>
      <c r="D1708" s="4" t="s">
        <v>6171</v>
      </c>
      <c r="E1708" s="4">
        <v>30.0</v>
      </c>
      <c r="F1708" s="4" t="s">
        <v>4344</v>
      </c>
      <c r="G1708" s="4" t="s">
        <v>7</v>
      </c>
      <c r="H1708" s="121">
        <v>46152.61861111112</v>
      </c>
      <c r="I1708" s="4" t="s">
        <v>5639</v>
      </c>
    </row>
    <row r="1709">
      <c r="A1709" s="4" t="s">
        <v>6190</v>
      </c>
      <c r="B1709" s="125">
        <v>46152.0</v>
      </c>
      <c r="C1709" s="4" t="s">
        <v>66</v>
      </c>
      <c r="D1709" s="4" t="s">
        <v>6089</v>
      </c>
      <c r="E1709" s="4">
        <v>153.7</v>
      </c>
      <c r="F1709" s="4" t="s">
        <v>4344</v>
      </c>
      <c r="G1709" s="4" t="s">
        <v>7</v>
      </c>
      <c r="H1709" s="121">
        <v>46152.635046296295</v>
      </c>
      <c r="I1709" s="4" t="s">
        <v>5639</v>
      </c>
    </row>
    <row r="1710">
      <c r="A1710" s="4" t="s">
        <v>6191</v>
      </c>
      <c r="B1710" s="125">
        <v>46152.0</v>
      </c>
      <c r="C1710" s="4" t="s">
        <v>66</v>
      </c>
      <c r="D1710" s="4" t="s">
        <v>6108</v>
      </c>
      <c r="E1710" s="4">
        <v>61.2</v>
      </c>
      <c r="F1710" s="4" t="s">
        <v>4344</v>
      </c>
      <c r="G1710" s="4" t="s">
        <v>7</v>
      </c>
      <c r="H1710" s="121">
        <v>46152.635347222225</v>
      </c>
      <c r="I1710" s="4" t="s">
        <v>5639</v>
      </c>
    </row>
    <row r="1711">
      <c r="A1711" s="4" t="s">
        <v>6192</v>
      </c>
      <c r="B1711" s="125">
        <v>46152.0</v>
      </c>
      <c r="C1711" s="4" t="s">
        <v>66</v>
      </c>
      <c r="D1711" s="4" t="s">
        <v>6121</v>
      </c>
      <c r="E1711" s="4">
        <v>218.7</v>
      </c>
      <c r="F1711" s="4" t="s">
        <v>4344</v>
      </c>
      <c r="G1711" s="4" t="s">
        <v>7</v>
      </c>
      <c r="H1711" s="121">
        <v>46152.63548611111</v>
      </c>
      <c r="I1711" s="4" t="s">
        <v>5639</v>
      </c>
    </row>
    <row r="1712">
      <c r="A1712" s="4" t="s">
        <v>6193</v>
      </c>
      <c r="B1712" s="125">
        <v>46152.0</v>
      </c>
      <c r="C1712" s="4" t="s">
        <v>66</v>
      </c>
      <c r="D1712" s="4" t="s">
        <v>6132</v>
      </c>
      <c r="E1712" s="4">
        <v>33.7</v>
      </c>
      <c r="F1712" s="4" t="s">
        <v>4344</v>
      </c>
      <c r="G1712" s="4" t="s">
        <v>7</v>
      </c>
      <c r="H1712" s="121">
        <v>46152.63574074074</v>
      </c>
      <c r="I1712" s="4" t="s">
        <v>5639</v>
      </c>
    </row>
    <row r="1713">
      <c r="A1713" s="4" t="s">
        <v>6194</v>
      </c>
      <c r="B1713" s="125">
        <v>46152.0</v>
      </c>
      <c r="C1713" s="4" t="s">
        <v>66</v>
      </c>
      <c r="D1713" s="4" t="s">
        <v>6150</v>
      </c>
      <c r="E1713" s="4">
        <v>419.6</v>
      </c>
      <c r="F1713" s="4" t="s">
        <v>4344</v>
      </c>
      <c r="G1713" s="4" t="s">
        <v>7</v>
      </c>
      <c r="H1713" s="121">
        <v>46152.63591435185</v>
      </c>
      <c r="I1713" s="4" t="s">
        <v>5639</v>
      </c>
    </row>
    <row r="1714">
      <c r="A1714" s="4" t="s">
        <v>6195</v>
      </c>
      <c r="B1714" s="125">
        <v>46152.0</v>
      </c>
      <c r="C1714" s="4" t="s">
        <v>66</v>
      </c>
      <c r="D1714" s="4" t="s">
        <v>6171</v>
      </c>
      <c r="E1714" s="4">
        <v>78.75</v>
      </c>
      <c r="F1714" s="4" t="s">
        <v>4344</v>
      </c>
      <c r="G1714" s="4" t="s">
        <v>7</v>
      </c>
      <c r="H1714" s="121">
        <v>46152.636099537034</v>
      </c>
      <c r="I1714" s="4" t="s">
        <v>5639</v>
      </c>
    </row>
    <row r="1715">
      <c r="A1715" s="4" t="s">
        <v>6196</v>
      </c>
      <c r="B1715" s="125">
        <v>46152.0</v>
      </c>
      <c r="C1715" s="4" t="s">
        <v>113</v>
      </c>
      <c r="D1715" s="4" t="s">
        <v>6187</v>
      </c>
      <c r="E1715" s="4">
        <v>120.0</v>
      </c>
      <c r="F1715" s="4" t="s">
        <v>4344</v>
      </c>
      <c r="G1715" s="4" t="s">
        <v>7</v>
      </c>
      <c r="H1715" s="121">
        <v>46152.63630787037</v>
      </c>
      <c r="I1715" s="4" t="s">
        <v>5639</v>
      </c>
    </row>
    <row r="1716">
      <c r="A1716" s="4" t="s">
        <v>6197</v>
      </c>
      <c r="B1716" s="125">
        <v>46152.0</v>
      </c>
      <c r="C1716" s="4" t="s">
        <v>66</v>
      </c>
      <c r="D1716" s="4" t="s">
        <v>6187</v>
      </c>
      <c r="E1716" s="4">
        <v>352.3</v>
      </c>
      <c r="F1716" s="4" t="s">
        <v>4344</v>
      </c>
      <c r="G1716" s="4" t="s">
        <v>7</v>
      </c>
      <c r="H1716" s="121">
        <v>46152.63652777778</v>
      </c>
      <c r="I1716" s="4" t="s">
        <v>5639</v>
      </c>
    </row>
    <row r="1717">
      <c r="A1717" s="4" t="s">
        <v>6198</v>
      </c>
      <c r="B1717" s="125">
        <v>46152.0</v>
      </c>
      <c r="C1717" s="4" t="s">
        <v>44</v>
      </c>
      <c r="D1717" s="4" t="s">
        <v>6199</v>
      </c>
      <c r="E1717" s="4">
        <v>123.7</v>
      </c>
      <c r="F1717" s="4" t="s">
        <v>4344</v>
      </c>
      <c r="G1717" s="4" t="s">
        <v>7</v>
      </c>
      <c r="H1717" s="121">
        <v>46152.63702546296</v>
      </c>
      <c r="I1717" s="4" t="s">
        <v>5639</v>
      </c>
    </row>
    <row r="1718">
      <c r="A1718" s="4" t="s">
        <v>6200</v>
      </c>
      <c r="B1718" s="125">
        <v>46152.0</v>
      </c>
      <c r="C1718" s="4" t="s">
        <v>44</v>
      </c>
      <c r="D1718" s="4" t="s">
        <v>6187</v>
      </c>
      <c r="E1718" s="4">
        <v>292.5</v>
      </c>
      <c r="F1718" s="4" t="s">
        <v>4344</v>
      </c>
      <c r="G1718" s="4" t="s">
        <v>7</v>
      </c>
      <c r="H1718" s="121">
        <v>46152.63725694444</v>
      </c>
      <c r="I1718" s="4" t="s">
        <v>5639</v>
      </c>
    </row>
    <row r="1719">
      <c r="A1719" s="4" t="s">
        <v>6201</v>
      </c>
      <c r="B1719" s="125">
        <v>46152.0</v>
      </c>
      <c r="C1719" s="4" t="s">
        <v>44</v>
      </c>
      <c r="D1719" s="4" t="s">
        <v>6171</v>
      </c>
      <c r="E1719" s="4">
        <v>138.7</v>
      </c>
      <c r="F1719" s="4" t="s">
        <v>4344</v>
      </c>
      <c r="G1719" s="4" t="s">
        <v>7</v>
      </c>
      <c r="H1719" s="121">
        <v>46152.638182870374</v>
      </c>
      <c r="I1719" s="4" t="s">
        <v>5639</v>
      </c>
    </row>
    <row r="1720">
      <c r="A1720" s="4" t="s">
        <v>6202</v>
      </c>
      <c r="B1720" s="125">
        <v>46152.0</v>
      </c>
      <c r="C1720" s="4" t="s">
        <v>44</v>
      </c>
      <c r="D1720" s="4" t="s">
        <v>6150</v>
      </c>
      <c r="E1720" s="4">
        <v>406.2</v>
      </c>
      <c r="F1720" s="4" t="s">
        <v>4344</v>
      </c>
      <c r="G1720" s="4" t="s">
        <v>7</v>
      </c>
      <c r="H1720" s="121">
        <v>46152.63835648148</v>
      </c>
      <c r="I1720" s="4" t="s">
        <v>5639</v>
      </c>
    </row>
    <row r="1721">
      <c r="A1721" s="4" t="s">
        <v>6203</v>
      </c>
      <c r="B1721" s="125">
        <v>46152.0</v>
      </c>
      <c r="C1721" s="4" t="s">
        <v>44</v>
      </c>
      <c r="D1721" s="4" t="s">
        <v>6132</v>
      </c>
      <c r="E1721" s="4">
        <v>157.5</v>
      </c>
      <c r="F1721" s="4" t="s">
        <v>4344</v>
      </c>
      <c r="G1721" s="4" t="s">
        <v>7</v>
      </c>
      <c r="H1721" s="121">
        <v>46152.63854166667</v>
      </c>
      <c r="I1721" s="4" t="s">
        <v>5639</v>
      </c>
    </row>
    <row r="1722">
      <c r="A1722" s="4" t="s">
        <v>6204</v>
      </c>
      <c r="B1722" s="125">
        <v>46152.0</v>
      </c>
      <c r="C1722" s="4" t="s">
        <v>44</v>
      </c>
      <c r="D1722" s="4" t="s">
        <v>6121</v>
      </c>
      <c r="E1722" s="4">
        <v>255.0</v>
      </c>
      <c r="F1722" s="4" t="s">
        <v>4344</v>
      </c>
      <c r="G1722" s="4" t="s">
        <v>7</v>
      </c>
      <c r="H1722" s="121">
        <v>46152.64010416667</v>
      </c>
      <c r="I1722" s="4" t="s">
        <v>5639</v>
      </c>
    </row>
    <row r="1723">
      <c r="A1723" s="4" t="s">
        <v>6205</v>
      </c>
      <c r="B1723" s="125">
        <v>46152.0</v>
      </c>
      <c r="C1723" s="4" t="s">
        <v>40</v>
      </c>
      <c r="D1723" s="4" t="s">
        <v>6187</v>
      </c>
      <c r="E1723" s="4">
        <v>469.2</v>
      </c>
      <c r="F1723" s="4" t="s">
        <v>4344</v>
      </c>
      <c r="G1723" s="4" t="s">
        <v>7</v>
      </c>
      <c r="H1723" s="121">
        <v>46152.66003472223</v>
      </c>
      <c r="I1723" s="4" t="s">
        <v>5639</v>
      </c>
    </row>
    <row r="1724">
      <c r="A1724" s="4" t="s">
        <v>6206</v>
      </c>
      <c r="B1724" s="125">
        <v>46153.0</v>
      </c>
      <c r="C1724" s="4" t="s">
        <v>68</v>
      </c>
      <c r="D1724" s="4" t="s">
        <v>6132</v>
      </c>
      <c r="E1724" s="4">
        <v>37.5</v>
      </c>
      <c r="F1724" s="4" t="s">
        <v>4344</v>
      </c>
      <c r="G1724" s="4" t="s">
        <v>7</v>
      </c>
      <c r="H1724" s="121">
        <v>46153.80857638889</v>
      </c>
      <c r="I1724" s="4" t="s">
        <v>5639</v>
      </c>
    </row>
    <row r="1725">
      <c r="A1725" s="4" t="s">
        <v>6207</v>
      </c>
      <c r="B1725" s="125">
        <v>46153.0</v>
      </c>
      <c r="C1725" s="4" t="s">
        <v>68</v>
      </c>
      <c r="D1725" s="4" t="s">
        <v>6150</v>
      </c>
      <c r="E1725" s="4">
        <v>166.5</v>
      </c>
      <c r="F1725" s="4" t="s">
        <v>4344</v>
      </c>
      <c r="G1725" s="4" t="s">
        <v>7</v>
      </c>
      <c r="H1725" s="121">
        <v>46153.80875</v>
      </c>
      <c r="I1725" s="4" t="s">
        <v>5639</v>
      </c>
    </row>
    <row r="1726">
      <c r="A1726" s="4" t="s">
        <v>6208</v>
      </c>
      <c r="B1726" s="125">
        <v>46153.0</v>
      </c>
      <c r="C1726" s="4" t="s">
        <v>68</v>
      </c>
      <c r="D1726" s="4" t="s">
        <v>6171</v>
      </c>
      <c r="E1726" s="4">
        <v>254.0</v>
      </c>
      <c r="F1726" s="4" t="s">
        <v>4344</v>
      </c>
      <c r="G1726" s="4" t="s">
        <v>7</v>
      </c>
      <c r="H1726" s="121">
        <v>46153.80892361111</v>
      </c>
      <c r="I1726" s="4" t="s">
        <v>5639</v>
      </c>
    </row>
    <row r="1727">
      <c r="A1727" s="4" t="s">
        <v>6209</v>
      </c>
      <c r="B1727" s="125">
        <v>46153.0</v>
      </c>
      <c r="C1727" s="4" t="s">
        <v>68</v>
      </c>
      <c r="D1727" s="4" t="s">
        <v>6187</v>
      </c>
      <c r="E1727" s="4">
        <v>165.5</v>
      </c>
      <c r="F1727" s="4" t="s">
        <v>4344</v>
      </c>
      <c r="G1727" s="4" t="s">
        <v>7</v>
      </c>
      <c r="H1727" s="121">
        <v>46153.83640046296</v>
      </c>
      <c r="I1727" s="4" t="s">
        <v>5639</v>
      </c>
    </row>
    <row r="1728">
      <c r="A1728" s="4" t="s">
        <v>6210</v>
      </c>
      <c r="B1728" s="125">
        <v>46153.0</v>
      </c>
      <c r="C1728" s="4" t="s">
        <v>68</v>
      </c>
      <c r="D1728" s="4" t="s">
        <v>6199</v>
      </c>
      <c r="E1728" s="4">
        <v>65.0</v>
      </c>
      <c r="F1728" s="4" t="s">
        <v>4344</v>
      </c>
      <c r="G1728" s="4" t="s">
        <v>7</v>
      </c>
      <c r="H1728" s="121">
        <v>46153.80967592592</v>
      </c>
      <c r="I1728" s="4" t="s">
        <v>5639</v>
      </c>
    </row>
    <row r="1729">
      <c r="A1729" s="4" t="s">
        <v>6211</v>
      </c>
      <c r="B1729" s="125">
        <v>46153.0</v>
      </c>
      <c r="C1729" s="4" t="s">
        <v>90</v>
      </c>
      <c r="D1729" s="4" t="s">
        <v>6199</v>
      </c>
      <c r="E1729" s="4">
        <v>131.25</v>
      </c>
      <c r="F1729" s="4" t="s">
        <v>4344</v>
      </c>
      <c r="G1729" s="4" t="s">
        <v>7</v>
      </c>
      <c r="H1729" s="121">
        <v>46153.836597222224</v>
      </c>
      <c r="I1729" s="4" t="s">
        <v>5639</v>
      </c>
    </row>
    <row r="1730">
      <c r="A1730" s="4" t="s">
        <v>6212</v>
      </c>
      <c r="B1730" s="125">
        <v>46153.0</v>
      </c>
      <c r="C1730" s="4" t="s">
        <v>52</v>
      </c>
      <c r="D1730" s="4" t="s">
        <v>6213</v>
      </c>
      <c r="E1730" s="4">
        <v>629.38</v>
      </c>
      <c r="F1730" s="4" t="s">
        <v>4344</v>
      </c>
      <c r="G1730" s="4" t="s">
        <v>7</v>
      </c>
      <c r="H1730" s="121">
        <v>46153.862395833334</v>
      </c>
      <c r="I1730" s="4" t="s">
        <v>5639</v>
      </c>
    </row>
    <row r="1731">
      <c r="A1731" s="4" t="s">
        <v>6214</v>
      </c>
      <c r="B1731" s="125">
        <v>46153.0</v>
      </c>
      <c r="C1731" s="4" t="s">
        <v>40</v>
      </c>
      <c r="D1731" s="4" t="s">
        <v>6199</v>
      </c>
      <c r="E1731" s="4">
        <v>131.25</v>
      </c>
      <c r="F1731" s="4" t="s">
        <v>4344</v>
      </c>
      <c r="G1731" s="4" t="s">
        <v>7</v>
      </c>
      <c r="H1731" s="121">
        <v>46153.86211805556</v>
      </c>
      <c r="I1731" s="4" t="s">
        <v>5639</v>
      </c>
    </row>
    <row r="1732">
      <c r="A1732" s="4" t="s">
        <v>6215</v>
      </c>
      <c r="B1732" s="125">
        <v>46153.0</v>
      </c>
      <c r="C1732" s="4" t="s">
        <v>50</v>
      </c>
      <c r="D1732" s="4" t="s">
        <v>6199</v>
      </c>
      <c r="E1732" s="4">
        <v>183.7</v>
      </c>
      <c r="F1732" s="4" t="s">
        <v>4344</v>
      </c>
      <c r="G1732" s="4" t="s">
        <v>7</v>
      </c>
      <c r="H1732" s="121">
        <v>46153.86386574074</v>
      </c>
      <c r="I1732" s="4" t="s">
        <v>5639</v>
      </c>
    </row>
    <row r="1733">
      <c r="A1733" s="4" t="s">
        <v>6216</v>
      </c>
      <c r="B1733" s="125">
        <v>46153.0</v>
      </c>
      <c r="C1733" s="4" t="s">
        <v>151</v>
      </c>
      <c r="D1733" s="4" t="s">
        <v>6213</v>
      </c>
      <c r="E1733" s="4">
        <v>335.4</v>
      </c>
      <c r="F1733" s="4" t="s">
        <v>4344</v>
      </c>
      <c r="G1733" s="4" t="s">
        <v>7</v>
      </c>
      <c r="H1733" s="121">
        <v>46153.86405092593</v>
      </c>
      <c r="I1733" s="4" t="s">
        <v>5639</v>
      </c>
    </row>
    <row r="1734">
      <c r="A1734" s="4" t="s">
        <v>6217</v>
      </c>
      <c r="B1734" s="125">
        <v>46153.0</v>
      </c>
      <c r="C1734" s="4" t="s">
        <v>61</v>
      </c>
      <c r="D1734" s="4" t="s">
        <v>6187</v>
      </c>
      <c r="E1734" s="4">
        <v>183.7</v>
      </c>
      <c r="F1734" s="4" t="s">
        <v>4344</v>
      </c>
      <c r="G1734" s="4" t="s">
        <v>7</v>
      </c>
      <c r="H1734" s="121">
        <v>46153.93702546296</v>
      </c>
      <c r="I1734" s="4" t="s">
        <v>6218</v>
      </c>
    </row>
    <row r="1735">
      <c r="A1735" s="4" t="s">
        <v>6219</v>
      </c>
      <c r="B1735" s="125">
        <v>46154.0</v>
      </c>
      <c r="C1735" s="4" t="s">
        <v>10</v>
      </c>
      <c r="D1735" s="4" t="s">
        <v>6220</v>
      </c>
      <c r="E1735" s="4">
        <v>15.0</v>
      </c>
      <c r="F1735" s="4" t="s">
        <v>4344</v>
      </c>
      <c r="G1735" s="4" t="s">
        <v>7</v>
      </c>
      <c r="H1735" s="121">
        <v>46154.63741898148</v>
      </c>
      <c r="I1735" s="4" t="s">
        <v>5639</v>
      </c>
    </row>
    <row r="1736">
      <c r="A1736" s="4" t="s">
        <v>6221</v>
      </c>
      <c r="B1736" s="125">
        <v>46154.0</v>
      </c>
      <c r="C1736" s="4" t="s">
        <v>64</v>
      </c>
      <c r="D1736" s="4" t="s">
        <v>6187</v>
      </c>
      <c r="E1736" s="4">
        <v>290.0</v>
      </c>
      <c r="F1736" s="4" t="s">
        <v>4344</v>
      </c>
      <c r="G1736" s="4" t="s">
        <v>7</v>
      </c>
      <c r="H1736" s="121">
        <v>46154.792499999996</v>
      </c>
      <c r="I1736" s="4" t="s">
        <v>6222</v>
      </c>
    </row>
    <row r="1737">
      <c r="A1737" s="4" t="s">
        <v>6223</v>
      </c>
      <c r="B1737" s="125">
        <v>46154.0</v>
      </c>
      <c r="C1737" s="4" t="s">
        <v>62</v>
      </c>
      <c r="D1737" s="4" t="s">
        <v>6187</v>
      </c>
      <c r="E1737" s="4">
        <v>240.0</v>
      </c>
      <c r="F1737" s="4" t="s">
        <v>4344</v>
      </c>
      <c r="G1737" s="4" t="s">
        <v>7</v>
      </c>
      <c r="H1737" s="121">
        <v>46154.79274305556</v>
      </c>
      <c r="I1737" s="4" t="s">
        <v>5639</v>
      </c>
    </row>
    <row r="1738">
      <c r="A1738" s="4" t="s">
        <v>6224</v>
      </c>
      <c r="B1738" s="125">
        <v>46154.0</v>
      </c>
      <c r="C1738" s="4" t="s">
        <v>62</v>
      </c>
      <c r="D1738" s="4" t="s">
        <v>6199</v>
      </c>
      <c r="E1738" s="4">
        <v>70.0</v>
      </c>
      <c r="F1738" s="4" t="s">
        <v>4344</v>
      </c>
      <c r="G1738" s="4" t="s">
        <v>7</v>
      </c>
      <c r="H1738" s="121">
        <v>46154.79292824074</v>
      </c>
      <c r="I1738" s="4" t="s">
        <v>5639</v>
      </c>
    </row>
    <row r="1739">
      <c r="A1739" s="4" t="s">
        <v>6225</v>
      </c>
      <c r="B1739" s="125">
        <v>46154.0</v>
      </c>
      <c r="C1739" s="4" t="s">
        <v>57</v>
      </c>
      <c r="D1739" s="4" t="s">
        <v>6187</v>
      </c>
      <c r="E1739" s="4">
        <v>327.4</v>
      </c>
      <c r="F1739" s="4" t="s">
        <v>4344</v>
      </c>
      <c r="G1739" s="4" t="s">
        <v>7</v>
      </c>
      <c r="H1739" s="121">
        <v>46154.793125</v>
      </c>
      <c r="I1739" s="4" t="s">
        <v>5639</v>
      </c>
    </row>
    <row r="1740">
      <c r="A1740" s="4" t="s">
        <v>6226</v>
      </c>
      <c r="B1740" s="125">
        <v>46154.0</v>
      </c>
      <c r="C1740" s="4" t="s">
        <v>50</v>
      </c>
      <c r="D1740" s="4" t="s">
        <v>6227</v>
      </c>
      <c r="E1740" s="4">
        <v>213.7</v>
      </c>
      <c r="F1740" s="4" t="s">
        <v>4344</v>
      </c>
      <c r="G1740" s="4" t="s">
        <v>7</v>
      </c>
      <c r="H1740" s="121">
        <v>46154.860243055555</v>
      </c>
      <c r="I1740" s="4" t="s">
        <v>5639</v>
      </c>
    </row>
    <row r="1741">
      <c r="A1741" s="4" t="s">
        <v>6228</v>
      </c>
      <c r="B1741" s="125">
        <v>46154.0</v>
      </c>
      <c r="C1741" s="4" t="s">
        <v>60</v>
      </c>
      <c r="D1741" s="4" t="s">
        <v>6187</v>
      </c>
      <c r="E1741" s="4">
        <v>218.1</v>
      </c>
      <c r="F1741" s="4" t="s">
        <v>4344</v>
      </c>
      <c r="G1741" s="4" t="s">
        <v>7</v>
      </c>
      <c r="H1741" s="121">
        <v>46154.88877314815</v>
      </c>
      <c r="I1741" s="4" t="s">
        <v>5639</v>
      </c>
    </row>
    <row r="1742">
      <c r="A1742" s="4" t="s">
        <v>6229</v>
      </c>
      <c r="B1742" s="125">
        <v>46154.0</v>
      </c>
      <c r="C1742" s="4" t="s">
        <v>151</v>
      </c>
      <c r="D1742" s="4" t="s">
        <v>6227</v>
      </c>
      <c r="E1742" s="4">
        <v>90.0</v>
      </c>
      <c r="F1742" s="4" t="s">
        <v>4344</v>
      </c>
      <c r="G1742" s="4" t="s">
        <v>7</v>
      </c>
      <c r="H1742" s="121">
        <v>46154.901921296296</v>
      </c>
      <c r="I1742" s="4" t="s">
        <v>5639</v>
      </c>
    </row>
    <row r="1743">
      <c r="A1743" s="4" t="s">
        <v>6230</v>
      </c>
      <c r="B1743" s="125">
        <v>46154.0</v>
      </c>
      <c r="C1743" s="4" t="s">
        <v>113</v>
      </c>
      <c r="D1743" s="4" t="s">
        <v>6227</v>
      </c>
      <c r="E1743" s="4">
        <v>130.0</v>
      </c>
      <c r="F1743" s="4" t="s">
        <v>4344</v>
      </c>
      <c r="G1743" s="4" t="s">
        <v>7</v>
      </c>
      <c r="H1743" s="121">
        <v>46154.915</v>
      </c>
      <c r="I1743" s="4" t="s">
        <v>5639</v>
      </c>
    </row>
    <row r="1744">
      <c r="A1744" s="4" t="s">
        <v>6231</v>
      </c>
      <c r="B1744" s="125">
        <v>46154.0</v>
      </c>
      <c r="C1744" s="4" t="s">
        <v>113</v>
      </c>
      <c r="D1744" s="4" t="s">
        <v>6199</v>
      </c>
      <c r="E1744" s="4">
        <v>20.0</v>
      </c>
      <c r="F1744" s="4" t="s">
        <v>4344</v>
      </c>
      <c r="G1744" s="4" t="s">
        <v>7</v>
      </c>
      <c r="H1744" s="121">
        <v>46154.915185185186</v>
      </c>
      <c r="I1744" s="4" t="s">
        <v>5639</v>
      </c>
    </row>
    <row r="1745">
      <c r="A1745" s="4" t="s">
        <v>6232</v>
      </c>
      <c r="B1745" s="125">
        <v>46155.0</v>
      </c>
      <c r="C1745" s="4" t="s">
        <v>90</v>
      </c>
      <c r="D1745" s="4" t="s">
        <v>6227</v>
      </c>
      <c r="E1745" s="4">
        <v>213.7</v>
      </c>
      <c r="F1745" s="4" t="s">
        <v>4344</v>
      </c>
      <c r="G1745" s="4" t="s">
        <v>7</v>
      </c>
      <c r="H1745" s="121">
        <v>46155.6546412037</v>
      </c>
      <c r="I1745" s="4" t="s">
        <v>5639</v>
      </c>
    </row>
    <row r="1746">
      <c r="A1746" s="4" t="s">
        <v>6233</v>
      </c>
      <c r="B1746" s="125">
        <v>46155.0</v>
      </c>
      <c r="C1746" s="4" t="s">
        <v>68</v>
      </c>
      <c r="D1746" s="4" t="s">
        <v>6227</v>
      </c>
      <c r="E1746" s="4">
        <v>123.2</v>
      </c>
      <c r="F1746" s="4" t="s">
        <v>4344</v>
      </c>
      <c r="G1746" s="4" t="s">
        <v>7</v>
      </c>
      <c r="H1746" s="121">
        <v>46155.80840277778</v>
      </c>
      <c r="I1746" s="4" t="s">
        <v>5639</v>
      </c>
    </row>
    <row r="1747">
      <c r="A1747" s="4" t="s">
        <v>6234</v>
      </c>
      <c r="B1747" s="125">
        <v>46155.0</v>
      </c>
      <c r="C1747" s="4" t="s">
        <v>55</v>
      </c>
      <c r="D1747" s="4" t="s">
        <v>6187</v>
      </c>
      <c r="E1747" s="4">
        <v>228.7</v>
      </c>
      <c r="F1747" s="4" t="s">
        <v>4344</v>
      </c>
      <c r="G1747" s="4" t="s">
        <v>7</v>
      </c>
      <c r="H1747" s="121">
        <v>46155.80855324074</v>
      </c>
      <c r="I1747" s="4" t="s">
        <v>5639</v>
      </c>
    </row>
    <row r="1748">
      <c r="A1748" s="4" t="s">
        <v>6235</v>
      </c>
      <c r="B1748" s="125">
        <v>46155.0</v>
      </c>
      <c r="C1748" s="4" t="s">
        <v>55</v>
      </c>
      <c r="D1748" s="4" t="s">
        <v>6236</v>
      </c>
      <c r="E1748" s="4">
        <v>133.7</v>
      </c>
      <c r="F1748" s="4" t="s">
        <v>4344</v>
      </c>
      <c r="G1748" s="4" t="s">
        <v>7</v>
      </c>
      <c r="H1748" s="121">
        <v>46155.80872685185</v>
      </c>
      <c r="I1748" s="4" t="s">
        <v>5639</v>
      </c>
    </row>
    <row r="1749">
      <c r="A1749" s="4" t="s">
        <v>6237</v>
      </c>
      <c r="B1749" s="125">
        <v>46155.0</v>
      </c>
      <c r="C1749" s="4" t="s">
        <v>50</v>
      </c>
      <c r="D1749" s="4" t="s">
        <v>6236</v>
      </c>
      <c r="E1749" s="4">
        <v>109.9</v>
      </c>
      <c r="F1749" s="4" t="s">
        <v>4344</v>
      </c>
      <c r="G1749" s="4" t="s">
        <v>7</v>
      </c>
      <c r="H1749" s="121">
        <v>46155.80890046296</v>
      </c>
      <c r="I1749" s="4" t="s">
        <v>5639</v>
      </c>
    </row>
    <row r="1750">
      <c r="A1750" s="4" t="s">
        <v>6238</v>
      </c>
      <c r="B1750" s="125">
        <v>46155.0</v>
      </c>
      <c r="C1750" s="4" t="s">
        <v>64</v>
      </c>
      <c r="D1750" s="4" t="s">
        <v>6236</v>
      </c>
      <c r="E1750" s="4">
        <v>187.0</v>
      </c>
      <c r="F1750" s="4" t="s">
        <v>4344</v>
      </c>
      <c r="G1750" s="4" t="s">
        <v>7</v>
      </c>
      <c r="H1750" s="121">
        <v>46155.81065972222</v>
      </c>
      <c r="I1750" s="4" t="s">
        <v>6239</v>
      </c>
    </row>
    <row r="1751">
      <c r="A1751" s="4" t="s">
        <v>6240</v>
      </c>
      <c r="B1751" s="125">
        <v>46155.0</v>
      </c>
      <c r="C1751" s="4" t="s">
        <v>113</v>
      </c>
      <c r="D1751" s="4" t="s">
        <v>6236</v>
      </c>
      <c r="E1751" s="4">
        <v>47.5</v>
      </c>
      <c r="F1751" s="4" t="s">
        <v>4344</v>
      </c>
      <c r="G1751" s="4" t="s">
        <v>7</v>
      </c>
      <c r="H1751" s="121">
        <v>46155.809212962966</v>
      </c>
      <c r="I1751" s="4" t="s">
        <v>5639</v>
      </c>
    </row>
    <row r="1752">
      <c r="A1752" s="4" t="s">
        <v>6241</v>
      </c>
      <c r="B1752" s="125">
        <v>46155.0</v>
      </c>
      <c r="C1752" s="4" t="s">
        <v>57</v>
      </c>
      <c r="D1752" s="4" t="s">
        <v>6236</v>
      </c>
      <c r="E1752" s="4">
        <v>165.0</v>
      </c>
      <c r="F1752" s="4" t="s">
        <v>4344</v>
      </c>
      <c r="G1752" s="4" t="s">
        <v>7</v>
      </c>
      <c r="H1752" s="121">
        <v>46155.81018518518</v>
      </c>
      <c r="I1752" s="4" t="s">
        <v>5639</v>
      </c>
    </row>
    <row r="1753">
      <c r="A1753" s="4" t="s">
        <v>6242</v>
      </c>
      <c r="B1753" s="125">
        <v>46155.0</v>
      </c>
      <c r="C1753" s="4" t="s">
        <v>62</v>
      </c>
      <c r="D1753" s="4" t="s">
        <v>6236</v>
      </c>
      <c r="E1753" s="4">
        <v>142.5</v>
      </c>
      <c r="F1753" s="4" t="s">
        <v>4344</v>
      </c>
      <c r="G1753" s="4" t="s">
        <v>7</v>
      </c>
      <c r="H1753" s="121">
        <v>46155.81087962963</v>
      </c>
      <c r="I1753" s="4" t="s">
        <v>5639</v>
      </c>
    </row>
    <row r="1754">
      <c r="A1754" s="4" t="s">
        <v>6243</v>
      </c>
      <c r="B1754" s="125">
        <v>46155.0</v>
      </c>
      <c r="C1754" s="4" t="s">
        <v>40</v>
      </c>
      <c r="D1754" s="4" t="s">
        <v>6227</v>
      </c>
      <c r="E1754" s="4">
        <v>140.3</v>
      </c>
      <c r="F1754" s="4" t="s">
        <v>4344</v>
      </c>
      <c r="G1754" s="4" t="s">
        <v>7</v>
      </c>
      <c r="H1754" s="121">
        <v>46155.81182870371</v>
      </c>
      <c r="I1754" s="4" t="s">
        <v>6244</v>
      </c>
    </row>
    <row r="1755">
      <c r="A1755" s="4" t="s">
        <v>6245</v>
      </c>
      <c r="B1755" s="125">
        <v>46155.0</v>
      </c>
      <c r="C1755" s="4" t="s">
        <v>69</v>
      </c>
      <c r="D1755" s="4" t="s">
        <v>6187</v>
      </c>
      <c r="E1755" s="4">
        <v>110.0</v>
      </c>
      <c r="F1755" s="4" t="s">
        <v>4344</v>
      </c>
      <c r="G1755" s="4" t="s">
        <v>7</v>
      </c>
      <c r="H1755" s="121">
        <v>46155.80907407407</v>
      </c>
      <c r="I1755" s="4" t="s">
        <v>5639</v>
      </c>
    </row>
    <row r="1756">
      <c r="A1756" s="4" t="s">
        <v>6246</v>
      </c>
      <c r="B1756" s="125">
        <v>46155.0</v>
      </c>
      <c r="C1756" s="4" t="s">
        <v>60</v>
      </c>
      <c r="D1756" s="4" t="s">
        <v>6236</v>
      </c>
      <c r="E1756" s="4">
        <v>195.0</v>
      </c>
      <c r="F1756" s="4" t="s">
        <v>4344</v>
      </c>
      <c r="G1756" s="4" t="s">
        <v>7</v>
      </c>
      <c r="H1756" s="121">
        <v>46156.634722222225</v>
      </c>
      <c r="I1756" s="4" t="s">
        <v>5639</v>
      </c>
    </row>
    <row r="1757">
      <c r="A1757" s="4" t="s">
        <v>6247</v>
      </c>
      <c r="B1757" s="125">
        <v>46155.0</v>
      </c>
      <c r="C1757" s="4" t="s">
        <v>151</v>
      </c>
      <c r="D1757" s="4" t="s">
        <v>6236</v>
      </c>
      <c r="E1757" s="4">
        <v>188.7</v>
      </c>
      <c r="F1757" s="4" t="s">
        <v>4344</v>
      </c>
      <c r="G1757" s="4" t="s">
        <v>7</v>
      </c>
      <c r="H1757" s="121">
        <v>46155.88071759259</v>
      </c>
      <c r="I1757" s="4" t="s">
        <v>5639</v>
      </c>
    </row>
    <row r="1758">
      <c r="A1758" s="4" t="s">
        <v>6248</v>
      </c>
      <c r="B1758" s="125">
        <v>46155.0</v>
      </c>
      <c r="C1758" s="4" t="s">
        <v>52</v>
      </c>
      <c r="D1758" s="4" t="s">
        <v>6236</v>
      </c>
      <c r="E1758" s="4">
        <v>180.0</v>
      </c>
      <c r="F1758" s="4" t="s">
        <v>4344</v>
      </c>
      <c r="G1758" s="4" t="s">
        <v>7</v>
      </c>
      <c r="H1758" s="121">
        <v>46155.88332175926</v>
      </c>
      <c r="I1758" s="4" t="s">
        <v>5639</v>
      </c>
    </row>
    <row r="1759">
      <c r="A1759" s="4" t="s">
        <v>6249</v>
      </c>
      <c r="B1759" s="125">
        <v>46155.0</v>
      </c>
      <c r="C1759" s="4" t="s">
        <v>52</v>
      </c>
      <c r="D1759" s="4" t="s">
        <v>6227</v>
      </c>
      <c r="E1759" s="4">
        <v>99.4</v>
      </c>
      <c r="F1759" s="4" t="s">
        <v>4344</v>
      </c>
      <c r="G1759" s="4" t="s">
        <v>7</v>
      </c>
      <c r="H1759" s="121">
        <v>46155.91327546297</v>
      </c>
      <c r="I1759" s="4" t="s">
        <v>6250</v>
      </c>
    </row>
    <row r="1760">
      <c r="A1760" s="4" t="s">
        <v>6251</v>
      </c>
      <c r="B1760" s="125">
        <v>46156.0</v>
      </c>
      <c r="C1760" s="4" t="s">
        <v>66</v>
      </c>
      <c r="D1760" s="4" t="s">
        <v>6199</v>
      </c>
      <c r="E1760" s="4">
        <v>22.5</v>
      </c>
      <c r="F1760" s="4" t="s">
        <v>4344</v>
      </c>
      <c r="G1760" s="4" t="s">
        <v>7</v>
      </c>
      <c r="H1760" s="121">
        <v>46156.82587962963</v>
      </c>
      <c r="I1760" s="4" t="s">
        <v>5639</v>
      </c>
    </row>
    <row r="1761">
      <c r="A1761" s="4" t="s">
        <v>6252</v>
      </c>
      <c r="B1761" s="125">
        <v>46156.0</v>
      </c>
      <c r="C1761" s="4" t="s">
        <v>66</v>
      </c>
      <c r="D1761" s="4" t="s">
        <v>6236</v>
      </c>
      <c r="E1761" s="4">
        <v>15.0</v>
      </c>
      <c r="F1761" s="4" t="s">
        <v>4344</v>
      </c>
      <c r="G1761" s="4" t="s">
        <v>7</v>
      </c>
      <c r="H1761" s="121">
        <v>46156.8256712963</v>
      </c>
      <c r="I1761" s="4" t="s">
        <v>5639</v>
      </c>
    </row>
    <row r="1762">
      <c r="A1762" s="4" t="s">
        <v>6253</v>
      </c>
      <c r="B1762" s="125">
        <v>46156.0</v>
      </c>
      <c r="C1762" s="4" t="s">
        <v>66</v>
      </c>
      <c r="D1762" s="4" t="s">
        <v>6254</v>
      </c>
      <c r="E1762" s="4">
        <v>129.4</v>
      </c>
      <c r="F1762" s="4" t="s">
        <v>4344</v>
      </c>
      <c r="G1762" s="4" t="s">
        <v>7</v>
      </c>
      <c r="H1762" s="121">
        <v>46156.82604166667</v>
      </c>
      <c r="I1762" s="4" t="s">
        <v>5639</v>
      </c>
    </row>
    <row r="1763">
      <c r="A1763" s="4" t="s">
        <v>6255</v>
      </c>
      <c r="B1763" s="125">
        <v>46156.0</v>
      </c>
      <c r="C1763" s="4" t="s">
        <v>90</v>
      </c>
      <c r="D1763" s="4" t="s">
        <v>6254</v>
      </c>
      <c r="E1763" s="4">
        <v>218.0</v>
      </c>
      <c r="F1763" s="4" t="s">
        <v>4344</v>
      </c>
      <c r="G1763" s="4" t="s">
        <v>7</v>
      </c>
      <c r="H1763" s="121">
        <v>46156.6259837963</v>
      </c>
      <c r="I1763" s="4" t="s">
        <v>5639</v>
      </c>
    </row>
    <row r="1764">
      <c r="A1764" s="4" t="s">
        <v>6256</v>
      </c>
      <c r="B1764" s="125">
        <v>46156.0</v>
      </c>
      <c r="C1764" s="4" t="s">
        <v>40</v>
      </c>
      <c r="D1764" s="4" t="s">
        <v>6254</v>
      </c>
      <c r="E1764" s="4">
        <v>299.5</v>
      </c>
      <c r="F1764" s="4" t="s">
        <v>4344</v>
      </c>
      <c r="G1764" s="4" t="s">
        <v>7</v>
      </c>
      <c r="H1764" s="121">
        <v>46156.63010416667</v>
      </c>
      <c r="I1764" s="4" t="s">
        <v>5639</v>
      </c>
    </row>
    <row r="1765">
      <c r="A1765" s="4" t="s">
        <v>6257</v>
      </c>
      <c r="B1765" s="125">
        <v>46156.0</v>
      </c>
      <c r="C1765" s="4" t="s">
        <v>60</v>
      </c>
      <c r="D1765" s="4" t="s">
        <v>6254</v>
      </c>
      <c r="E1765" s="4">
        <v>273.0</v>
      </c>
      <c r="F1765" s="4" t="s">
        <v>4344</v>
      </c>
      <c r="G1765" s="4" t="s">
        <v>7</v>
      </c>
      <c r="H1765" s="121">
        <v>46156.63513888889</v>
      </c>
      <c r="I1765" s="4" t="s">
        <v>5639</v>
      </c>
    </row>
    <row r="1766">
      <c r="A1766" s="4" t="s">
        <v>6258</v>
      </c>
      <c r="B1766" s="125">
        <v>46156.0</v>
      </c>
      <c r="C1766" s="4" t="s">
        <v>64</v>
      </c>
      <c r="D1766" s="4" t="s">
        <v>6254</v>
      </c>
      <c r="E1766" s="4">
        <v>270.0</v>
      </c>
      <c r="F1766" s="4" t="s">
        <v>4344</v>
      </c>
      <c r="G1766" s="4" t="s">
        <v>7</v>
      </c>
      <c r="H1766" s="121">
        <v>46156.684641203705</v>
      </c>
      <c r="I1766" s="4" t="s">
        <v>5639</v>
      </c>
    </row>
    <row r="1767">
      <c r="A1767" s="4" t="s">
        <v>6259</v>
      </c>
      <c r="B1767" s="125">
        <v>46156.0</v>
      </c>
      <c r="C1767" s="4" t="s">
        <v>68</v>
      </c>
      <c r="D1767" s="4" t="s">
        <v>6254</v>
      </c>
      <c r="E1767" s="4">
        <v>105.0</v>
      </c>
      <c r="F1767" s="4" t="s">
        <v>4344</v>
      </c>
      <c r="G1767" s="4" t="s">
        <v>7</v>
      </c>
      <c r="H1767" s="121">
        <v>46156.68494212963</v>
      </c>
      <c r="I1767" s="4" t="s">
        <v>5639</v>
      </c>
    </row>
    <row r="1768">
      <c r="A1768" s="4" t="s">
        <v>6260</v>
      </c>
      <c r="B1768" s="125">
        <v>46156.0</v>
      </c>
      <c r="C1768" s="4" t="s">
        <v>57</v>
      </c>
      <c r="D1768" s="4" t="s">
        <v>6254</v>
      </c>
      <c r="E1768" s="4">
        <v>142.4</v>
      </c>
      <c r="F1768" s="4" t="s">
        <v>4344</v>
      </c>
      <c r="G1768" s="4" t="s">
        <v>7</v>
      </c>
      <c r="H1768" s="121">
        <v>46156.72372685185</v>
      </c>
      <c r="I1768" s="4" t="s">
        <v>5639</v>
      </c>
    </row>
    <row r="1769">
      <c r="A1769" s="4" t="s">
        <v>6261</v>
      </c>
      <c r="B1769" s="125">
        <v>46156.0</v>
      </c>
      <c r="C1769" s="4" t="s">
        <v>50</v>
      </c>
      <c r="D1769" s="4" t="s">
        <v>6254</v>
      </c>
      <c r="E1769" s="4">
        <v>116.2</v>
      </c>
      <c r="F1769" s="4" t="s">
        <v>4344</v>
      </c>
      <c r="G1769" s="4" t="s">
        <v>7</v>
      </c>
      <c r="H1769" s="121">
        <v>46156.72356481482</v>
      </c>
      <c r="I1769" s="4" t="s">
        <v>5639</v>
      </c>
    </row>
    <row r="1770">
      <c r="A1770" s="4" t="s">
        <v>6262</v>
      </c>
      <c r="B1770" s="125">
        <v>46156.0</v>
      </c>
      <c r="C1770" s="4" t="s">
        <v>62</v>
      </c>
      <c r="D1770" s="4" t="s">
        <v>6254</v>
      </c>
      <c r="E1770" s="4">
        <v>120.0</v>
      </c>
      <c r="F1770" s="4" t="s">
        <v>4344</v>
      </c>
      <c r="G1770" s="4" t="s">
        <v>7</v>
      </c>
      <c r="H1770" s="121">
        <v>46156.72314814814</v>
      </c>
      <c r="I1770" s="4" t="s">
        <v>5639</v>
      </c>
    </row>
    <row r="1771">
      <c r="A1771" s="4" t="s">
        <v>6263</v>
      </c>
      <c r="B1771" s="125">
        <v>46156.0</v>
      </c>
      <c r="C1771" s="4" t="s">
        <v>69</v>
      </c>
      <c r="D1771" s="4" t="s">
        <v>6254</v>
      </c>
      <c r="E1771" s="4">
        <v>108.0</v>
      </c>
      <c r="F1771" s="4" t="s">
        <v>4344</v>
      </c>
      <c r="G1771" s="4" t="s">
        <v>7</v>
      </c>
      <c r="H1771" s="121">
        <v>46156.794224537036</v>
      </c>
      <c r="I1771" s="4" t="s">
        <v>5639</v>
      </c>
    </row>
    <row r="1772">
      <c r="A1772" s="4" t="s">
        <v>6264</v>
      </c>
      <c r="B1772" s="125">
        <v>46156.0</v>
      </c>
      <c r="C1772" s="4" t="s">
        <v>114</v>
      </c>
      <c r="D1772" s="4" t="s">
        <v>6187</v>
      </c>
      <c r="E1772" s="4">
        <v>75.0</v>
      </c>
      <c r="F1772" s="4" t="s">
        <v>4344</v>
      </c>
      <c r="G1772" s="4" t="s">
        <v>7</v>
      </c>
      <c r="H1772" s="121">
        <v>46156.82121527778</v>
      </c>
      <c r="I1772" s="4" t="s">
        <v>5639</v>
      </c>
    </row>
    <row r="1773">
      <c r="A1773" s="4" t="s">
        <v>6265</v>
      </c>
      <c r="B1773" s="125">
        <v>46156.0</v>
      </c>
      <c r="C1773" s="4" t="s">
        <v>151</v>
      </c>
      <c r="D1773" s="4" t="s">
        <v>6254</v>
      </c>
      <c r="E1773" s="4">
        <v>113.0</v>
      </c>
      <c r="F1773" s="4" t="s">
        <v>4344</v>
      </c>
      <c r="G1773" s="4" t="s">
        <v>7</v>
      </c>
      <c r="H1773" s="121">
        <v>46156.83211805555</v>
      </c>
      <c r="I1773" s="4" t="s">
        <v>5639</v>
      </c>
    </row>
    <row r="1774">
      <c r="A1774" s="4" t="s">
        <v>6266</v>
      </c>
      <c r="B1774" s="125">
        <v>46156.0</v>
      </c>
      <c r="C1774" s="4" t="s">
        <v>55</v>
      </c>
      <c r="D1774" s="4" t="s">
        <v>6254</v>
      </c>
      <c r="E1774" s="4">
        <v>112.5</v>
      </c>
      <c r="F1774" s="4" t="s">
        <v>4344</v>
      </c>
      <c r="G1774" s="4" t="s">
        <v>7</v>
      </c>
      <c r="H1774" s="121">
        <v>46156.87960648148</v>
      </c>
      <c r="I1774" s="4" t="s">
        <v>5639</v>
      </c>
    </row>
    <row r="1775">
      <c r="A1775" s="4" t="s">
        <v>6267</v>
      </c>
      <c r="B1775" s="125">
        <v>46156.0</v>
      </c>
      <c r="C1775" s="4" t="s">
        <v>52</v>
      </c>
      <c r="D1775" s="4" t="s">
        <v>6254</v>
      </c>
      <c r="E1775" s="4">
        <v>150.0</v>
      </c>
      <c r="F1775" s="4" t="s">
        <v>4344</v>
      </c>
      <c r="G1775" s="4" t="s">
        <v>7</v>
      </c>
      <c r="H1775" s="121">
        <v>46156.88045138889</v>
      </c>
      <c r="I1775" s="4" t="s">
        <v>5639</v>
      </c>
    </row>
    <row r="1776">
      <c r="A1776" s="4" t="s">
        <v>6268</v>
      </c>
      <c r="B1776" s="125">
        <v>46156.0</v>
      </c>
      <c r="C1776" s="4" t="s">
        <v>61</v>
      </c>
      <c r="D1776" s="4" t="s">
        <v>6227</v>
      </c>
      <c r="E1776" s="4">
        <v>157.5</v>
      </c>
      <c r="F1776" s="4" t="s">
        <v>4344</v>
      </c>
      <c r="G1776" s="4" t="s">
        <v>7</v>
      </c>
      <c r="H1776" s="121">
        <v>46156.90645833334</v>
      </c>
      <c r="I1776" s="4" t="s">
        <v>5639</v>
      </c>
    </row>
    <row r="1777">
      <c r="A1777" s="4" t="s">
        <v>6269</v>
      </c>
      <c r="B1777" s="125">
        <v>46157.0</v>
      </c>
      <c r="C1777" s="4" t="s">
        <v>55</v>
      </c>
      <c r="D1777" s="4" t="s">
        <v>6270</v>
      </c>
      <c r="E1777" s="4">
        <v>60.0</v>
      </c>
      <c r="F1777" s="4" t="s">
        <v>4344</v>
      </c>
      <c r="G1777" s="4" t="s">
        <v>7</v>
      </c>
      <c r="H1777" s="121">
        <v>46157.51115740741</v>
      </c>
      <c r="I1777" s="4" t="s">
        <v>5639</v>
      </c>
    </row>
    <row r="1778">
      <c r="A1778" s="4" t="s">
        <v>6271</v>
      </c>
      <c r="B1778" s="125">
        <v>46157.0</v>
      </c>
      <c r="C1778" s="4" t="s">
        <v>52</v>
      </c>
      <c r="D1778" s="4" t="s">
        <v>6270</v>
      </c>
      <c r="E1778" s="4">
        <v>116.2</v>
      </c>
      <c r="F1778" s="4" t="s">
        <v>4344</v>
      </c>
      <c r="G1778" s="4" t="s">
        <v>7</v>
      </c>
      <c r="H1778" s="121">
        <v>46157.56327546296</v>
      </c>
      <c r="I1778" s="4" t="s">
        <v>5639</v>
      </c>
    </row>
    <row r="1779">
      <c r="A1779" s="4" t="s">
        <v>6272</v>
      </c>
      <c r="B1779" s="125">
        <v>46157.0</v>
      </c>
      <c r="C1779" s="4" t="s">
        <v>62</v>
      </c>
      <c r="D1779" s="4" t="s">
        <v>6270</v>
      </c>
      <c r="E1779" s="4">
        <v>255.0</v>
      </c>
      <c r="F1779" s="4" t="s">
        <v>4344</v>
      </c>
      <c r="G1779" s="4" t="s">
        <v>7</v>
      </c>
      <c r="H1779" s="121">
        <v>46157.60188657408</v>
      </c>
      <c r="I1779" s="4" t="s">
        <v>5639</v>
      </c>
    </row>
    <row r="1780">
      <c r="A1780" s="4" t="s">
        <v>6273</v>
      </c>
      <c r="B1780" s="125">
        <v>46157.0</v>
      </c>
      <c r="C1780" s="4" t="s">
        <v>64</v>
      </c>
      <c r="D1780" s="4" t="s">
        <v>6270</v>
      </c>
      <c r="E1780" s="4">
        <v>175.0</v>
      </c>
      <c r="F1780" s="4" t="s">
        <v>4344</v>
      </c>
      <c r="G1780" s="4" t="s">
        <v>7</v>
      </c>
      <c r="H1780" s="121">
        <v>46157.73996527778</v>
      </c>
      <c r="I1780" s="4" t="s">
        <v>5639</v>
      </c>
    </row>
    <row r="1781">
      <c r="A1781" s="4" t="s">
        <v>6274</v>
      </c>
      <c r="B1781" s="125">
        <v>46157.0</v>
      </c>
      <c r="C1781" s="4" t="s">
        <v>93</v>
      </c>
      <c r="D1781" s="4" t="s">
        <v>6275</v>
      </c>
      <c r="E1781" s="4">
        <v>48.7</v>
      </c>
      <c r="F1781" s="4" t="s">
        <v>4344</v>
      </c>
      <c r="G1781" s="4" t="s">
        <v>7</v>
      </c>
      <c r="H1781" s="121">
        <v>46157.75271990741</v>
      </c>
      <c r="I1781" s="4" t="s">
        <v>5639</v>
      </c>
    </row>
    <row r="1782">
      <c r="A1782" s="4" t="s">
        <v>6276</v>
      </c>
      <c r="B1782" s="125">
        <v>46157.0</v>
      </c>
      <c r="C1782" s="4" t="s">
        <v>90</v>
      </c>
      <c r="D1782" s="4" t="s">
        <v>6270</v>
      </c>
      <c r="E1782" s="4">
        <v>180.0</v>
      </c>
      <c r="F1782" s="4" t="s">
        <v>4344</v>
      </c>
      <c r="G1782" s="4" t="s">
        <v>7</v>
      </c>
      <c r="H1782" s="121">
        <v>46157.75289351852</v>
      </c>
      <c r="I1782" s="4" t="s">
        <v>5639</v>
      </c>
    </row>
    <row r="1783">
      <c r="A1783" s="4" t="s">
        <v>6277</v>
      </c>
      <c r="B1783" s="125">
        <v>46157.0</v>
      </c>
      <c r="C1783" s="4" t="s">
        <v>65</v>
      </c>
      <c r="D1783" s="4" t="s">
        <v>6187</v>
      </c>
      <c r="E1783" s="4">
        <v>229.2</v>
      </c>
      <c r="F1783" s="4" t="s">
        <v>4344</v>
      </c>
      <c r="G1783" s="4" t="s">
        <v>7</v>
      </c>
      <c r="H1783" s="121">
        <v>46157.75446759259</v>
      </c>
      <c r="I1783" s="4" t="s">
        <v>5639</v>
      </c>
    </row>
    <row r="1784">
      <c r="A1784" s="4" t="s">
        <v>6278</v>
      </c>
      <c r="B1784" s="125">
        <v>46157.0</v>
      </c>
      <c r="C1784" s="4" t="s">
        <v>65</v>
      </c>
      <c r="D1784" s="4" t="s">
        <v>6254</v>
      </c>
      <c r="E1784" s="4">
        <v>30.0</v>
      </c>
      <c r="F1784" s="4" t="s">
        <v>4344</v>
      </c>
      <c r="G1784" s="4" t="s">
        <v>7</v>
      </c>
      <c r="H1784" s="121">
        <v>46157.754629629635</v>
      </c>
      <c r="I1784" s="4" t="s">
        <v>5639</v>
      </c>
    </row>
    <row r="1785">
      <c r="A1785" s="4" t="s">
        <v>6279</v>
      </c>
      <c r="B1785" s="125">
        <v>46157.0</v>
      </c>
      <c r="C1785" s="4" t="s">
        <v>65</v>
      </c>
      <c r="D1785" s="4" t="s">
        <v>6236</v>
      </c>
      <c r="E1785" s="4">
        <v>105.0</v>
      </c>
      <c r="F1785" s="4" t="s">
        <v>4344</v>
      </c>
      <c r="G1785" s="4" t="s">
        <v>7</v>
      </c>
      <c r="H1785" s="121">
        <v>46157.75482638889</v>
      </c>
      <c r="I1785" s="4" t="s">
        <v>5639</v>
      </c>
    </row>
    <row r="1786">
      <c r="A1786" s="4" t="s">
        <v>6280</v>
      </c>
      <c r="B1786" s="125">
        <v>46157.0</v>
      </c>
      <c r="C1786" s="4" t="s">
        <v>65</v>
      </c>
      <c r="D1786" s="4" t="s">
        <v>6270</v>
      </c>
      <c r="E1786" s="4">
        <v>82.5</v>
      </c>
      <c r="F1786" s="4" t="s">
        <v>4344</v>
      </c>
      <c r="G1786" s="4" t="s">
        <v>7</v>
      </c>
      <c r="H1786" s="121">
        <v>46157.75503472222</v>
      </c>
      <c r="I1786" s="4" t="s">
        <v>5639</v>
      </c>
    </row>
    <row r="1787">
      <c r="A1787" s="4" t="s">
        <v>6281</v>
      </c>
      <c r="B1787" s="125">
        <v>46157.0</v>
      </c>
      <c r="C1787" s="4" t="s">
        <v>114</v>
      </c>
      <c r="D1787" s="4" t="s">
        <v>6270</v>
      </c>
      <c r="E1787" s="4">
        <v>92.5</v>
      </c>
      <c r="F1787" s="4" t="s">
        <v>4344</v>
      </c>
      <c r="G1787" s="4" t="s">
        <v>7</v>
      </c>
      <c r="H1787" s="121">
        <v>46157.794756944444</v>
      </c>
      <c r="I1787" s="4" t="s">
        <v>5639</v>
      </c>
    </row>
    <row r="1788">
      <c r="A1788" s="4" t="s">
        <v>6282</v>
      </c>
      <c r="B1788" s="125">
        <v>46157.0</v>
      </c>
      <c r="C1788" s="4" t="s">
        <v>50</v>
      </c>
      <c r="D1788" s="4" t="s">
        <v>6270</v>
      </c>
      <c r="E1788" s="4">
        <v>153.1</v>
      </c>
      <c r="F1788" s="4" t="s">
        <v>4344</v>
      </c>
      <c r="G1788" s="4" t="s">
        <v>7</v>
      </c>
      <c r="H1788" s="121">
        <v>46157.79491898148</v>
      </c>
      <c r="I1788" s="4" t="s">
        <v>5639</v>
      </c>
    </row>
    <row r="1789">
      <c r="A1789" s="4" t="s">
        <v>6283</v>
      </c>
      <c r="B1789" s="125">
        <v>46157.0</v>
      </c>
      <c r="C1789" s="4" t="s">
        <v>40</v>
      </c>
      <c r="D1789" s="4" t="s">
        <v>6270</v>
      </c>
      <c r="E1789" s="4">
        <v>125.0</v>
      </c>
      <c r="F1789" s="4" t="s">
        <v>4344</v>
      </c>
      <c r="G1789" s="4" t="s">
        <v>14</v>
      </c>
      <c r="H1789" s="121">
        <v>46157.9221875</v>
      </c>
      <c r="I1789" s="4" t="s">
        <v>5639</v>
      </c>
    </row>
    <row r="1790">
      <c r="A1790" s="4" t="s">
        <v>6284</v>
      </c>
      <c r="B1790" s="125">
        <v>46157.0</v>
      </c>
      <c r="C1790" s="4" t="s">
        <v>69</v>
      </c>
      <c r="D1790" s="4" t="s">
        <v>6270</v>
      </c>
      <c r="E1790" s="4">
        <v>134.5</v>
      </c>
      <c r="F1790" s="4" t="s">
        <v>4344</v>
      </c>
      <c r="G1790" s="4" t="s">
        <v>14</v>
      </c>
      <c r="H1790" s="121">
        <v>46157.82590277778</v>
      </c>
      <c r="I1790" s="4" t="s">
        <v>6285</v>
      </c>
    </row>
    <row r="1791">
      <c r="A1791" s="4" t="s">
        <v>6286</v>
      </c>
      <c r="B1791" s="125">
        <v>46157.0</v>
      </c>
      <c r="C1791" s="4" t="s">
        <v>68</v>
      </c>
      <c r="D1791" s="4" t="s">
        <v>6270</v>
      </c>
      <c r="E1791" s="4">
        <v>60.0</v>
      </c>
      <c r="F1791" s="4" t="s">
        <v>4344</v>
      </c>
      <c r="G1791" s="4" t="s">
        <v>14</v>
      </c>
      <c r="H1791" s="121">
        <v>46157.90864583333</v>
      </c>
      <c r="I1791" s="4" t="s">
        <v>5639</v>
      </c>
    </row>
    <row r="1792">
      <c r="A1792" s="4" t="s">
        <v>6287</v>
      </c>
      <c r="B1792" s="125">
        <v>46157.0</v>
      </c>
      <c r="C1792" s="4" t="s">
        <v>151</v>
      </c>
      <c r="D1792" s="4" t="s">
        <v>6270</v>
      </c>
      <c r="E1792" s="4">
        <v>37.5</v>
      </c>
      <c r="F1792" s="4" t="s">
        <v>4344</v>
      </c>
      <c r="G1792" s="4" t="s">
        <v>14</v>
      </c>
      <c r="H1792" s="121">
        <v>46157.90944444445</v>
      </c>
      <c r="I1792" s="4" t="s">
        <v>5639</v>
      </c>
    </row>
    <row r="1793">
      <c r="A1793" s="4" t="s">
        <v>6288</v>
      </c>
      <c r="B1793" s="125">
        <v>46158.0</v>
      </c>
      <c r="C1793" s="4" t="s">
        <v>66</v>
      </c>
      <c r="D1793" s="4" t="s">
        <v>6270</v>
      </c>
      <c r="E1793" s="4">
        <v>147.4</v>
      </c>
      <c r="F1793" s="4" t="s">
        <v>4344</v>
      </c>
      <c r="G1793" s="4" t="s">
        <v>10</v>
      </c>
      <c r="H1793" s="121">
        <v>46158.503125</v>
      </c>
      <c r="I1793" s="4" t="s">
        <v>5639</v>
      </c>
    </row>
    <row r="1794">
      <c r="A1794" s="4" t="s">
        <v>6289</v>
      </c>
      <c r="B1794" s="125">
        <v>46158.0</v>
      </c>
      <c r="C1794" s="4" t="s">
        <v>66</v>
      </c>
      <c r="D1794" s="4" t="s">
        <v>6275</v>
      </c>
      <c r="E1794" s="4">
        <v>122.4</v>
      </c>
      <c r="F1794" s="4" t="s">
        <v>4344</v>
      </c>
      <c r="G1794" s="4" t="s">
        <v>10</v>
      </c>
      <c r="H1794" s="121">
        <v>46158.50329861111</v>
      </c>
      <c r="I1794" s="4" t="s">
        <v>5639</v>
      </c>
    </row>
    <row r="1795">
      <c r="A1795" s="4" t="s">
        <v>6290</v>
      </c>
      <c r="B1795" s="125">
        <v>46158.0</v>
      </c>
      <c r="C1795" s="4" t="s">
        <v>40</v>
      </c>
      <c r="D1795" s="4" t="s">
        <v>6275</v>
      </c>
      <c r="E1795" s="4">
        <v>499.5</v>
      </c>
      <c r="F1795" s="4" t="s">
        <v>4344</v>
      </c>
      <c r="G1795" s="4" t="s">
        <v>10</v>
      </c>
      <c r="H1795" s="121">
        <v>46158.55490740741</v>
      </c>
      <c r="I1795" s="4" t="s">
        <v>5639</v>
      </c>
    </row>
    <row r="1796">
      <c r="A1796" s="4" t="s">
        <v>6291</v>
      </c>
      <c r="B1796" s="125">
        <v>46158.0</v>
      </c>
      <c r="C1796" s="4" t="s">
        <v>151</v>
      </c>
      <c r="D1796" s="4" t="s">
        <v>6275</v>
      </c>
      <c r="E1796" s="4">
        <v>261.4</v>
      </c>
      <c r="F1796" s="4" t="s">
        <v>4344</v>
      </c>
      <c r="G1796" s="4" t="s">
        <v>10</v>
      </c>
      <c r="H1796" s="121">
        <v>46158.55506944444</v>
      </c>
      <c r="I1796" s="4" t="s">
        <v>5639</v>
      </c>
    </row>
    <row r="1797">
      <c r="A1797" s="4" t="s">
        <v>6292</v>
      </c>
      <c r="B1797" s="125">
        <v>46158.0</v>
      </c>
      <c r="C1797" s="4" t="s">
        <v>55</v>
      </c>
      <c r="D1797" s="4" t="s">
        <v>6275</v>
      </c>
      <c r="E1797" s="4">
        <v>415.9</v>
      </c>
      <c r="F1797" s="4" t="s">
        <v>4344</v>
      </c>
      <c r="G1797" s="4" t="s">
        <v>10</v>
      </c>
      <c r="H1797" s="121">
        <v>46158.583125000005</v>
      </c>
      <c r="I1797" s="4" t="s">
        <v>5639</v>
      </c>
    </row>
    <row r="1798">
      <c r="A1798" s="4" t="s">
        <v>6293</v>
      </c>
      <c r="B1798" s="125">
        <v>46158.0</v>
      </c>
      <c r="C1798" s="4" t="s">
        <v>61</v>
      </c>
      <c r="D1798" s="4" t="s">
        <v>6270</v>
      </c>
      <c r="E1798" s="4">
        <v>227.5</v>
      </c>
      <c r="F1798" s="4" t="s">
        <v>4344</v>
      </c>
      <c r="G1798" s="4" t="s">
        <v>10</v>
      </c>
      <c r="H1798" s="121">
        <v>46158.58883101852</v>
      </c>
      <c r="I1798" s="4" t="s">
        <v>5639</v>
      </c>
    </row>
    <row r="1799">
      <c r="A1799" s="4" t="s">
        <v>6294</v>
      </c>
      <c r="B1799" s="125">
        <v>46158.0</v>
      </c>
      <c r="C1799" s="4" t="s">
        <v>61</v>
      </c>
      <c r="D1799" s="4" t="s">
        <v>6275</v>
      </c>
      <c r="E1799" s="4">
        <v>346.2</v>
      </c>
      <c r="F1799" s="4" t="s">
        <v>4344</v>
      </c>
      <c r="G1799" s="4" t="s">
        <v>10</v>
      </c>
      <c r="H1799" s="121">
        <v>46158.58898148148</v>
      </c>
      <c r="I1799" s="4" t="s">
        <v>5639</v>
      </c>
    </row>
    <row r="1800">
      <c r="A1800" s="4" t="s">
        <v>6295</v>
      </c>
      <c r="B1800" s="125">
        <v>46158.0</v>
      </c>
      <c r="C1800" s="4" t="s">
        <v>60</v>
      </c>
      <c r="D1800" s="4" t="s">
        <v>6270</v>
      </c>
      <c r="E1800" s="4">
        <v>77.6</v>
      </c>
      <c r="F1800" s="4" t="s">
        <v>4344</v>
      </c>
      <c r="G1800" s="4" t="s">
        <v>10</v>
      </c>
      <c r="H1800" s="121">
        <v>46158.59699074074</v>
      </c>
      <c r="I1800" s="4" t="s">
        <v>5639</v>
      </c>
    </row>
    <row r="1801">
      <c r="A1801" s="4" t="s">
        <v>6296</v>
      </c>
      <c r="B1801" s="125">
        <v>46158.0</v>
      </c>
      <c r="C1801" s="4" t="s">
        <v>90</v>
      </c>
      <c r="D1801" s="4" t="s">
        <v>6275</v>
      </c>
      <c r="E1801" s="4">
        <v>63.7</v>
      </c>
      <c r="F1801" s="4" t="s">
        <v>4344</v>
      </c>
      <c r="G1801" s="4" t="s">
        <v>10</v>
      </c>
      <c r="H1801" s="121">
        <v>46158.6709837963</v>
      </c>
      <c r="I1801" s="4" t="s">
        <v>5639</v>
      </c>
    </row>
    <row r="1802">
      <c r="A1802" s="4" t="s">
        <v>6297</v>
      </c>
      <c r="B1802" s="125">
        <v>46158.0</v>
      </c>
      <c r="C1802" s="4" t="s">
        <v>64</v>
      </c>
      <c r="D1802" s="4" t="s">
        <v>6275</v>
      </c>
      <c r="E1802" s="4">
        <v>37.5</v>
      </c>
      <c r="F1802" s="4" t="s">
        <v>4344</v>
      </c>
      <c r="G1802" s="4" t="s">
        <v>10</v>
      </c>
      <c r="H1802" s="121">
        <v>46158.670682870375</v>
      </c>
      <c r="I1802" s="4" t="s">
        <v>5639</v>
      </c>
    </row>
    <row r="1803">
      <c r="A1803" s="4" t="s">
        <v>6298</v>
      </c>
      <c r="B1803" s="125">
        <v>46158.0</v>
      </c>
      <c r="C1803" s="4" t="s">
        <v>68</v>
      </c>
      <c r="D1803" s="4" t="s">
        <v>6275</v>
      </c>
      <c r="E1803" s="4">
        <v>102.5</v>
      </c>
      <c r="F1803" s="4" t="s">
        <v>4344</v>
      </c>
      <c r="G1803" s="4" t="s">
        <v>10</v>
      </c>
      <c r="H1803" s="121">
        <v>46158.67047453704</v>
      </c>
      <c r="I1803" s="4" t="s">
        <v>5639</v>
      </c>
    </row>
    <row r="1804">
      <c r="A1804" s="4" t="s">
        <v>6299</v>
      </c>
      <c r="B1804" s="125">
        <v>46158.0</v>
      </c>
      <c r="C1804" s="4" t="s">
        <v>50</v>
      </c>
      <c r="D1804" s="4" t="s">
        <v>6275</v>
      </c>
      <c r="E1804" s="4">
        <v>127.5</v>
      </c>
      <c r="F1804" s="4" t="s">
        <v>4344</v>
      </c>
      <c r="G1804" s="4" t="s">
        <v>10</v>
      </c>
      <c r="H1804" s="121">
        <v>46158.746724537035</v>
      </c>
      <c r="I1804" s="4" t="s">
        <v>5639</v>
      </c>
    </row>
    <row r="1805">
      <c r="A1805" s="4" t="s">
        <v>6300</v>
      </c>
      <c r="B1805" s="125">
        <v>46158.0</v>
      </c>
      <c r="C1805" s="4" t="s">
        <v>69</v>
      </c>
      <c r="D1805" s="4" t="s">
        <v>6275</v>
      </c>
      <c r="E1805" s="4">
        <v>60.0</v>
      </c>
      <c r="F1805" s="4" t="s">
        <v>4344</v>
      </c>
      <c r="G1805" s="4" t="s">
        <v>10</v>
      </c>
      <c r="H1805" s="121">
        <v>46158.75310185185</v>
      </c>
      <c r="I1805" s="4" t="s">
        <v>5639</v>
      </c>
    </row>
    <row r="1806">
      <c r="A1806" s="4" t="s">
        <v>6301</v>
      </c>
      <c r="B1806" s="125">
        <v>46158.0</v>
      </c>
      <c r="C1806" s="4" t="s">
        <v>57</v>
      </c>
      <c r="D1806" s="4" t="s">
        <v>6270</v>
      </c>
      <c r="E1806" s="4">
        <v>45.0</v>
      </c>
      <c r="F1806" s="4" t="s">
        <v>4344</v>
      </c>
      <c r="G1806" s="4" t="s">
        <v>16</v>
      </c>
      <c r="H1806" s="121">
        <v>46158.807858796295</v>
      </c>
      <c r="I1806" s="4" t="s">
        <v>5639</v>
      </c>
    </row>
    <row r="1807">
      <c r="A1807" s="4" t="s">
        <v>6302</v>
      </c>
      <c r="B1807" s="125">
        <v>46158.0</v>
      </c>
      <c r="C1807" s="4" t="s">
        <v>57</v>
      </c>
      <c r="D1807" s="4" t="s">
        <v>6275</v>
      </c>
      <c r="E1807" s="4">
        <v>37.5</v>
      </c>
      <c r="F1807" s="4" t="s">
        <v>4344</v>
      </c>
      <c r="G1807" s="4" t="s">
        <v>16</v>
      </c>
      <c r="H1807" s="121">
        <v>46158.84449074074</v>
      </c>
      <c r="I1807" s="4" t="s">
        <v>5639</v>
      </c>
    </row>
    <row r="1808">
      <c r="A1808" s="4" t="s">
        <v>6303</v>
      </c>
      <c r="B1808" s="125">
        <v>46158.0</v>
      </c>
      <c r="C1808" s="4" t="s">
        <v>65</v>
      </c>
      <c r="D1808" s="4" t="s">
        <v>6275</v>
      </c>
      <c r="E1808" s="4">
        <v>257.8</v>
      </c>
      <c r="F1808" s="4" t="s">
        <v>4344</v>
      </c>
      <c r="G1808" s="4" t="s">
        <v>16</v>
      </c>
      <c r="H1808" s="121">
        <v>46158.86449074074</v>
      </c>
      <c r="I1808" s="4" t="s">
        <v>5639</v>
      </c>
    </row>
    <row r="1809">
      <c r="A1809" s="4" t="s">
        <v>6304</v>
      </c>
      <c r="B1809" s="125">
        <v>46158.0</v>
      </c>
      <c r="C1809" s="4" t="s">
        <v>113</v>
      </c>
      <c r="D1809" s="4" t="s">
        <v>6275</v>
      </c>
      <c r="E1809" s="4">
        <v>55.0</v>
      </c>
      <c r="F1809" s="4" t="s">
        <v>4344</v>
      </c>
      <c r="G1809" s="4" t="s">
        <v>16</v>
      </c>
      <c r="H1809" s="121">
        <v>46158.84431712963</v>
      </c>
      <c r="I1809" s="4" t="s">
        <v>5639</v>
      </c>
    </row>
    <row r="1810">
      <c r="A1810" s="4" t="s">
        <v>6305</v>
      </c>
      <c r="B1810" s="125">
        <v>46158.0</v>
      </c>
      <c r="C1810" s="4" t="s">
        <v>113</v>
      </c>
      <c r="D1810" s="4" t="s">
        <v>6254</v>
      </c>
      <c r="E1810" s="4">
        <v>42.5</v>
      </c>
      <c r="F1810" s="4" t="s">
        <v>4344</v>
      </c>
      <c r="G1810" s="4" t="s">
        <v>16</v>
      </c>
      <c r="H1810" s="121">
        <v>46158.84415509259</v>
      </c>
      <c r="I1810" s="4" t="s">
        <v>5639</v>
      </c>
    </row>
    <row r="1811">
      <c r="A1811" s="4" t="s">
        <v>6306</v>
      </c>
      <c r="B1811" s="125">
        <v>46158.0</v>
      </c>
      <c r="C1811" s="4" t="s">
        <v>52</v>
      </c>
      <c r="D1811" s="4" t="s">
        <v>6275</v>
      </c>
      <c r="E1811" s="4">
        <v>78.7</v>
      </c>
      <c r="F1811" s="4" t="s">
        <v>4344</v>
      </c>
      <c r="G1811" s="4" t="s">
        <v>16</v>
      </c>
      <c r="H1811" s="121">
        <v>46158.909525462965</v>
      </c>
      <c r="I1811" s="4" t="s">
        <v>5639</v>
      </c>
    </row>
    <row r="1812">
      <c r="A1812" s="4" t="s">
        <v>6307</v>
      </c>
      <c r="B1812" s="125">
        <v>46159.0</v>
      </c>
      <c r="C1812" s="4" t="s">
        <v>90</v>
      </c>
      <c r="D1812" s="4" t="s">
        <v>6308</v>
      </c>
      <c r="E1812" s="4">
        <v>242.5</v>
      </c>
      <c r="F1812" s="4" t="s">
        <v>4344</v>
      </c>
      <c r="G1812" s="4" t="s">
        <v>16</v>
      </c>
      <c r="H1812" s="121">
        <v>46159.80736111111</v>
      </c>
      <c r="I1812" s="4" t="s">
        <v>5639</v>
      </c>
    </row>
    <row r="1813">
      <c r="A1813" s="4" t="s">
        <v>6309</v>
      </c>
      <c r="B1813" s="125">
        <v>46159.0</v>
      </c>
      <c r="C1813" s="4" t="s">
        <v>114</v>
      </c>
      <c r="D1813" s="4" t="s">
        <v>6308</v>
      </c>
      <c r="E1813" s="4">
        <v>69.3</v>
      </c>
      <c r="F1813" s="4" t="s">
        <v>4344</v>
      </c>
      <c r="G1813" s="4" t="s">
        <v>16</v>
      </c>
      <c r="H1813" s="121">
        <v>46159.80789351852</v>
      </c>
      <c r="I1813" s="4" t="s">
        <v>5639</v>
      </c>
    </row>
    <row r="1814">
      <c r="A1814" s="4" t="s">
        <v>6310</v>
      </c>
      <c r="B1814" s="125">
        <v>46159.0</v>
      </c>
      <c r="C1814" s="4" t="s">
        <v>64</v>
      </c>
      <c r="D1814" s="4" t="s">
        <v>6308</v>
      </c>
      <c r="E1814" s="4">
        <v>162.5</v>
      </c>
      <c r="F1814" s="4" t="s">
        <v>4344</v>
      </c>
      <c r="G1814" s="4" t="s">
        <v>16</v>
      </c>
      <c r="H1814" s="121">
        <v>46159.80844907407</v>
      </c>
      <c r="I1814" s="4" t="s">
        <v>5639</v>
      </c>
    </row>
    <row r="1815">
      <c r="A1815" s="4" t="s">
        <v>6311</v>
      </c>
      <c r="B1815" s="125">
        <v>46159.0</v>
      </c>
      <c r="C1815" s="4" t="s">
        <v>40</v>
      </c>
      <c r="D1815" s="4" t="s">
        <v>6308</v>
      </c>
      <c r="E1815" s="4">
        <v>400.0</v>
      </c>
      <c r="F1815" s="4" t="s">
        <v>4344</v>
      </c>
      <c r="G1815" s="4" t="s">
        <v>16</v>
      </c>
      <c r="H1815" s="121">
        <v>46159.808217592596</v>
      </c>
      <c r="I1815" s="4" t="s">
        <v>6312</v>
      </c>
    </row>
    <row r="1816">
      <c r="A1816" s="4" t="s">
        <v>6313</v>
      </c>
      <c r="B1816" s="125">
        <v>46159.0</v>
      </c>
      <c r="C1816" s="4" t="s">
        <v>50</v>
      </c>
      <c r="D1816" s="4" t="s">
        <v>6308</v>
      </c>
      <c r="E1816" s="4">
        <v>108.7</v>
      </c>
      <c r="F1816" s="4" t="s">
        <v>4344</v>
      </c>
      <c r="G1816" s="4" t="s">
        <v>16</v>
      </c>
      <c r="H1816" s="121">
        <v>46159.80868055555</v>
      </c>
      <c r="I1816" s="4" t="s">
        <v>5639</v>
      </c>
    </row>
    <row r="1817">
      <c r="A1817" s="4" t="s">
        <v>6314</v>
      </c>
      <c r="B1817" s="125">
        <v>46159.0</v>
      </c>
      <c r="C1817" s="4" t="s">
        <v>57</v>
      </c>
      <c r="D1817" s="4" t="s">
        <v>6308</v>
      </c>
      <c r="E1817" s="4">
        <v>52.5</v>
      </c>
      <c r="F1817" s="4" t="s">
        <v>4344</v>
      </c>
      <c r="G1817" s="4" t="s">
        <v>16</v>
      </c>
      <c r="H1817" s="121">
        <v>46159.80887731482</v>
      </c>
      <c r="I1817" s="4" t="s">
        <v>5639</v>
      </c>
    </row>
    <row r="1818">
      <c r="A1818" s="4" t="s">
        <v>6315</v>
      </c>
      <c r="B1818" s="125">
        <v>46159.0</v>
      </c>
      <c r="C1818" s="4" t="s">
        <v>68</v>
      </c>
      <c r="D1818" s="4" t="s">
        <v>6308</v>
      </c>
      <c r="E1818" s="4">
        <v>62.5</v>
      </c>
      <c r="F1818" s="4" t="s">
        <v>4344</v>
      </c>
      <c r="G1818" s="4" t="s">
        <v>16</v>
      </c>
      <c r="H1818" s="121">
        <v>46159.80920138889</v>
      </c>
      <c r="I1818" s="4" t="s">
        <v>5639</v>
      </c>
    </row>
    <row r="1819">
      <c r="A1819" s="4" t="s">
        <v>6316</v>
      </c>
      <c r="B1819" s="125">
        <v>46159.0</v>
      </c>
      <c r="C1819" s="4" t="s">
        <v>44</v>
      </c>
      <c r="D1819" s="4" t="s">
        <v>6236</v>
      </c>
      <c r="E1819" s="4">
        <v>150.0</v>
      </c>
      <c r="F1819" s="4" t="s">
        <v>4344</v>
      </c>
      <c r="G1819" s="4" t="s">
        <v>16</v>
      </c>
      <c r="H1819" s="121">
        <v>46159.8220949074</v>
      </c>
      <c r="I1819" s="4" t="s">
        <v>5639</v>
      </c>
    </row>
    <row r="1820">
      <c r="A1820" s="4" t="s">
        <v>6317</v>
      </c>
      <c r="B1820" s="125">
        <v>46159.0</v>
      </c>
      <c r="C1820" s="4" t="s">
        <v>44</v>
      </c>
      <c r="D1820" s="4" t="s">
        <v>6270</v>
      </c>
      <c r="E1820" s="4">
        <v>75.0</v>
      </c>
      <c r="F1820" s="4" t="s">
        <v>4344</v>
      </c>
      <c r="G1820" s="4" t="s">
        <v>16</v>
      </c>
      <c r="H1820" s="121">
        <v>46159.82237268519</v>
      </c>
      <c r="I1820" s="4" t="s">
        <v>5639</v>
      </c>
    </row>
    <row r="1821">
      <c r="A1821" s="4" t="s">
        <v>6318</v>
      </c>
      <c r="B1821" s="125">
        <v>46159.0</v>
      </c>
      <c r="C1821" s="4" t="s">
        <v>44</v>
      </c>
      <c r="D1821" s="4" t="s">
        <v>6275</v>
      </c>
      <c r="E1821" s="4">
        <v>256.2</v>
      </c>
      <c r="F1821" s="4" t="s">
        <v>4344</v>
      </c>
      <c r="G1821" s="4" t="s">
        <v>16</v>
      </c>
      <c r="H1821" s="121">
        <v>46159.82290509259</v>
      </c>
      <c r="I1821" s="4" t="s">
        <v>5639</v>
      </c>
    </row>
    <row r="1822">
      <c r="A1822" s="4" t="s">
        <v>6319</v>
      </c>
      <c r="B1822" s="125">
        <v>46159.0</v>
      </c>
      <c r="C1822" s="4" t="s">
        <v>44</v>
      </c>
      <c r="D1822" s="4" t="s">
        <v>6308</v>
      </c>
      <c r="E1822" s="4">
        <v>300.0</v>
      </c>
      <c r="F1822" s="4" t="s">
        <v>4344</v>
      </c>
      <c r="G1822" s="4" t="s">
        <v>16</v>
      </c>
      <c r="H1822" s="121">
        <v>46159.82350694445</v>
      </c>
      <c r="I1822" s="4" t="s">
        <v>5639</v>
      </c>
    </row>
    <row r="1823">
      <c r="A1823" s="4" t="s">
        <v>6320</v>
      </c>
      <c r="B1823" s="125">
        <v>46159.0</v>
      </c>
      <c r="C1823" s="4" t="s">
        <v>44</v>
      </c>
      <c r="D1823" s="4" t="s">
        <v>6321</v>
      </c>
      <c r="E1823" s="4">
        <v>263.7</v>
      </c>
      <c r="F1823" s="4" t="s">
        <v>4344</v>
      </c>
      <c r="G1823" s="4" t="s">
        <v>16</v>
      </c>
      <c r="H1823" s="121">
        <v>46159.82365740741</v>
      </c>
      <c r="I1823" s="4" t="s">
        <v>5639</v>
      </c>
    </row>
    <row r="1824">
      <c r="A1824" s="4" t="s">
        <v>6322</v>
      </c>
      <c r="B1824" s="125">
        <v>46160.0</v>
      </c>
      <c r="C1824" s="4" t="s">
        <v>90</v>
      </c>
      <c r="D1824" s="4" t="s">
        <v>6321</v>
      </c>
      <c r="E1824" s="4">
        <v>198.7</v>
      </c>
      <c r="F1824" s="4" t="s">
        <v>4344</v>
      </c>
      <c r="G1824" s="4" t="s">
        <v>16</v>
      </c>
      <c r="H1824" s="121">
        <v>46160.883101851854</v>
      </c>
      <c r="I1824" s="4" t="s">
        <v>5639</v>
      </c>
    </row>
    <row r="1825">
      <c r="A1825" s="4" t="s">
        <v>6323</v>
      </c>
      <c r="B1825" s="125">
        <v>46160.0</v>
      </c>
      <c r="C1825" s="4" t="s">
        <v>68</v>
      </c>
      <c r="D1825" s="4" t="s">
        <v>6321</v>
      </c>
      <c r="E1825" s="4">
        <v>216.5</v>
      </c>
      <c r="F1825" s="4" t="s">
        <v>4344</v>
      </c>
      <c r="G1825" s="4" t="s">
        <v>16</v>
      </c>
      <c r="H1825" s="121">
        <v>46160.88334490741</v>
      </c>
      <c r="I1825" s="4" t="s">
        <v>5639</v>
      </c>
    </row>
    <row r="1826">
      <c r="A1826" s="4" t="s">
        <v>6324</v>
      </c>
      <c r="B1826" s="125">
        <v>46160.0</v>
      </c>
      <c r="C1826" s="4" t="s">
        <v>114</v>
      </c>
      <c r="D1826" s="4" t="s">
        <v>6321</v>
      </c>
      <c r="E1826" s="4">
        <v>191.2</v>
      </c>
      <c r="F1826" s="4" t="s">
        <v>4344</v>
      </c>
      <c r="G1826" s="4" t="s">
        <v>16</v>
      </c>
      <c r="H1826" s="121">
        <v>46160.883564814816</v>
      </c>
      <c r="I1826" s="4" t="s">
        <v>5639</v>
      </c>
    </row>
    <row r="1827">
      <c r="A1827" s="4" t="s">
        <v>6325</v>
      </c>
      <c r="B1827" s="125">
        <v>46160.0</v>
      </c>
      <c r="C1827" s="4" t="s">
        <v>40</v>
      </c>
      <c r="D1827" s="4" t="s">
        <v>6321</v>
      </c>
      <c r="E1827" s="4">
        <v>371.2</v>
      </c>
      <c r="F1827" s="4" t="s">
        <v>4344</v>
      </c>
      <c r="G1827" s="4" t="s">
        <v>16</v>
      </c>
      <c r="H1827" s="121">
        <v>46160.883993055555</v>
      </c>
      <c r="I1827" s="4" t="s">
        <v>5639</v>
      </c>
    </row>
    <row r="1828">
      <c r="A1828" s="4" t="s">
        <v>6326</v>
      </c>
      <c r="B1828" s="125">
        <v>46160.0</v>
      </c>
      <c r="C1828" s="4" t="s">
        <v>50</v>
      </c>
      <c r="D1828" s="4" t="s">
        <v>6321</v>
      </c>
      <c r="E1828" s="4">
        <v>210.0</v>
      </c>
      <c r="F1828" s="4" t="s">
        <v>4344</v>
      </c>
      <c r="G1828" s="4" t="s">
        <v>16</v>
      </c>
      <c r="H1828" s="121">
        <v>46160.883784722224</v>
      </c>
      <c r="I1828" s="4" t="s">
        <v>6327</v>
      </c>
    </row>
    <row r="1829">
      <c r="A1829" s="4" t="s">
        <v>6328</v>
      </c>
      <c r="B1829" s="125">
        <v>46160.0</v>
      </c>
      <c r="C1829" s="4" t="s">
        <v>151</v>
      </c>
      <c r="D1829" s="4" t="s">
        <v>6308</v>
      </c>
      <c r="E1829" s="4">
        <v>117.1</v>
      </c>
      <c r="F1829" s="4" t="s">
        <v>4344</v>
      </c>
      <c r="G1829" s="4" t="s">
        <v>16</v>
      </c>
      <c r="H1829" s="121">
        <v>46160.88416666667</v>
      </c>
      <c r="I1829" s="4" t="s">
        <v>6329</v>
      </c>
    </row>
    <row r="1830">
      <c r="A1830" s="4" t="s">
        <v>6330</v>
      </c>
      <c r="B1830" s="125">
        <v>46160.0</v>
      </c>
      <c r="C1830" s="4" t="s">
        <v>60</v>
      </c>
      <c r="D1830" s="4" t="s">
        <v>6308</v>
      </c>
      <c r="E1830" s="4">
        <v>30.0</v>
      </c>
      <c r="F1830" s="4" t="s">
        <v>4344</v>
      </c>
      <c r="G1830" s="4" t="s">
        <v>16</v>
      </c>
      <c r="H1830" s="121">
        <v>46160.88438657408</v>
      </c>
      <c r="I1830" s="4" t="s">
        <v>5639</v>
      </c>
    </row>
    <row r="1831">
      <c r="A1831" s="4" t="s">
        <v>6331</v>
      </c>
      <c r="B1831" s="125">
        <v>46160.0</v>
      </c>
      <c r="C1831" s="4" t="s">
        <v>61</v>
      </c>
      <c r="D1831" s="4" t="s">
        <v>6308</v>
      </c>
      <c r="E1831" s="4">
        <v>194.3</v>
      </c>
      <c r="F1831" s="4" t="s">
        <v>4344</v>
      </c>
      <c r="G1831" s="4" t="s">
        <v>16</v>
      </c>
      <c r="H1831" s="121">
        <v>46160.884606481486</v>
      </c>
      <c r="I1831" s="4" t="s">
        <v>5639</v>
      </c>
    </row>
    <row r="1832">
      <c r="A1832" s="4" t="s">
        <v>6332</v>
      </c>
      <c r="B1832" s="125">
        <v>46160.0</v>
      </c>
      <c r="C1832" s="4" t="s">
        <v>61</v>
      </c>
      <c r="D1832" s="4" t="s">
        <v>6321</v>
      </c>
      <c r="E1832" s="4">
        <v>296.2</v>
      </c>
      <c r="F1832" s="4" t="s">
        <v>4344</v>
      </c>
      <c r="G1832" s="4" t="s">
        <v>16</v>
      </c>
      <c r="H1832" s="121">
        <v>46160.88484953703</v>
      </c>
      <c r="I1832" s="4" t="s">
        <v>5639</v>
      </c>
    </row>
    <row r="1833">
      <c r="A1833" s="4" t="s">
        <v>6333</v>
      </c>
      <c r="B1833" s="125">
        <v>46160.0</v>
      </c>
      <c r="C1833" s="4" t="s">
        <v>69</v>
      </c>
      <c r="D1833" s="4" t="s">
        <v>6308</v>
      </c>
      <c r="E1833" s="4">
        <v>101.5</v>
      </c>
      <c r="F1833" s="4" t="s">
        <v>4344</v>
      </c>
      <c r="G1833" s="4" t="s">
        <v>16</v>
      </c>
      <c r="H1833" s="121">
        <v>46160.88505787037</v>
      </c>
      <c r="I1833" s="4" t="s">
        <v>5639</v>
      </c>
    </row>
    <row r="1834">
      <c r="A1834" s="4" t="s">
        <v>6334</v>
      </c>
      <c r="B1834" s="125">
        <v>46160.0</v>
      </c>
      <c r="C1834" s="4" t="s">
        <v>52</v>
      </c>
      <c r="D1834" s="4" t="s">
        <v>6308</v>
      </c>
      <c r="E1834" s="4">
        <v>249.4</v>
      </c>
      <c r="F1834" s="4" t="s">
        <v>4344</v>
      </c>
      <c r="G1834" s="4" t="s">
        <v>16</v>
      </c>
      <c r="H1834" s="121">
        <v>46160.89027777778</v>
      </c>
      <c r="I1834" s="4" t="s">
        <v>5639</v>
      </c>
    </row>
    <row r="1835">
      <c r="A1835" s="4" t="s">
        <v>6335</v>
      </c>
      <c r="B1835" s="125">
        <v>46161.0</v>
      </c>
      <c r="C1835" s="4" t="s">
        <v>55</v>
      </c>
      <c r="D1835" s="4" t="s">
        <v>6308</v>
      </c>
      <c r="E1835" s="4">
        <v>60.0</v>
      </c>
      <c r="F1835" s="4" t="s">
        <v>4344</v>
      </c>
      <c r="G1835" s="4" t="s">
        <v>10</v>
      </c>
      <c r="H1835" s="121">
        <v>46161.58883101852</v>
      </c>
      <c r="I1835" s="4" t="s">
        <v>5639</v>
      </c>
    </row>
    <row r="1836">
      <c r="A1836" s="4" t="s">
        <v>6336</v>
      </c>
      <c r="B1836" s="125">
        <v>46161.0</v>
      </c>
      <c r="C1836" s="4" t="s">
        <v>64</v>
      </c>
      <c r="D1836" s="4" t="s">
        <v>6321</v>
      </c>
      <c r="E1836" s="4">
        <v>305.0</v>
      </c>
      <c r="F1836" s="4" t="s">
        <v>4344</v>
      </c>
      <c r="G1836" s="4" t="s">
        <v>10</v>
      </c>
      <c r="H1836" s="121">
        <v>46161.69582175926</v>
      </c>
      <c r="I1836" s="4" t="s">
        <v>5639</v>
      </c>
    </row>
    <row r="1837">
      <c r="A1837" s="4" t="s">
        <v>6337</v>
      </c>
      <c r="B1837" s="125">
        <v>46161.0</v>
      </c>
      <c r="C1837" s="4" t="s">
        <v>60</v>
      </c>
      <c r="D1837" s="4" t="s">
        <v>6338</v>
      </c>
      <c r="E1837" s="4">
        <v>136.2</v>
      </c>
      <c r="F1837" s="4" t="s">
        <v>4344</v>
      </c>
      <c r="G1837" s="4" t="s">
        <v>10</v>
      </c>
      <c r="H1837" s="121">
        <v>46161.69556712963</v>
      </c>
      <c r="I1837" s="4" t="s">
        <v>5639</v>
      </c>
    </row>
    <row r="1838">
      <c r="A1838" s="4" t="s">
        <v>6339</v>
      </c>
      <c r="B1838" s="125">
        <v>46161.0</v>
      </c>
      <c r="C1838" s="4" t="s">
        <v>10</v>
      </c>
      <c r="D1838" s="4" t="s">
        <v>6321</v>
      </c>
      <c r="E1838" s="4">
        <v>45.0</v>
      </c>
      <c r="F1838" s="4" t="s">
        <v>4344</v>
      </c>
      <c r="G1838" s="4" t="s">
        <v>10</v>
      </c>
      <c r="H1838" s="121">
        <v>46161.69493055556</v>
      </c>
      <c r="I1838" s="4" t="s">
        <v>5639</v>
      </c>
    </row>
    <row r="1839">
      <c r="A1839" s="4" t="s">
        <v>6340</v>
      </c>
      <c r="B1839" s="125">
        <v>46161.0</v>
      </c>
      <c r="C1839" s="4" t="s">
        <v>61</v>
      </c>
      <c r="D1839" s="4" t="s">
        <v>6338</v>
      </c>
      <c r="E1839" s="4">
        <v>122.5</v>
      </c>
      <c r="F1839" s="4" t="s">
        <v>4344</v>
      </c>
      <c r="G1839" s="4" t="s">
        <v>10</v>
      </c>
      <c r="H1839" s="121">
        <v>46161.75559027778</v>
      </c>
      <c r="I1839" s="4" t="s">
        <v>5639</v>
      </c>
    </row>
    <row r="1840">
      <c r="A1840" s="4" t="s">
        <v>6341</v>
      </c>
      <c r="B1840" s="125">
        <v>46161.0</v>
      </c>
      <c r="C1840" s="4" t="s">
        <v>69</v>
      </c>
      <c r="D1840" s="4" t="s">
        <v>6338</v>
      </c>
      <c r="E1840" s="4">
        <v>90.0</v>
      </c>
      <c r="F1840" s="4" t="s">
        <v>4344</v>
      </c>
      <c r="G1840" s="4" t="s">
        <v>10</v>
      </c>
      <c r="H1840" s="121">
        <v>46161.75541666667</v>
      </c>
      <c r="I1840" s="4" t="s">
        <v>5639</v>
      </c>
    </row>
    <row r="1841">
      <c r="A1841" s="4" t="s">
        <v>6342</v>
      </c>
      <c r="B1841" s="125">
        <v>46161.0</v>
      </c>
      <c r="C1841" s="4" t="s">
        <v>52</v>
      </c>
      <c r="D1841" s="4" t="s">
        <v>6338</v>
      </c>
      <c r="E1841" s="4">
        <v>33.7</v>
      </c>
      <c r="F1841" s="4" t="s">
        <v>4344</v>
      </c>
      <c r="G1841" s="4" t="s">
        <v>10</v>
      </c>
      <c r="H1841" s="121">
        <v>46161.75523148148</v>
      </c>
      <c r="I1841" s="4" t="s">
        <v>5639</v>
      </c>
    </row>
    <row r="1842">
      <c r="A1842" s="4" t="s">
        <v>6343</v>
      </c>
      <c r="B1842" s="125">
        <v>46161.0</v>
      </c>
      <c r="C1842" s="4" t="s">
        <v>113</v>
      </c>
      <c r="D1842" s="4" t="s">
        <v>6308</v>
      </c>
      <c r="E1842" s="4">
        <v>60.0</v>
      </c>
      <c r="F1842" s="4" t="s">
        <v>4344</v>
      </c>
      <c r="G1842" s="4" t="s">
        <v>10</v>
      </c>
      <c r="H1842" s="121">
        <v>46161.755011574074</v>
      </c>
      <c r="I1842" s="4" t="s">
        <v>5639</v>
      </c>
    </row>
    <row r="1843">
      <c r="A1843" s="4" t="s">
        <v>6344</v>
      </c>
      <c r="B1843" s="125">
        <v>46161.0</v>
      </c>
      <c r="C1843" s="4" t="s">
        <v>113</v>
      </c>
      <c r="D1843" s="4" t="s">
        <v>6321</v>
      </c>
      <c r="E1843" s="4">
        <v>202.5</v>
      </c>
      <c r="F1843" s="4" t="s">
        <v>4344</v>
      </c>
      <c r="G1843" s="4" t="s">
        <v>10</v>
      </c>
      <c r="H1843" s="121">
        <v>46161.75445601852</v>
      </c>
      <c r="I1843" s="4" t="s">
        <v>5639</v>
      </c>
    </row>
    <row r="1844">
      <c r="A1844" s="4" t="s">
        <v>6345</v>
      </c>
      <c r="B1844" s="125">
        <v>46161.0</v>
      </c>
      <c r="C1844" s="4" t="s">
        <v>113</v>
      </c>
      <c r="D1844" s="4" t="s">
        <v>6338</v>
      </c>
      <c r="E1844" s="4">
        <v>97.5</v>
      </c>
      <c r="F1844" s="4" t="s">
        <v>4344</v>
      </c>
      <c r="G1844" s="4" t="s">
        <v>10</v>
      </c>
      <c r="H1844" s="121">
        <v>46161.75402777777</v>
      </c>
      <c r="I1844" s="4" t="s">
        <v>5639</v>
      </c>
    </row>
    <row r="1845">
      <c r="A1845" s="4" t="s">
        <v>6346</v>
      </c>
      <c r="B1845" s="125">
        <v>46161.0</v>
      </c>
      <c r="C1845" s="4" t="s">
        <v>50</v>
      </c>
      <c r="D1845" s="4" t="s">
        <v>6338</v>
      </c>
      <c r="E1845" s="4">
        <v>75.0</v>
      </c>
      <c r="F1845" s="4" t="s">
        <v>4344</v>
      </c>
      <c r="G1845" s="4" t="s">
        <v>16</v>
      </c>
      <c r="H1845" s="121">
        <v>46161.842881944445</v>
      </c>
      <c r="I1845" s="4" t="s">
        <v>5639</v>
      </c>
    </row>
    <row r="1846">
      <c r="A1846" s="4" t="s">
        <v>6347</v>
      </c>
      <c r="B1846" s="125">
        <v>46161.0</v>
      </c>
      <c r="C1846" s="4" t="s">
        <v>151</v>
      </c>
      <c r="D1846" s="4" t="s">
        <v>6338</v>
      </c>
      <c r="E1846" s="4">
        <v>146.2</v>
      </c>
      <c r="F1846" s="4" t="s">
        <v>4344</v>
      </c>
      <c r="G1846" s="4" t="s">
        <v>16</v>
      </c>
      <c r="H1846" s="121">
        <v>46161.84310185185</v>
      </c>
      <c r="I1846" s="4" t="s">
        <v>5639</v>
      </c>
    </row>
    <row r="1847">
      <c r="A1847" s="4" t="s">
        <v>6348</v>
      </c>
      <c r="B1847" s="125">
        <v>46161.0</v>
      </c>
      <c r="C1847" s="4" t="s">
        <v>114</v>
      </c>
      <c r="D1847" s="4" t="s">
        <v>6275</v>
      </c>
      <c r="E1847" s="4">
        <v>33.7</v>
      </c>
      <c r="F1847" s="4" t="s">
        <v>4344</v>
      </c>
      <c r="G1847" s="4" t="s">
        <v>16</v>
      </c>
      <c r="H1847" s="121">
        <v>46161.84332175926</v>
      </c>
      <c r="I1847" s="4" t="s">
        <v>5639</v>
      </c>
    </row>
    <row r="1848">
      <c r="A1848" s="4" t="s">
        <v>6349</v>
      </c>
      <c r="B1848" s="125">
        <v>46161.0</v>
      </c>
      <c r="C1848" s="4" t="s">
        <v>114</v>
      </c>
      <c r="D1848" s="4" t="s">
        <v>6338</v>
      </c>
      <c r="E1848" s="4">
        <v>153.7</v>
      </c>
      <c r="F1848" s="4" t="s">
        <v>4344</v>
      </c>
      <c r="G1848" s="4" t="s">
        <v>16</v>
      </c>
      <c r="H1848" s="121">
        <v>46161.844814814816</v>
      </c>
      <c r="I1848" s="4" t="s">
        <v>5639</v>
      </c>
    </row>
    <row r="1849">
      <c r="A1849" s="4" t="s">
        <v>6350</v>
      </c>
      <c r="B1849" s="125">
        <v>46162.0</v>
      </c>
      <c r="C1849" s="4" t="s">
        <v>55</v>
      </c>
      <c r="D1849" s="4" t="s">
        <v>6351</v>
      </c>
      <c r="E1849" s="4">
        <v>201.5</v>
      </c>
      <c r="F1849" s="4" t="s">
        <v>4344</v>
      </c>
      <c r="G1849" s="4" t="s">
        <v>10</v>
      </c>
      <c r="H1849" s="121">
        <v>46162.55847222223</v>
      </c>
      <c r="I1849" s="4" t="s">
        <v>5639</v>
      </c>
    </row>
    <row r="1850">
      <c r="A1850" s="4" t="s">
        <v>6352</v>
      </c>
      <c r="B1850" s="125">
        <v>46162.0</v>
      </c>
      <c r="C1850" s="4" t="s">
        <v>66</v>
      </c>
      <c r="D1850" s="4" t="s">
        <v>6351</v>
      </c>
      <c r="E1850" s="4">
        <v>105.0</v>
      </c>
      <c r="F1850" s="4" t="s">
        <v>4344</v>
      </c>
      <c r="G1850" s="4" t="s">
        <v>10</v>
      </c>
      <c r="H1850" s="121">
        <v>46162.557129629626</v>
      </c>
      <c r="I1850" s="4" t="s">
        <v>5639</v>
      </c>
    </row>
    <row r="1851">
      <c r="A1851" s="4" t="s">
        <v>6353</v>
      </c>
      <c r="B1851" s="125">
        <v>46162.0</v>
      </c>
      <c r="C1851" s="4" t="s">
        <v>66</v>
      </c>
      <c r="D1851" s="4" t="s">
        <v>6308</v>
      </c>
      <c r="E1851" s="4">
        <v>78.0</v>
      </c>
      <c r="F1851" s="4" t="s">
        <v>4344</v>
      </c>
      <c r="G1851" s="4" t="s">
        <v>10</v>
      </c>
      <c r="H1851" s="121">
        <v>46162.55579861111</v>
      </c>
      <c r="I1851" s="4" t="s">
        <v>5639</v>
      </c>
    </row>
    <row r="1852">
      <c r="A1852" s="4" t="s">
        <v>6354</v>
      </c>
      <c r="B1852" s="125">
        <v>46162.0</v>
      </c>
      <c r="C1852" s="4" t="s">
        <v>66</v>
      </c>
      <c r="D1852" s="4" t="s">
        <v>6321</v>
      </c>
      <c r="E1852" s="4">
        <v>234.0</v>
      </c>
      <c r="F1852" s="4" t="s">
        <v>4344</v>
      </c>
      <c r="G1852" s="4" t="s">
        <v>10</v>
      </c>
      <c r="H1852" s="121">
        <v>46162.555601851855</v>
      </c>
      <c r="I1852" s="4" t="s">
        <v>5639</v>
      </c>
    </row>
    <row r="1853">
      <c r="A1853" s="4" t="s">
        <v>6355</v>
      </c>
      <c r="B1853" s="125">
        <v>46162.0</v>
      </c>
      <c r="C1853" s="4" t="s">
        <v>57</v>
      </c>
      <c r="D1853" s="4" t="s">
        <v>6321</v>
      </c>
      <c r="E1853" s="4">
        <v>195.9</v>
      </c>
      <c r="F1853" s="4" t="s">
        <v>4344</v>
      </c>
      <c r="G1853" s="4" t="s">
        <v>14</v>
      </c>
      <c r="H1853" s="121">
        <v>46162.68335648148</v>
      </c>
      <c r="I1853" s="4" t="s">
        <v>5639</v>
      </c>
    </row>
    <row r="1854">
      <c r="A1854" s="4" t="s">
        <v>6356</v>
      </c>
      <c r="B1854" s="125">
        <v>46162.0</v>
      </c>
      <c r="C1854" s="4" t="s">
        <v>62</v>
      </c>
      <c r="D1854" s="4" t="s">
        <v>6275</v>
      </c>
      <c r="E1854" s="4">
        <v>42.5</v>
      </c>
      <c r="F1854" s="4" t="s">
        <v>4344</v>
      </c>
      <c r="G1854" s="4" t="s">
        <v>10</v>
      </c>
      <c r="H1854" s="121">
        <v>46162.78965277778</v>
      </c>
      <c r="I1854" s="4" t="s">
        <v>5639</v>
      </c>
    </row>
    <row r="1855">
      <c r="A1855" s="4" t="s">
        <v>6357</v>
      </c>
      <c r="B1855" s="125">
        <v>46162.0</v>
      </c>
      <c r="C1855" s="4" t="s">
        <v>90</v>
      </c>
      <c r="D1855" s="4" t="s">
        <v>6351</v>
      </c>
      <c r="E1855" s="4">
        <v>420.5</v>
      </c>
      <c r="F1855" s="4" t="s">
        <v>4344</v>
      </c>
      <c r="G1855" s="4" t="s">
        <v>10</v>
      </c>
      <c r="H1855" s="121">
        <v>46162.78946759259</v>
      </c>
      <c r="I1855" s="4" t="s">
        <v>5639</v>
      </c>
    </row>
    <row r="1856">
      <c r="A1856" s="4" t="s">
        <v>6358</v>
      </c>
      <c r="B1856" s="125">
        <v>46162.0</v>
      </c>
      <c r="C1856" s="4" t="s">
        <v>90</v>
      </c>
      <c r="D1856" s="4" t="s">
        <v>6338</v>
      </c>
      <c r="E1856" s="4">
        <v>52.5</v>
      </c>
      <c r="F1856" s="4" t="s">
        <v>4344</v>
      </c>
      <c r="G1856" s="4" t="s">
        <v>10</v>
      </c>
      <c r="H1856" s="121">
        <v>46162.78929398148</v>
      </c>
      <c r="I1856" s="4" t="s">
        <v>5639</v>
      </c>
    </row>
    <row r="1857">
      <c r="A1857" s="4" t="s">
        <v>6359</v>
      </c>
      <c r="B1857" s="125">
        <v>46162.0</v>
      </c>
      <c r="C1857" s="4" t="s">
        <v>68</v>
      </c>
      <c r="D1857" s="4" t="s">
        <v>6338</v>
      </c>
      <c r="E1857" s="4">
        <v>77.5</v>
      </c>
      <c r="F1857" s="4" t="s">
        <v>4344</v>
      </c>
      <c r="G1857" s="4" t="s">
        <v>10</v>
      </c>
      <c r="H1857" s="121">
        <v>46162.78859953704</v>
      </c>
      <c r="I1857" s="4" t="s">
        <v>5639</v>
      </c>
    </row>
    <row r="1858">
      <c r="A1858" s="4" t="s">
        <v>6360</v>
      </c>
      <c r="B1858" s="125">
        <v>46162.0</v>
      </c>
      <c r="C1858" s="4" t="s">
        <v>151</v>
      </c>
      <c r="D1858" s="4" t="s">
        <v>6351</v>
      </c>
      <c r="E1858" s="4">
        <v>253.8</v>
      </c>
      <c r="F1858" s="4" t="s">
        <v>4344</v>
      </c>
      <c r="G1858" s="4" t="s">
        <v>14</v>
      </c>
      <c r="H1858" s="121">
        <v>46162.84005787037</v>
      </c>
      <c r="I1858" s="4" t="s">
        <v>5639</v>
      </c>
    </row>
    <row r="1859">
      <c r="A1859" s="4" t="s">
        <v>6361</v>
      </c>
      <c r="B1859" s="125">
        <v>46162.0</v>
      </c>
      <c r="C1859" s="4" t="s">
        <v>64</v>
      </c>
      <c r="D1859" s="4" t="s">
        <v>6351</v>
      </c>
      <c r="E1859" s="4">
        <v>32.5</v>
      </c>
      <c r="F1859" s="4" t="s">
        <v>4344</v>
      </c>
      <c r="G1859" s="4" t="s">
        <v>14</v>
      </c>
      <c r="H1859" s="121">
        <v>46162.82690972222</v>
      </c>
      <c r="I1859" s="4" t="s">
        <v>5639</v>
      </c>
    </row>
    <row r="1860">
      <c r="A1860" s="4" t="s">
        <v>6362</v>
      </c>
      <c r="B1860" s="125">
        <v>46162.0</v>
      </c>
      <c r="C1860" s="4" t="s">
        <v>40</v>
      </c>
      <c r="D1860" s="4" t="s">
        <v>6363</v>
      </c>
      <c r="E1860" s="4">
        <v>96.2</v>
      </c>
      <c r="F1860" s="4" t="s">
        <v>4344</v>
      </c>
      <c r="G1860" s="4" t="s">
        <v>14</v>
      </c>
      <c r="H1860" s="121">
        <v>46162.888819444444</v>
      </c>
      <c r="I1860" s="4" t="s">
        <v>5639</v>
      </c>
    </row>
    <row r="1861">
      <c r="A1861" s="4" t="s">
        <v>6364</v>
      </c>
      <c r="B1861" s="125">
        <v>46163.0</v>
      </c>
      <c r="C1861" s="4" t="s">
        <v>55</v>
      </c>
      <c r="D1861" s="4" t="s">
        <v>6365</v>
      </c>
      <c r="E1861" s="4">
        <v>45.0</v>
      </c>
      <c r="F1861" s="4" t="s">
        <v>4344</v>
      </c>
      <c r="G1861" s="4" t="s">
        <v>10</v>
      </c>
      <c r="H1861" s="121">
        <v>46163.68635416667</v>
      </c>
      <c r="I1861" s="4" t="s">
        <v>5639</v>
      </c>
    </row>
    <row r="1862">
      <c r="A1862" s="4" t="s">
        <v>6366</v>
      </c>
      <c r="B1862" s="125">
        <v>46163.0</v>
      </c>
      <c r="C1862" s="4" t="s">
        <v>65</v>
      </c>
      <c r="D1862" s="4" t="s">
        <v>6365</v>
      </c>
      <c r="E1862" s="4">
        <v>90.0</v>
      </c>
      <c r="F1862" s="4" t="s">
        <v>4344</v>
      </c>
      <c r="G1862" s="4" t="s">
        <v>10</v>
      </c>
      <c r="H1862" s="121">
        <v>46163.68822916667</v>
      </c>
      <c r="I1862" s="4" t="s">
        <v>5639</v>
      </c>
    </row>
    <row r="1863">
      <c r="A1863" s="4" t="s">
        <v>6367</v>
      </c>
      <c r="B1863" s="125">
        <v>46163.0</v>
      </c>
      <c r="C1863" s="4" t="s">
        <v>65</v>
      </c>
      <c r="D1863" s="4" t="s">
        <v>6351</v>
      </c>
      <c r="E1863" s="4">
        <v>105.0</v>
      </c>
      <c r="F1863" s="4" t="s">
        <v>4344</v>
      </c>
      <c r="G1863" s="4" t="s">
        <v>10</v>
      </c>
      <c r="H1863" s="121">
        <v>46163.68840277778</v>
      </c>
      <c r="I1863" s="4" t="s">
        <v>5639</v>
      </c>
    </row>
    <row r="1864">
      <c r="A1864" s="4" t="s">
        <v>6368</v>
      </c>
      <c r="B1864" s="125">
        <v>46163.0</v>
      </c>
      <c r="C1864" s="4" t="s">
        <v>65</v>
      </c>
      <c r="D1864" s="4" t="s">
        <v>6308</v>
      </c>
      <c r="E1864" s="4">
        <v>75.0</v>
      </c>
      <c r="F1864" s="4" t="s">
        <v>4344</v>
      </c>
      <c r="G1864" s="4" t="s">
        <v>10</v>
      </c>
      <c r="H1864" s="121">
        <v>46163.687569444446</v>
      </c>
      <c r="I1864" s="4" t="s">
        <v>5639</v>
      </c>
    </row>
    <row r="1865">
      <c r="A1865" s="4" t="s">
        <v>6369</v>
      </c>
      <c r="B1865" s="125">
        <v>46163.0</v>
      </c>
      <c r="C1865" s="4" t="s">
        <v>40</v>
      </c>
      <c r="D1865" s="4" t="s">
        <v>6365</v>
      </c>
      <c r="E1865" s="4">
        <v>523.6</v>
      </c>
      <c r="F1865" s="4" t="s">
        <v>4344</v>
      </c>
      <c r="G1865" s="4" t="s">
        <v>10</v>
      </c>
      <c r="H1865" s="121">
        <v>46163.76011574074</v>
      </c>
      <c r="I1865" s="4" t="s">
        <v>5639</v>
      </c>
    </row>
    <row r="1866">
      <c r="A1866" s="4" t="s">
        <v>6370</v>
      </c>
      <c r="B1866" s="125">
        <v>46163.0</v>
      </c>
      <c r="C1866" s="4" t="s">
        <v>52</v>
      </c>
      <c r="D1866" s="4" t="s">
        <v>6351</v>
      </c>
      <c r="E1866" s="4">
        <v>101.2</v>
      </c>
      <c r="F1866" s="4" t="s">
        <v>4344</v>
      </c>
      <c r="G1866" s="4" t="s">
        <v>10</v>
      </c>
      <c r="H1866" s="121">
        <v>46163.7599537037</v>
      </c>
      <c r="I1866" s="4" t="s">
        <v>5639</v>
      </c>
    </row>
    <row r="1867">
      <c r="A1867" s="4" t="s">
        <v>6371</v>
      </c>
      <c r="B1867" s="125">
        <v>46163.0</v>
      </c>
      <c r="C1867" s="4" t="s">
        <v>52</v>
      </c>
      <c r="D1867" s="4" t="s">
        <v>6365</v>
      </c>
      <c r="E1867" s="4">
        <v>150.0</v>
      </c>
      <c r="F1867" s="4" t="s">
        <v>4344</v>
      </c>
      <c r="G1867" s="4" t="s">
        <v>10</v>
      </c>
      <c r="H1867" s="121">
        <v>46163.759780092594</v>
      </c>
      <c r="I1867" s="4" t="s">
        <v>5639</v>
      </c>
    </row>
    <row r="1868">
      <c r="A1868" s="4" t="s">
        <v>6372</v>
      </c>
      <c r="B1868" s="125">
        <v>46163.0</v>
      </c>
      <c r="C1868" s="4" t="s">
        <v>64</v>
      </c>
      <c r="D1868" s="4" t="s">
        <v>6365</v>
      </c>
      <c r="E1868" s="4">
        <v>80.0</v>
      </c>
      <c r="F1868" s="4" t="s">
        <v>4344</v>
      </c>
      <c r="G1868" s="4" t="s">
        <v>10</v>
      </c>
      <c r="H1868" s="121">
        <v>46163.8080787037</v>
      </c>
      <c r="I1868" s="4" t="s">
        <v>5639</v>
      </c>
    </row>
    <row r="1869">
      <c r="A1869" s="4" t="s">
        <v>6373</v>
      </c>
      <c r="B1869" s="125">
        <v>46163.0</v>
      </c>
      <c r="C1869" s="4" t="s">
        <v>57</v>
      </c>
      <c r="D1869" s="4" t="s">
        <v>6365</v>
      </c>
      <c r="E1869" s="4">
        <v>274.9</v>
      </c>
      <c r="F1869" s="4" t="s">
        <v>4344</v>
      </c>
      <c r="G1869" s="4" t="s">
        <v>10</v>
      </c>
      <c r="H1869" s="121">
        <v>46163.808229166665</v>
      </c>
      <c r="I1869" s="4" t="s">
        <v>5639</v>
      </c>
    </row>
    <row r="1870">
      <c r="A1870" s="4" t="s">
        <v>6374</v>
      </c>
      <c r="B1870" s="125">
        <v>46163.0</v>
      </c>
      <c r="C1870" s="4" t="s">
        <v>50</v>
      </c>
      <c r="D1870" s="4" t="s">
        <v>6375</v>
      </c>
      <c r="E1870" s="4">
        <v>15.0</v>
      </c>
      <c r="F1870" s="4" t="s">
        <v>4344</v>
      </c>
      <c r="G1870" s="4" t="s">
        <v>16</v>
      </c>
      <c r="H1870" s="121">
        <v>46163.8641087963</v>
      </c>
      <c r="I1870" s="4" t="s">
        <v>5639</v>
      </c>
    </row>
    <row r="1871">
      <c r="A1871" s="4" t="s">
        <v>6376</v>
      </c>
      <c r="B1871" s="125">
        <v>46163.0</v>
      </c>
      <c r="C1871" s="4" t="s">
        <v>60</v>
      </c>
      <c r="D1871" s="4" t="s">
        <v>6365</v>
      </c>
      <c r="E1871" s="4">
        <v>172.5</v>
      </c>
      <c r="F1871" s="4" t="s">
        <v>4344</v>
      </c>
      <c r="G1871" s="4" t="s">
        <v>16</v>
      </c>
      <c r="H1871" s="121">
        <v>46163.86436342592</v>
      </c>
      <c r="I1871" s="4" t="s">
        <v>5639</v>
      </c>
    </row>
    <row r="1872">
      <c r="A1872" s="4" t="s">
        <v>6377</v>
      </c>
      <c r="B1872" s="125">
        <v>46163.0</v>
      </c>
      <c r="C1872" s="4" t="s">
        <v>151</v>
      </c>
      <c r="D1872" s="4" t="s">
        <v>6365</v>
      </c>
      <c r="E1872" s="4">
        <v>90.0</v>
      </c>
      <c r="F1872" s="4" t="s">
        <v>4344</v>
      </c>
      <c r="G1872" s="4" t="s">
        <v>16</v>
      </c>
      <c r="H1872" s="121">
        <v>46163.93413194444</v>
      </c>
      <c r="I1872" s="4" t="s">
        <v>5639</v>
      </c>
    </row>
    <row r="1873">
      <c r="A1873" s="4" t="s">
        <v>6378</v>
      </c>
      <c r="B1873" s="125">
        <v>46164.0</v>
      </c>
      <c r="C1873" s="4" t="s">
        <v>90</v>
      </c>
      <c r="D1873" s="4" t="s">
        <v>6379</v>
      </c>
      <c r="E1873" s="4">
        <v>271.6</v>
      </c>
      <c r="F1873" s="4" t="s">
        <v>4344</v>
      </c>
      <c r="G1873" s="4" t="s">
        <v>16</v>
      </c>
      <c r="H1873" s="121">
        <v>46164.66203703704</v>
      </c>
      <c r="I1873" s="4" t="s">
        <v>5639</v>
      </c>
    </row>
    <row r="1874">
      <c r="A1874" s="4" t="s">
        <v>6380</v>
      </c>
      <c r="B1874" s="125">
        <v>46164.0</v>
      </c>
      <c r="C1874" s="4" t="s">
        <v>52</v>
      </c>
      <c r="D1874" s="4" t="s">
        <v>6379</v>
      </c>
      <c r="E1874" s="4">
        <v>150.0</v>
      </c>
      <c r="F1874" s="4" t="s">
        <v>4344</v>
      </c>
      <c r="G1874" s="4" t="s">
        <v>16</v>
      </c>
      <c r="H1874" s="121">
        <v>46164.66190972222</v>
      </c>
      <c r="I1874" s="4" t="s">
        <v>5639</v>
      </c>
    </row>
    <row r="1875">
      <c r="A1875" s="4" t="s">
        <v>6381</v>
      </c>
      <c r="B1875" s="125">
        <v>46164.0</v>
      </c>
      <c r="C1875" s="4" t="s">
        <v>69</v>
      </c>
      <c r="D1875" s="4" t="s">
        <v>6351</v>
      </c>
      <c r="E1875" s="4">
        <v>32.5</v>
      </c>
      <c r="F1875" s="4" t="s">
        <v>4344</v>
      </c>
      <c r="G1875" s="4" t="s">
        <v>16</v>
      </c>
      <c r="H1875" s="121">
        <v>46164.6615625</v>
      </c>
      <c r="I1875" s="4" t="s">
        <v>5639</v>
      </c>
    </row>
    <row r="1876">
      <c r="A1876" s="4" t="s">
        <v>6382</v>
      </c>
      <c r="B1876" s="125">
        <v>46164.0</v>
      </c>
      <c r="C1876" s="4" t="s">
        <v>69</v>
      </c>
      <c r="D1876" s="4" t="s">
        <v>6379</v>
      </c>
      <c r="E1876" s="4">
        <v>35.0</v>
      </c>
      <c r="F1876" s="4" t="s">
        <v>4344</v>
      </c>
      <c r="G1876" s="4" t="s">
        <v>16</v>
      </c>
      <c r="H1876" s="121">
        <v>46164.66173611111</v>
      </c>
      <c r="I1876" s="4" t="s">
        <v>5639</v>
      </c>
    </row>
    <row r="1877">
      <c r="A1877" s="4" t="s">
        <v>6383</v>
      </c>
      <c r="B1877" s="125">
        <v>46164.0</v>
      </c>
      <c r="C1877" s="4" t="s">
        <v>55</v>
      </c>
      <c r="D1877" s="4" t="s">
        <v>6379</v>
      </c>
      <c r="E1877" s="4">
        <v>82.5</v>
      </c>
      <c r="F1877" s="4" t="s">
        <v>4344</v>
      </c>
      <c r="G1877" s="4" t="s">
        <v>10</v>
      </c>
      <c r="H1877" s="121">
        <v>46164.66136574074</v>
      </c>
      <c r="I1877" s="4" t="s">
        <v>5639</v>
      </c>
    </row>
    <row r="1878">
      <c r="A1878" s="4" t="s">
        <v>6384</v>
      </c>
      <c r="B1878" s="125">
        <v>46164.0</v>
      </c>
      <c r="C1878" s="4" t="s">
        <v>62</v>
      </c>
      <c r="D1878" s="4" t="s">
        <v>6379</v>
      </c>
      <c r="E1878" s="4">
        <v>175.0</v>
      </c>
      <c r="F1878" s="4" t="s">
        <v>4344</v>
      </c>
      <c r="G1878" s="4" t="s">
        <v>14</v>
      </c>
      <c r="H1878" s="121">
        <v>46164.81233796296</v>
      </c>
      <c r="I1878" s="4" t="s">
        <v>5639</v>
      </c>
    </row>
    <row r="1879">
      <c r="A1879" s="4" t="s">
        <v>6385</v>
      </c>
      <c r="B1879" s="125">
        <v>46164.0</v>
      </c>
      <c r="C1879" s="4" t="s">
        <v>114</v>
      </c>
      <c r="D1879" s="4" t="s">
        <v>6379</v>
      </c>
      <c r="E1879" s="4">
        <v>112.5</v>
      </c>
      <c r="F1879" s="4" t="s">
        <v>4344</v>
      </c>
      <c r="G1879" s="4" t="s">
        <v>14</v>
      </c>
      <c r="H1879" s="121">
        <v>46164.821284722224</v>
      </c>
      <c r="I1879" s="4" t="s">
        <v>5639</v>
      </c>
    </row>
    <row r="1880">
      <c r="A1880" s="4" t="s">
        <v>6386</v>
      </c>
      <c r="B1880" s="125">
        <v>46164.0</v>
      </c>
      <c r="C1880" s="4" t="s">
        <v>114</v>
      </c>
      <c r="D1880" s="4" t="s">
        <v>6351</v>
      </c>
      <c r="E1880" s="4">
        <v>60.0</v>
      </c>
      <c r="F1880" s="4" t="s">
        <v>4344</v>
      </c>
      <c r="G1880" s="4" t="s">
        <v>14</v>
      </c>
      <c r="H1880" s="121">
        <v>46164.823842592596</v>
      </c>
      <c r="I1880" s="4" t="s">
        <v>5639</v>
      </c>
    </row>
    <row r="1881">
      <c r="A1881" s="4" t="s">
        <v>6387</v>
      </c>
      <c r="B1881" s="125">
        <v>46164.0</v>
      </c>
      <c r="C1881" s="4" t="s">
        <v>113</v>
      </c>
      <c r="D1881" s="4" t="s">
        <v>6351</v>
      </c>
      <c r="E1881" s="4">
        <v>55.0</v>
      </c>
      <c r="F1881" s="4" t="s">
        <v>4344</v>
      </c>
      <c r="G1881" s="4" t="s">
        <v>14</v>
      </c>
      <c r="H1881" s="121">
        <v>46164.82659722222</v>
      </c>
      <c r="I1881" s="4" t="s">
        <v>5639</v>
      </c>
    </row>
    <row r="1882">
      <c r="A1882" s="4" t="s">
        <v>6388</v>
      </c>
      <c r="B1882" s="125">
        <v>46164.0</v>
      </c>
      <c r="C1882" s="4" t="s">
        <v>40</v>
      </c>
      <c r="D1882" s="4" t="s">
        <v>6379</v>
      </c>
      <c r="E1882" s="4">
        <v>257.5</v>
      </c>
      <c r="F1882" s="4" t="s">
        <v>4344</v>
      </c>
      <c r="G1882" s="4" t="s">
        <v>14</v>
      </c>
      <c r="H1882" s="121">
        <v>46164.90383101851</v>
      </c>
      <c r="I1882" s="4" t="s">
        <v>6389</v>
      </c>
    </row>
    <row r="1883">
      <c r="A1883" s="4" t="s">
        <v>6390</v>
      </c>
      <c r="B1883" s="125">
        <v>46164.0</v>
      </c>
      <c r="C1883" s="4" t="s">
        <v>64</v>
      </c>
      <c r="D1883" s="4" t="s">
        <v>6379</v>
      </c>
      <c r="E1883" s="4">
        <v>60.0</v>
      </c>
      <c r="F1883" s="4" t="s">
        <v>4344</v>
      </c>
      <c r="G1883" s="4" t="s">
        <v>14</v>
      </c>
      <c r="H1883" s="121">
        <v>46164.90422453704</v>
      </c>
      <c r="I1883" s="4" t="s">
        <v>5639</v>
      </c>
    </row>
    <row r="1884">
      <c r="A1884" s="4" t="s">
        <v>6391</v>
      </c>
      <c r="B1884" s="125">
        <v>46165.0</v>
      </c>
      <c r="C1884" s="4" t="s">
        <v>50</v>
      </c>
      <c r="D1884" s="4" t="s">
        <v>6379</v>
      </c>
      <c r="E1884" s="4">
        <v>52.5</v>
      </c>
      <c r="F1884" s="4" t="s">
        <v>4344</v>
      </c>
      <c r="G1884" s="4" t="s">
        <v>16</v>
      </c>
      <c r="H1884" s="121">
        <v>46166.691770833335</v>
      </c>
      <c r="I1884" s="4" t="s">
        <v>5639</v>
      </c>
    </row>
    <row r="1885">
      <c r="A1885" s="4" t="s">
        <v>6392</v>
      </c>
      <c r="B1885" s="125">
        <v>46165.0</v>
      </c>
      <c r="C1885" s="4" t="s">
        <v>55</v>
      </c>
      <c r="D1885" s="4" t="s">
        <v>6393</v>
      </c>
      <c r="E1885" s="4">
        <v>217.5</v>
      </c>
      <c r="F1885" s="4" t="s">
        <v>4344</v>
      </c>
      <c r="G1885" s="4" t="s">
        <v>16</v>
      </c>
      <c r="H1885" s="121">
        <v>46165.60215277778</v>
      </c>
      <c r="I1885" s="4" t="s">
        <v>5639</v>
      </c>
    </row>
    <row r="1886">
      <c r="A1886" s="4" t="s">
        <v>6394</v>
      </c>
      <c r="B1886" s="125">
        <v>46165.0</v>
      </c>
      <c r="C1886" s="4" t="s">
        <v>154</v>
      </c>
      <c r="D1886" s="4" t="s">
        <v>6393</v>
      </c>
      <c r="E1886" s="4">
        <v>70.0</v>
      </c>
      <c r="F1886" s="4" t="s">
        <v>4344</v>
      </c>
      <c r="G1886" s="4" t="s">
        <v>16</v>
      </c>
      <c r="H1886" s="121">
        <v>46165.60157407407</v>
      </c>
      <c r="I1886" s="4" t="s">
        <v>5639</v>
      </c>
    </row>
    <row r="1887">
      <c r="A1887" s="4" t="s">
        <v>6395</v>
      </c>
      <c r="B1887" s="125">
        <v>46165.0</v>
      </c>
      <c r="C1887" s="4" t="s">
        <v>90</v>
      </c>
      <c r="D1887" s="4" t="s">
        <v>6393</v>
      </c>
      <c r="E1887" s="4">
        <v>153.7</v>
      </c>
      <c r="F1887" s="4" t="s">
        <v>4344</v>
      </c>
      <c r="G1887" s="4" t="s">
        <v>16</v>
      </c>
      <c r="H1887" s="121">
        <v>46165.60142361111</v>
      </c>
      <c r="I1887" s="4" t="s">
        <v>5639</v>
      </c>
    </row>
    <row r="1888">
      <c r="A1888" s="4" t="s">
        <v>6396</v>
      </c>
      <c r="B1888" s="125">
        <v>46165.0</v>
      </c>
      <c r="C1888" s="4" t="s">
        <v>52</v>
      </c>
      <c r="D1888" s="4" t="s">
        <v>6393</v>
      </c>
      <c r="E1888" s="4">
        <v>118.4</v>
      </c>
      <c r="F1888" s="4" t="s">
        <v>4344</v>
      </c>
      <c r="G1888" s="4" t="s">
        <v>16</v>
      </c>
      <c r="H1888" s="121">
        <v>46165.60121527778</v>
      </c>
      <c r="I1888" s="4" t="s">
        <v>5639</v>
      </c>
    </row>
    <row r="1889">
      <c r="A1889" s="4" t="s">
        <v>6397</v>
      </c>
      <c r="B1889" s="125">
        <v>46165.0</v>
      </c>
      <c r="C1889" s="4" t="s">
        <v>60</v>
      </c>
      <c r="D1889" s="4" t="s">
        <v>6393</v>
      </c>
      <c r="E1889" s="4">
        <v>272.2</v>
      </c>
      <c r="F1889" s="4" t="s">
        <v>4344</v>
      </c>
      <c r="G1889" s="4" t="s">
        <v>10</v>
      </c>
      <c r="H1889" s="121">
        <v>46165.64413194444</v>
      </c>
      <c r="I1889" s="4" t="s">
        <v>5639</v>
      </c>
    </row>
    <row r="1890">
      <c r="A1890" s="4" t="s">
        <v>6398</v>
      </c>
      <c r="B1890" s="125">
        <v>46165.0</v>
      </c>
      <c r="C1890" s="4" t="s">
        <v>60</v>
      </c>
      <c r="D1890" s="4" t="s">
        <v>6379</v>
      </c>
      <c r="E1890" s="4">
        <v>273.7</v>
      </c>
      <c r="F1890" s="4" t="s">
        <v>4344</v>
      </c>
      <c r="G1890" s="4" t="s">
        <v>10</v>
      </c>
      <c r="H1890" s="121">
        <v>46165.64344907408</v>
      </c>
      <c r="I1890" s="4" t="s">
        <v>5639</v>
      </c>
    </row>
    <row r="1891">
      <c r="A1891" s="4" t="s">
        <v>6399</v>
      </c>
      <c r="B1891" s="125">
        <v>46165.0</v>
      </c>
      <c r="C1891" s="4" t="s">
        <v>66</v>
      </c>
      <c r="D1891" s="4" t="s">
        <v>6379</v>
      </c>
      <c r="E1891" s="4">
        <v>120.0</v>
      </c>
      <c r="F1891" s="4" t="s">
        <v>4344</v>
      </c>
      <c r="G1891" s="4" t="s">
        <v>10</v>
      </c>
      <c r="H1891" s="121">
        <v>46165.6462962963</v>
      </c>
      <c r="I1891" s="4" t="s">
        <v>5639</v>
      </c>
    </row>
    <row r="1892">
      <c r="A1892" s="4" t="s">
        <v>6400</v>
      </c>
      <c r="B1892" s="125">
        <v>46165.0</v>
      </c>
      <c r="C1892" s="4" t="s">
        <v>66</v>
      </c>
      <c r="D1892" s="4" t="s">
        <v>6365</v>
      </c>
      <c r="E1892" s="4">
        <v>90.5</v>
      </c>
      <c r="F1892" s="4" t="s">
        <v>4344</v>
      </c>
      <c r="G1892" s="4" t="s">
        <v>10</v>
      </c>
      <c r="H1892" s="121">
        <v>46165.646574074075</v>
      </c>
      <c r="I1892" s="4" t="s">
        <v>5639</v>
      </c>
    </row>
    <row r="1893">
      <c r="A1893" s="4" t="s">
        <v>6401</v>
      </c>
      <c r="B1893" s="125">
        <v>46165.0</v>
      </c>
      <c r="C1893" s="4" t="s">
        <v>66</v>
      </c>
      <c r="D1893" s="4" t="s">
        <v>6393</v>
      </c>
      <c r="E1893" s="4">
        <v>143.7</v>
      </c>
      <c r="F1893" s="4" t="s">
        <v>4344</v>
      </c>
      <c r="G1893" s="4" t="s">
        <v>10</v>
      </c>
      <c r="H1893" s="121">
        <v>46165.64677083334</v>
      </c>
      <c r="I1893" s="4" t="s">
        <v>5639</v>
      </c>
    </row>
    <row r="1894">
      <c r="A1894" s="4" t="s">
        <v>6402</v>
      </c>
      <c r="B1894" s="125">
        <v>46165.0</v>
      </c>
      <c r="C1894" s="4" t="s">
        <v>62</v>
      </c>
      <c r="D1894" s="4" t="s">
        <v>6393</v>
      </c>
      <c r="E1894" s="4">
        <v>232.5</v>
      </c>
      <c r="F1894" s="4" t="s">
        <v>4344</v>
      </c>
      <c r="G1894" s="4" t="s">
        <v>16</v>
      </c>
      <c r="H1894" s="121">
        <v>46165.6778125</v>
      </c>
      <c r="I1894" s="4" t="s">
        <v>5639</v>
      </c>
    </row>
    <row r="1895">
      <c r="A1895" s="4" t="s">
        <v>6403</v>
      </c>
      <c r="B1895" s="125">
        <v>46165.0</v>
      </c>
      <c r="C1895" s="4" t="s">
        <v>64</v>
      </c>
      <c r="D1895" s="4" t="s">
        <v>6393</v>
      </c>
      <c r="E1895" s="4">
        <v>350.0</v>
      </c>
      <c r="F1895" s="4" t="s">
        <v>4344</v>
      </c>
      <c r="G1895" s="4" t="s">
        <v>16</v>
      </c>
      <c r="H1895" s="121">
        <v>46165.67799768518</v>
      </c>
      <c r="I1895" s="4" t="s">
        <v>5639</v>
      </c>
    </row>
    <row r="1896">
      <c r="A1896" s="4" t="s">
        <v>6404</v>
      </c>
      <c r="B1896" s="125">
        <v>46165.0</v>
      </c>
      <c r="C1896" s="4" t="s">
        <v>40</v>
      </c>
      <c r="D1896" s="4" t="s">
        <v>6393</v>
      </c>
      <c r="E1896" s="4">
        <v>76.2</v>
      </c>
      <c r="F1896" s="4" t="s">
        <v>4344</v>
      </c>
      <c r="G1896" s="4" t="s">
        <v>14</v>
      </c>
      <c r="H1896" s="121">
        <v>46165.789884259255</v>
      </c>
      <c r="I1896" s="4" t="s">
        <v>5639</v>
      </c>
    </row>
    <row r="1897">
      <c r="A1897" s="4" t="s">
        <v>6405</v>
      </c>
      <c r="B1897" s="125">
        <v>46165.0</v>
      </c>
      <c r="C1897" s="4" t="s">
        <v>69</v>
      </c>
      <c r="D1897" s="4" t="s">
        <v>6393</v>
      </c>
      <c r="E1897" s="4">
        <v>90.0</v>
      </c>
      <c r="F1897" s="4" t="s">
        <v>4344</v>
      </c>
      <c r="G1897" s="4" t="s">
        <v>14</v>
      </c>
      <c r="H1897" s="121">
        <v>46165.790254629625</v>
      </c>
      <c r="I1897" s="4" t="s">
        <v>5639</v>
      </c>
    </row>
    <row r="1898">
      <c r="A1898" s="4" t="s">
        <v>6406</v>
      </c>
      <c r="B1898" s="125">
        <v>46165.0</v>
      </c>
      <c r="C1898" s="4" t="s">
        <v>90</v>
      </c>
      <c r="D1898" s="4" t="s">
        <v>6407</v>
      </c>
      <c r="E1898" s="4">
        <v>340.0</v>
      </c>
      <c r="F1898" s="4" t="s">
        <v>4344</v>
      </c>
      <c r="G1898" s="4" t="s">
        <v>14</v>
      </c>
      <c r="H1898" s="121">
        <v>46165.790034722224</v>
      </c>
      <c r="I1898" s="4" t="s">
        <v>5639</v>
      </c>
    </row>
    <row r="1899">
      <c r="A1899" s="4" t="s">
        <v>6408</v>
      </c>
      <c r="B1899" s="125">
        <v>46165.0</v>
      </c>
      <c r="C1899" s="4" t="s">
        <v>68</v>
      </c>
      <c r="D1899" s="4" t="s">
        <v>6379</v>
      </c>
      <c r="E1899" s="4">
        <v>80.0</v>
      </c>
      <c r="F1899" s="4" t="s">
        <v>4344</v>
      </c>
      <c r="G1899" s="4" t="s">
        <v>14</v>
      </c>
      <c r="H1899" s="121">
        <v>46165.79821759259</v>
      </c>
      <c r="I1899" s="4" t="s">
        <v>5639</v>
      </c>
    </row>
    <row r="1900">
      <c r="A1900" s="4" t="s">
        <v>6409</v>
      </c>
      <c r="B1900" s="125">
        <v>46165.0</v>
      </c>
      <c r="C1900" s="4" t="s">
        <v>68</v>
      </c>
      <c r="D1900" s="4" t="s">
        <v>6393</v>
      </c>
      <c r="E1900" s="4">
        <v>116.3</v>
      </c>
      <c r="F1900" s="4" t="s">
        <v>4344</v>
      </c>
      <c r="G1900" s="4" t="s">
        <v>14</v>
      </c>
      <c r="H1900" s="121">
        <v>46165.80653935185</v>
      </c>
      <c r="I1900" s="4" t="s">
        <v>5639</v>
      </c>
    </row>
    <row r="1901">
      <c r="A1901" s="4" t="s">
        <v>6410</v>
      </c>
      <c r="B1901" s="125">
        <v>46165.0</v>
      </c>
      <c r="C1901" s="4" t="s">
        <v>113</v>
      </c>
      <c r="D1901" s="4" t="s">
        <v>6393</v>
      </c>
      <c r="E1901" s="4">
        <v>50.0</v>
      </c>
      <c r="F1901" s="4" t="s">
        <v>4344</v>
      </c>
      <c r="G1901" s="4" t="s">
        <v>14</v>
      </c>
      <c r="H1901" s="121">
        <v>46165.80621527778</v>
      </c>
      <c r="I1901" s="4" t="s">
        <v>5639</v>
      </c>
    </row>
    <row r="1902">
      <c r="A1902" s="4" t="s">
        <v>6411</v>
      </c>
      <c r="B1902" s="125">
        <v>46165.0</v>
      </c>
      <c r="C1902" s="4" t="s">
        <v>151</v>
      </c>
      <c r="D1902" s="4" t="s">
        <v>6393</v>
      </c>
      <c r="E1902" s="4">
        <v>46.8</v>
      </c>
      <c r="F1902" s="4" t="s">
        <v>4344</v>
      </c>
      <c r="G1902" s="4" t="s">
        <v>16</v>
      </c>
      <c r="H1902" s="121">
        <v>46165.91140046297</v>
      </c>
      <c r="I1902" s="4" t="s">
        <v>5639</v>
      </c>
    </row>
    <row r="1903">
      <c r="A1903" s="4" t="s">
        <v>6412</v>
      </c>
      <c r="B1903" s="125">
        <v>46165.0</v>
      </c>
      <c r="C1903" s="4" t="s">
        <v>151</v>
      </c>
      <c r="D1903" s="4" t="s">
        <v>6379</v>
      </c>
      <c r="E1903" s="4">
        <v>97.5</v>
      </c>
      <c r="F1903" s="4" t="s">
        <v>4344</v>
      </c>
      <c r="G1903" s="4" t="s">
        <v>16</v>
      </c>
      <c r="H1903" s="121">
        <v>46165.91155092593</v>
      </c>
      <c r="I1903" s="4" t="s">
        <v>5639</v>
      </c>
    </row>
    <row r="1904">
      <c r="A1904" s="4" t="s">
        <v>6413</v>
      </c>
      <c r="B1904" s="125">
        <v>46166.0</v>
      </c>
      <c r="C1904" s="4" t="s">
        <v>64</v>
      </c>
      <c r="D1904" s="4" t="s">
        <v>6407</v>
      </c>
      <c r="E1904" s="4">
        <v>242.5</v>
      </c>
      <c r="F1904" s="4" t="s">
        <v>4344</v>
      </c>
      <c r="G1904" s="4" t="s">
        <v>16</v>
      </c>
      <c r="H1904" s="121">
        <v>46166.6749074074</v>
      </c>
      <c r="I1904" s="4" t="s">
        <v>5639</v>
      </c>
    </row>
    <row r="1905">
      <c r="A1905" s="4" t="s">
        <v>6414</v>
      </c>
      <c r="B1905" s="125">
        <v>46166.0</v>
      </c>
      <c r="C1905" s="4" t="s">
        <v>69</v>
      </c>
      <c r="D1905" s="4" t="s">
        <v>6407</v>
      </c>
      <c r="E1905" s="4">
        <v>208.0</v>
      </c>
      <c r="F1905" s="4" t="s">
        <v>4344</v>
      </c>
      <c r="G1905" s="4" t="s">
        <v>14</v>
      </c>
      <c r="H1905" s="121">
        <v>46166.67376157407</v>
      </c>
      <c r="I1905" s="4" t="s">
        <v>5639</v>
      </c>
    </row>
    <row r="1906">
      <c r="A1906" s="4" t="s">
        <v>6415</v>
      </c>
      <c r="B1906" s="125">
        <v>46166.0</v>
      </c>
      <c r="C1906" s="4" t="s">
        <v>62</v>
      </c>
      <c r="D1906" s="4" t="s">
        <v>6407</v>
      </c>
      <c r="E1906" s="4">
        <v>177.5</v>
      </c>
      <c r="F1906" s="4" t="s">
        <v>4344</v>
      </c>
      <c r="G1906" s="4" t="s">
        <v>14</v>
      </c>
      <c r="H1906" s="121">
        <v>46166.70856481481</v>
      </c>
      <c r="I1906" s="4" t="s">
        <v>5639</v>
      </c>
    </row>
    <row r="1907">
      <c r="A1907" s="4" t="s">
        <v>6416</v>
      </c>
      <c r="B1907" s="125">
        <v>46166.0</v>
      </c>
      <c r="C1907" s="4" t="s">
        <v>113</v>
      </c>
      <c r="D1907" s="4" t="s">
        <v>6407</v>
      </c>
      <c r="E1907" s="4">
        <v>150.0</v>
      </c>
      <c r="F1907" s="4" t="s">
        <v>4344</v>
      </c>
      <c r="G1907" s="4" t="s">
        <v>14</v>
      </c>
      <c r="H1907" s="121">
        <v>46166.67637731481</v>
      </c>
      <c r="I1907" s="4" t="s">
        <v>5639</v>
      </c>
    </row>
    <row r="1908">
      <c r="A1908" s="4" t="s">
        <v>6417</v>
      </c>
      <c r="B1908" s="125">
        <v>46166.0</v>
      </c>
      <c r="C1908" s="4" t="s">
        <v>40</v>
      </c>
      <c r="D1908" s="4" t="s">
        <v>6407</v>
      </c>
      <c r="E1908" s="4">
        <v>291.9</v>
      </c>
      <c r="F1908" s="4" t="s">
        <v>4344</v>
      </c>
      <c r="G1908" s="4" t="s">
        <v>14</v>
      </c>
      <c r="H1908" s="121">
        <v>46166.69107638889</v>
      </c>
      <c r="I1908" s="4" t="s">
        <v>5639</v>
      </c>
    </row>
    <row r="1909">
      <c r="A1909" s="4" t="s">
        <v>6418</v>
      </c>
      <c r="B1909" s="125">
        <v>46166.0</v>
      </c>
      <c r="C1909" s="4" t="s">
        <v>50</v>
      </c>
      <c r="D1909" s="4" t="s">
        <v>6419</v>
      </c>
      <c r="E1909" s="4">
        <v>375.5</v>
      </c>
      <c r="F1909" s="4" t="s">
        <v>4344</v>
      </c>
      <c r="G1909" s="4" t="s">
        <v>14</v>
      </c>
      <c r="H1909" s="121">
        <v>46166.74365740741</v>
      </c>
      <c r="I1909" s="4" t="s">
        <v>5639</v>
      </c>
    </row>
    <row r="1910">
      <c r="A1910" s="4" t="s">
        <v>6420</v>
      </c>
      <c r="B1910" s="125">
        <v>46166.0</v>
      </c>
      <c r="C1910" s="4" t="s">
        <v>55</v>
      </c>
      <c r="D1910" s="4" t="s">
        <v>6407</v>
      </c>
      <c r="E1910" s="4">
        <v>334.4</v>
      </c>
      <c r="F1910" s="4" t="s">
        <v>4344</v>
      </c>
      <c r="G1910" s="4" t="s">
        <v>14</v>
      </c>
      <c r="H1910" s="121">
        <v>46166.70998842592</v>
      </c>
      <c r="I1910" s="4" t="s">
        <v>5639</v>
      </c>
    </row>
    <row r="1911">
      <c r="A1911" s="4" t="s">
        <v>6421</v>
      </c>
      <c r="B1911" s="125">
        <v>46166.0</v>
      </c>
      <c r="C1911" s="4" t="s">
        <v>57</v>
      </c>
      <c r="D1911" s="4" t="s">
        <v>6407</v>
      </c>
      <c r="E1911" s="4">
        <v>465.0</v>
      </c>
      <c r="F1911" s="4" t="s">
        <v>4344</v>
      </c>
      <c r="G1911" s="4" t="s">
        <v>16</v>
      </c>
      <c r="H1911" s="121">
        <v>46166.74395833333</v>
      </c>
      <c r="I1911" s="4" t="s">
        <v>5639</v>
      </c>
    </row>
    <row r="1912">
      <c r="A1912" s="4" t="s">
        <v>6422</v>
      </c>
      <c r="B1912" s="125">
        <v>46166.0</v>
      </c>
      <c r="C1912" s="4" t="s">
        <v>57</v>
      </c>
      <c r="D1912" s="4" t="s">
        <v>6379</v>
      </c>
      <c r="E1912" s="4">
        <v>112.5</v>
      </c>
      <c r="F1912" s="4" t="s">
        <v>4344</v>
      </c>
      <c r="G1912" s="4" t="s">
        <v>16</v>
      </c>
      <c r="H1912" s="121">
        <v>46166.74490740741</v>
      </c>
      <c r="I1912" s="4" t="s">
        <v>5639</v>
      </c>
    </row>
    <row r="1913">
      <c r="A1913" s="4" t="s">
        <v>6423</v>
      </c>
      <c r="B1913" s="125">
        <v>46166.0</v>
      </c>
      <c r="C1913" s="4" t="s">
        <v>114</v>
      </c>
      <c r="D1913" s="4" t="s">
        <v>6407</v>
      </c>
      <c r="E1913" s="4">
        <v>199.9</v>
      </c>
      <c r="F1913" s="4" t="s">
        <v>4344</v>
      </c>
      <c r="G1913" s="4" t="s">
        <v>14</v>
      </c>
      <c r="H1913" s="121">
        <v>46166.74505787037</v>
      </c>
      <c r="I1913" s="4" t="s">
        <v>6424</v>
      </c>
    </row>
    <row r="1914">
      <c r="A1914" s="4" t="s">
        <v>6425</v>
      </c>
      <c r="B1914" s="125">
        <v>46166.0</v>
      </c>
      <c r="C1914" s="4" t="s">
        <v>114</v>
      </c>
      <c r="D1914" s="4" t="s">
        <v>6393</v>
      </c>
      <c r="E1914" s="4">
        <v>18.7</v>
      </c>
      <c r="F1914" s="4" t="s">
        <v>4344</v>
      </c>
      <c r="G1914" s="4" t="s">
        <v>14</v>
      </c>
      <c r="H1914" s="121">
        <v>46166.74523148148</v>
      </c>
      <c r="I1914" s="4" t="s">
        <v>5639</v>
      </c>
    </row>
    <row r="1915">
      <c r="A1915" s="4" t="s">
        <v>6426</v>
      </c>
      <c r="B1915" s="125">
        <v>46166.0</v>
      </c>
      <c r="C1915" s="4" t="s">
        <v>44</v>
      </c>
      <c r="D1915" s="4" t="s">
        <v>6427</v>
      </c>
      <c r="E1915" s="4">
        <v>553.1</v>
      </c>
      <c r="F1915" s="4" t="s">
        <v>4344</v>
      </c>
      <c r="G1915" s="4" t="s">
        <v>14</v>
      </c>
      <c r="H1915" s="121">
        <v>46166.79109953703</v>
      </c>
      <c r="I1915" s="4" t="s">
        <v>5639</v>
      </c>
    </row>
    <row r="1916">
      <c r="A1916" s="4" t="s">
        <v>6428</v>
      </c>
      <c r="B1916" s="125">
        <v>46166.0</v>
      </c>
      <c r="C1916" s="4" t="s">
        <v>68</v>
      </c>
      <c r="D1916" s="4" t="s">
        <v>6407</v>
      </c>
      <c r="E1916" s="4">
        <v>132.5</v>
      </c>
      <c r="F1916" s="4" t="s">
        <v>4344</v>
      </c>
      <c r="G1916" s="4" t="s">
        <v>16</v>
      </c>
      <c r="H1916" s="121">
        <v>46166.86194444445</v>
      </c>
      <c r="I1916" s="4" t="s">
        <v>5639</v>
      </c>
    </row>
    <row r="1917">
      <c r="A1917" s="4" t="s">
        <v>6429</v>
      </c>
      <c r="B1917" s="125">
        <v>46167.0</v>
      </c>
      <c r="C1917" s="4" t="s">
        <v>151</v>
      </c>
      <c r="D1917" s="4" t="s">
        <v>6407</v>
      </c>
      <c r="E1917" s="4">
        <v>226.7</v>
      </c>
      <c r="F1917" s="4" t="s">
        <v>4344</v>
      </c>
      <c r="G1917" s="4" t="s">
        <v>16</v>
      </c>
      <c r="H1917" s="121">
        <v>46167.85612268519</v>
      </c>
      <c r="I1917" s="4" t="s">
        <v>5639</v>
      </c>
    </row>
    <row r="1918">
      <c r="A1918" s="4" t="s">
        <v>6430</v>
      </c>
      <c r="B1918" s="125">
        <v>46167.0</v>
      </c>
      <c r="C1918" s="4" t="s">
        <v>52</v>
      </c>
      <c r="D1918" s="4" t="s">
        <v>6407</v>
      </c>
      <c r="E1918" s="4">
        <v>176.2</v>
      </c>
      <c r="F1918" s="4" t="s">
        <v>4344</v>
      </c>
      <c r="G1918" s="4" t="s">
        <v>16</v>
      </c>
      <c r="H1918" s="121">
        <v>46167.80694444444</v>
      </c>
      <c r="I1918" s="4" t="s">
        <v>5639</v>
      </c>
    </row>
    <row r="1919">
      <c r="A1919" s="4" t="s">
        <v>6431</v>
      </c>
      <c r="B1919" s="125">
        <v>46167.0</v>
      </c>
      <c r="C1919" s="4" t="s">
        <v>52</v>
      </c>
      <c r="D1919" s="4" t="s">
        <v>6432</v>
      </c>
      <c r="E1919" s="4">
        <v>56.2</v>
      </c>
      <c r="F1919" s="4" t="s">
        <v>4344</v>
      </c>
      <c r="G1919" s="4" t="s">
        <v>16</v>
      </c>
      <c r="H1919" s="121">
        <v>46167.8071412037</v>
      </c>
      <c r="I1919" s="4" t="s">
        <v>5639</v>
      </c>
    </row>
    <row r="1920">
      <c r="A1920" s="4" t="s">
        <v>6433</v>
      </c>
      <c r="B1920" s="125">
        <v>46167.0</v>
      </c>
      <c r="C1920" s="4" t="s">
        <v>40</v>
      </c>
      <c r="D1920" s="4" t="s">
        <v>6432</v>
      </c>
      <c r="E1920" s="4">
        <v>362.1</v>
      </c>
      <c r="F1920" s="4" t="s">
        <v>4344</v>
      </c>
      <c r="G1920" s="4" t="s">
        <v>16</v>
      </c>
      <c r="H1920" s="121">
        <v>46167.8055787037</v>
      </c>
      <c r="I1920" s="4" t="s">
        <v>5639</v>
      </c>
    </row>
    <row r="1921">
      <c r="A1921" s="4" t="s">
        <v>6434</v>
      </c>
      <c r="B1921" s="125">
        <v>46167.0</v>
      </c>
      <c r="C1921" s="4" t="s">
        <v>57</v>
      </c>
      <c r="D1921" s="4" t="s">
        <v>6432</v>
      </c>
      <c r="E1921" s="4">
        <v>338.7</v>
      </c>
      <c r="F1921" s="4" t="s">
        <v>4344</v>
      </c>
      <c r="G1921" s="4" t="s">
        <v>16</v>
      </c>
      <c r="H1921" s="121">
        <v>46167.856365740736</v>
      </c>
      <c r="I1921" s="4" t="s">
        <v>5639</v>
      </c>
    </row>
    <row r="1922">
      <c r="A1922" s="4" t="s">
        <v>6435</v>
      </c>
      <c r="B1922" s="125">
        <v>46167.0</v>
      </c>
      <c r="C1922" s="4" t="s">
        <v>69</v>
      </c>
      <c r="D1922" s="4" t="s">
        <v>6436</v>
      </c>
      <c r="E1922" s="4">
        <v>105.0</v>
      </c>
      <c r="F1922" s="4" t="s">
        <v>4344</v>
      </c>
      <c r="G1922" s="4" t="s">
        <v>16</v>
      </c>
      <c r="H1922" s="121">
        <v>46167.8566087963</v>
      </c>
      <c r="I1922" s="4" t="s">
        <v>5639</v>
      </c>
    </row>
    <row r="1923">
      <c r="A1923" s="4" t="s">
        <v>6437</v>
      </c>
      <c r="B1923" s="125">
        <v>46167.0</v>
      </c>
      <c r="C1923" s="4" t="s">
        <v>61</v>
      </c>
      <c r="D1923" s="4" t="s">
        <v>6351</v>
      </c>
      <c r="E1923" s="4">
        <v>48.75</v>
      </c>
      <c r="F1923" s="4" t="s">
        <v>4344</v>
      </c>
      <c r="G1923" s="4" t="s">
        <v>16</v>
      </c>
      <c r="H1923" s="121">
        <v>46167.857141203705</v>
      </c>
      <c r="I1923" s="4" t="s">
        <v>5639</v>
      </c>
    </row>
    <row r="1924">
      <c r="A1924" s="4" t="s">
        <v>6438</v>
      </c>
      <c r="B1924" s="125">
        <v>46167.0</v>
      </c>
      <c r="C1924" s="4" t="s">
        <v>61</v>
      </c>
      <c r="D1924" s="4" t="s">
        <v>6379</v>
      </c>
      <c r="E1924" s="4">
        <v>15.0</v>
      </c>
      <c r="F1924" s="4" t="s">
        <v>4344</v>
      </c>
      <c r="G1924" s="4" t="s">
        <v>16</v>
      </c>
      <c r="H1924" s="121">
        <v>46167.85729166667</v>
      </c>
      <c r="I1924" s="4" t="s">
        <v>5639</v>
      </c>
    </row>
    <row r="1925">
      <c r="A1925" s="4" t="s">
        <v>6439</v>
      </c>
      <c r="B1925" s="125">
        <v>46167.0</v>
      </c>
      <c r="C1925" s="4" t="s">
        <v>61</v>
      </c>
      <c r="D1925" s="4" t="s">
        <v>6393</v>
      </c>
      <c r="E1925" s="4">
        <v>461.6</v>
      </c>
      <c r="F1925" s="4" t="s">
        <v>4344</v>
      </c>
      <c r="G1925" s="4" t="s">
        <v>16</v>
      </c>
      <c r="H1925" s="121">
        <v>46167.857465277775</v>
      </c>
      <c r="I1925" s="4" t="s">
        <v>5639</v>
      </c>
    </row>
    <row r="1926">
      <c r="A1926" s="4" t="s">
        <v>6440</v>
      </c>
      <c r="B1926" s="125">
        <v>46167.0</v>
      </c>
      <c r="C1926" s="4" t="s">
        <v>61</v>
      </c>
      <c r="D1926" s="4" t="s">
        <v>6407</v>
      </c>
      <c r="E1926" s="4">
        <v>485.0</v>
      </c>
      <c r="F1926" s="4" t="s">
        <v>4344</v>
      </c>
      <c r="G1926" s="4" t="s">
        <v>16</v>
      </c>
      <c r="H1926" s="121">
        <v>46167.857719907406</v>
      </c>
      <c r="I1926" s="4" t="s">
        <v>5639</v>
      </c>
    </row>
    <row r="1927">
      <c r="A1927" s="4" t="s">
        <v>6441</v>
      </c>
      <c r="B1927" s="125">
        <v>46167.0</v>
      </c>
      <c r="C1927" s="4" t="s">
        <v>61</v>
      </c>
      <c r="D1927" s="4" t="s">
        <v>6432</v>
      </c>
      <c r="E1927" s="4">
        <v>332.5</v>
      </c>
      <c r="F1927" s="4" t="s">
        <v>4344</v>
      </c>
      <c r="G1927" s="4" t="s">
        <v>16</v>
      </c>
      <c r="H1927" s="121">
        <v>46167.85800925926</v>
      </c>
      <c r="I1927" s="4" t="s">
        <v>5639</v>
      </c>
    </row>
    <row r="1928">
      <c r="A1928" s="4" t="s">
        <v>6442</v>
      </c>
      <c r="B1928" s="125">
        <v>46168.0</v>
      </c>
      <c r="C1928" s="4" t="s">
        <v>60</v>
      </c>
      <c r="D1928" s="4" t="s">
        <v>6407</v>
      </c>
      <c r="E1928" s="4">
        <v>182.2</v>
      </c>
      <c r="F1928" s="4" t="s">
        <v>4344</v>
      </c>
      <c r="G1928" s="4" t="s">
        <v>10</v>
      </c>
      <c r="H1928" s="121">
        <v>46168.70534722222</v>
      </c>
      <c r="I1928" s="4" t="s">
        <v>5639</v>
      </c>
    </row>
    <row r="1929">
      <c r="A1929" s="4" t="s">
        <v>6443</v>
      </c>
      <c r="B1929" s="125">
        <v>46168.0</v>
      </c>
      <c r="C1929" s="4" t="s">
        <v>69</v>
      </c>
      <c r="D1929" s="4" t="s">
        <v>6444</v>
      </c>
      <c r="E1929" s="4">
        <v>17.5</v>
      </c>
      <c r="F1929" s="4" t="s">
        <v>4344</v>
      </c>
      <c r="G1929" s="4" t="s">
        <v>16</v>
      </c>
      <c r="H1929" s="121">
        <v>46168.705671296295</v>
      </c>
      <c r="I1929" s="4" t="s">
        <v>5639</v>
      </c>
    </row>
    <row r="1930">
      <c r="A1930" s="4" t="s">
        <v>6445</v>
      </c>
      <c r="B1930" s="125">
        <v>46168.0</v>
      </c>
      <c r="C1930" s="4" t="s">
        <v>97</v>
      </c>
      <c r="D1930" s="4" t="s">
        <v>6446</v>
      </c>
      <c r="E1930" s="4">
        <v>80.0</v>
      </c>
      <c r="F1930" s="4" t="s">
        <v>4344</v>
      </c>
      <c r="G1930" s="4" t="s">
        <v>10</v>
      </c>
      <c r="H1930" s="121">
        <v>46168.70584490741</v>
      </c>
      <c r="I1930" s="4" t="s">
        <v>5639</v>
      </c>
    </row>
    <row r="1931">
      <c r="A1931" s="4" t="s">
        <v>6447</v>
      </c>
      <c r="B1931" s="125">
        <v>46168.0</v>
      </c>
      <c r="C1931" s="4" t="s">
        <v>55</v>
      </c>
      <c r="D1931" s="4" t="s">
        <v>6448</v>
      </c>
      <c r="E1931" s="4">
        <v>108.7</v>
      </c>
      <c r="F1931" s="4" t="s">
        <v>4344</v>
      </c>
      <c r="G1931" s="4" t="s">
        <v>16</v>
      </c>
      <c r="H1931" s="121">
        <v>46168.70607638889</v>
      </c>
      <c r="I1931" s="4" t="s">
        <v>5639</v>
      </c>
    </row>
    <row r="1932">
      <c r="A1932" s="4" t="s">
        <v>6449</v>
      </c>
      <c r="B1932" s="125">
        <v>46168.0</v>
      </c>
      <c r="C1932" s="4" t="s">
        <v>114</v>
      </c>
      <c r="D1932" s="4" t="s">
        <v>6444</v>
      </c>
      <c r="E1932" s="4">
        <v>30.0</v>
      </c>
      <c r="F1932" s="4" t="s">
        <v>4344</v>
      </c>
      <c r="G1932" s="4" t="s">
        <v>16</v>
      </c>
      <c r="H1932" s="121">
        <v>46168.78915509259</v>
      </c>
      <c r="I1932" s="4" t="s">
        <v>5639</v>
      </c>
    </row>
    <row r="1933">
      <c r="A1933" s="4" t="s">
        <v>6450</v>
      </c>
      <c r="B1933" s="125">
        <v>46168.0</v>
      </c>
      <c r="C1933" s="4" t="s">
        <v>114</v>
      </c>
      <c r="D1933" s="4" t="s">
        <v>6432</v>
      </c>
      <c r="E1933" s="4">
        <v>97.5</v>
      </c>
      <c r="F1933" s="4" t="s">
        <v>4344</v>
      </c>
      <c r="G1933" s="4" t="s">
        <v>16</v>
      </c>
      <c r="H1933" s="121">
        <v>46168.78806712963</v>
      </c>
      <c r="I1933" s="4" t="s">
        <v>5639</v>
      </c>
    </row>
    <row r="1934">
      <c r="A1934" s="4" t="s">
        <v>6451</v>
      </c>
      <c r="B1934" s="125">
        <v>46168.0</v>
      </c>
      <c r="C1934" s="4" t="s">
        <v>57</v>
      </c>
      <c r="D1934" s="4" t="s">
        <v>6444</v>
      </c>
      <c r="E1934" s="4">
        <v>174.9</v>
      </c>
      <c r="F1934" s="4" t="s">
        <v>4344</v>
      </c>
      <c r="G1934" s="4" t="s">
        <v>16</v>
      </c>
      <c r="H1934" s="121">
        <v>46168.78821759259</v>
      </c>
      <c r="I1934" s="4" t="s">
        <v>5639</v>
      </c>
    </row>
    <row r="1935">
      <c r="A1935" s="4" t="s">
        <v>6452</v>
      </c>
      <c r="B1935" s="125">
        <v>46168.0</v>
      </c>
      <c r="C1935" s="4" t="s">
        <v>52</v>
      </c>
      <c r="D1935" s="4" t="s">
        <v>6444</v>
      </c>
      <c r="E1935" s="4">
        <v>15.0</v>
      </c>
      <c r="F1935" s="4" t="s">
        <v>4344</v>
      </c>
      <c r="G1935" s="4" t="s">
        <v>16</v>
      </c>
      <c r="H1935" s="121">
        <v>46168.78865740741</v>
      </c>
      <c r="I1935" s="4" t="s">
        <v>5639</v>
      </c>
    </row>
    <row r="1936">
      <c r="A1936" s="4" t="s">
        <v>6453</v>
      </c>
      <c r="B1936" s="125">
        <v>46168.0</v>
      </c>
      <c r="C1936" s="4" t="s">
        <v>62</v>
      </c>
      <c r="D1936" s="4" t="s">
        <v>6432</v>
      </c>
      <c r="E1936" s="4">
        <v>227.5</v>
      </c>
      <c r="F1936" s="4" t="s">
        <v>4344</v>
      </c>
      <c r="G1936" s="4" t="s">
        <v>16</v>
      </c>
      <c r="H1936" s="121">
        <v>46168.78849537037</v>
      </c>
      <c r="I1936" s="4" t="s">
        <v>5639</v>
      </c>
    </row>
    <row r="1937">
      <c r="A1937" s="4" t="s">
        <v>6454</v>
      </c>
      <c r="B1937" s="125">
        <v>46168.0</v>
      </c>
      <c r="C1937" s="4" t="s">
        <v>151</v>
      </c>
      <c r="D1937" s="4" t="s">
        <v>6444</v>
      </c>
      <c r="E1937" s="4">
        <v>181.2</v>
      </c>
      <c r="F1937" s="4" t="s">
        <v>4344</v>
      </c>
      <c r="G1937" s="4" t="s">
        <v>16</v>
      </c>
      <c r="H1937" s="121">
        <v>46168.90969907407</v>
      </c>
      <c r="I1937" s="4" t="s">
        <v>5639</v>
      </c>
    </row>
    <row r="1938">
      <c r="A1938" s="4" t="s">
        <v>6455</v>
      </c>
      <c r="B1938" s="125">
        <v>46168.0</v>
      </c>
      <c r="C1938" s="4" t="s">
        <v>64</v>
      </c>
      <c r="D1938" s="4" t="s">
        <v>6432</v>
      </c>
      <c r="E1938" s="4">
        <v>172.5</v>
      </c>
      <c r="F1938" s="4" t="s">
        <v>4344</v>
      </c>
      <c r="G1938" s="4" t="s">
        <v>16</v>
      </c>
      <c r="H1938" s="121">
        <v>46168.90988425926</v>
      </c>
      <c r="I1938" s="4" t="s">
        <v>5639</v>
      </c>
    </row>
    <row r="1939">
      <c r="A1939" s="4" t="s">
        <v>6456</v>
      </c>
      <c r="B1939" s="125">
        <v>46169.0</v>
      </c>
      <c r="C1939" s="4" t="s">
        <v>68</v>
      </c>
      <c r="D1939" s="4" t="s">
        <v>6432</v>
      </c>
      <c r="E1939" s="4">
        <v>106.5</v>
      </c>
      <c r="F1939" s="4" t="s">
        <v>4344</v>
      </c>
      <c r="G1939" s="4" t="s">
        <v>14</v>
      </c>
      <c r="H1939" s="121">
        <v>46169.69525462963</v>
      </c>
      <c r="I1939" s="4" t="s">
        <v>5639</v>
      </c>
    </row>
    <row r="1940">
      <c r="A1940" s="4" t="s">
        <v>6457</v>
      </c>
      <c r="B1940" s="125">
        <v>46169.0</v>
      </c>
      <c r="C1940" s="4" t="s">
        <v>68</v>
      </c>
      <c r="D1940" s="4" t="s">
        <v>6444</v>
      </c>
      <c r="E1940" s="4">
        <v>10.0</v>
      </c>
      <c r="F1940" s="4" t="s">
        <v>4344</v>
      </c>
      <c r="G1940" s="4" t="s">
        <v>14</v>
      </c>
      <c r="H1940" s="121">
        <v>46169.695393518516</v>
      </c>
      <c r="I1940" s="4" t="s">
        <v>5639</v>
      </c>
    </row>
    <row r="1941">
      <c r="A1941" s="4" t="s">
        <v>6458</v>
      </c>
      <c r="B1941" s="125">
        <v>46169.0</v>
      </c>
      <c r="C1941" s="4" t="s">
        <v>90</v>
      </c>
      <c r="D1941" s="4" t="s">
        <v>6444</v>
      </c>
      <c r="E1941" s="4">
        <v>116.2</v>
      </c>
      <c r="F1941" s="4" t="s">
        <v>4344</v>
      </c>
      <c r="G1941" s="4" t="s">
        <v>14</v>
      </c>
      <c r="H1941" s="121">
        <v>46169.790555555555</v>
      </c>
      <c r="I1941" s="4" t="s">
        <v>5639</v>
      </c>
    </row>
    <row r="1942">
      <c r="A1942" s="4" t="s">
        <v>6459</v>
      </c>
      <c r="B1942" s="125">
        <v>46169.0</v>
      </c>
      <c r="C1942" s="4" t="s">
        <v>52</v>
      </c>
      <c r="D1942" s="4" t="s">
        <v>6446</v>
      </c>
      <c r="E1942" s="4">
        <v>373.6</v>
      </c>
      <c r="F1942" s="4" t="s">
        <v>4344</v>
      </c>
      <c r="G1942" s="4" t="s">
        <v>14</v>
      </c>
      <c r="H1942" s="121">
        <v>46169.69561342592</v>
      </c>
      <c r="I1942" s="4" t="s">
        <v>5639</v>
      </c>
    </row>
    <row r="1943">
      <c r="A1943" s="4" t="s">
        <v>6460</v>
      </c>
      <c r="B1943" s="125">
        <v>46169.0</v>
      </c>
      <c r="C1943" s="4" t="s">
        <v>40</v>
      </c>
      <c r="D1943" s="4" t="s">
        <v>6444</v>
      </c>
      <c r="E1943" s="4">
        <v>182.2</v>
      </c>
      <c r="F1943" s="4" t="s">
        <v>4344</v>
      </c>
      <c r="G1943" s="4" t="s">
        <v>16</v>
      </c>
      <c r="H1943" s="121">
        <v>46169.79041666667</v>
      </c>
      <c r="I1943" s="4" t="s">
        <v>5639</v>
      </c>
    </row>
    <row r="1944">
      <c r="A1944" s="4" t="s">
        <v>6461</v>
      </c>
      <c r="B1944" s="125">
        <v>46169.0</v>
      </c>
      <c r="C1944" s="4" t="s">
        <v>57</v>
      </c>
      <c r="D1944" s="4" t="s">
        <v>6446</v>
      </c>
      <c r="E1944" s="4">
        <v>71.2</v>
      </c>
      <c r="F1944" s="4" t="s">
        <v>4344</v>
      </c>
      <c r="G1944" s="4" t="s">
        <v>16</v>
      </c>
      <c r="H1944" s="121">
        <v>46169.79101851852</v>
      </c>
      <c r="I1944" s="4" t="s">
        <v>5639</v>
      </c>
    </row>
    <row r="1945">
      <c r="A1945" s="4" t="s">
        <v>6462</v>
      </c>
      <c r="B1945" s="125">
        <v>46169.0</v>
      </c>
      <c r="C1945" s="4" t="s">
        <v>62</v>
      </c>
      <c r="D1945" s="4" t="s">
        <v>6446</v>
      </c>
      <c r="E1945" s="4">
        <v>177.5</v>
      </c>
      <c r="F1945" s="4" t="s">
        <v>4344</v>
      </c>
      <c r="G1945" s="4" t="s">
        <v>16</v>
      </c>
      <c r="H1945" s="121">
        <v>46169.790717592594</v>
      </c>
      <c r="I1945" s="4" t="s">
        <v>5639</v>
      </c>
    </row>
    <row r="1946">
      <c r="A1946" s="4" t="s">
        <v>6463</v>
      </c>
      <c r="B1946" s="125">
        <v>46169.0</v>
      </c>
      <c r="C1946" s="4" t="s">
        <v>64</v>
      </c>
      <c r="D1946" s="4" t="s">
        <v>6446</v>
      </c>
      <c r="E1946" s="4">
        <v>112.5</v>
      </c>
      <c r="F1946" s="4" t="s">
        <v>4344</v>
      </c>
      <c r="G1946" s="4" t="s">
        <v>16</v>
      </c>
      <c r="H1946" s="121">
        <v>46169.790856481486</v>
      </c>
      <c r="I1946" s="4" t="s">
        <v>5639</v>
      </c>
    </row>
    <row r="1947">
      <c r="A1947" s="4" t="s">
        <v>6464</v>
      </c>
      <c r="B1947" s="125">
        <v>46169.0</v>
      </c>
      <c r="C1947" s="4" t="s">
        <v>151</v>
      </c>
      <c r="D1947" s="4" t="s">
        <v>6446</v>
      </c>
      <c r="E1947" s="4">
        <v>71.2</v>
      </c>
      <c r="F1947" s="4" t="s">
        <v>4344</v>
      </c>
      <c r="G1947" s="4" t="s">
        <v>16</v>
      </c>
      <c r="H1947" s="121">
        <v>46169.792870370366</v>
      </c>
      <c r="I1947" s="4" t="s">
        <v>5639</v>
      </c>
    </row>
    <row r="1948">
      <c r="A1948" s="4" t="s">
        <v>6465</v>
      </c>
      <c r="B1948" s="125">
        <v>46169.0</v>
      </c>
      <c r="C1948" s="4" t="s">
        <v>65</v>
      </c>
      <c r="D1948" s="4" t="s">
        <v>6379</v>
      </c>
      <c r="E1948" s="4">
        <v>18.7</v>
      </c>
      <c r="F1948" s="4" t="s">
        <v>4344</v>
      </c>
      <c r="G1948" s="4" t="s">
        <v>16</v>
      </c>
      <c r="H1948" s="121">
        <v>46169.80983796297</v>
      </c>
      <c r="I1948" s="4" t="s">
        <v>5639</v>
      </c>
    </row>
    <row r="1949">
      <c r="A1949" s="4" t="s">
        <v>6466</v>
      </c>
      <c r="B1949" s="125">
        <v>46169.0</v>
      </c>
      <c r="C1949" s="4" t="s">
        <v>65</v>
      </c>
      <c r="D1949" s="4" t="s">
        <v>6393</v>
      </c>
      <c r="E1949" s="4">
        <v>142.5</v>
      </c>
      <c r="F1949" s="4" t="s">
        <v>4344</v>
      </c>
      <c r="G1949" s="4" t="s">
        <v>16</v>
      </c>
      <c r="H1949" s="121">
        <v>46169.80998842593</v>
      </c>
      <c r="I1949" s="4" t="s">
        <v>5639</v>
      </c>
    </row>
    <row r="1950">
      <c r="A1950" s="4" t="s">
        <v>6467</v>
      </c>
      <c r="B1950" s="125">
        <v>46169.0</v>
      </c>
      <c r="C1950" s="4" t="s">
        <v>65</v>
      </c>
      <c r="D1950" s="4" t="s">
        <v>6407</v>
      </c>
      <c r="E1950" s="4">
        <v>71.2</v>
      </c>
      <c r="F1950" s="4" t="s">
        <v>4344</v>
      </c>
      <c r="G1950" s="4" t="s">
        <v>16</v>
      </c>
      <c r="H1950" s="121">
        <v>46169.81081018518</v>
      </c>
      <c r="I1950" s="4" t="s">
        <v>5639</v>
      </c>
    </row>
    <row r="1951">
      <c r="A1951" s="4" t="s">
        <v>6468</v>
      </c>
      <c r="B1951" s="125">
        <v>46169.0</v>
      </c>
      <c r="C1951" s="4" t="s">
        <v>65</v>
      </c>
      <c r="D1951" s="4" t="s">
        <v>6446</v>
      </c>
      <c r="E1951" s="4">
        <v>198.7</v>
      </c>
      <c r="F1951" s="4" t="s">
        <v>4344</v>
      </c>
      <c r="G1951" s="4" t="s">
        <v>16</v>
      </c>
      <c r="H1951" s="121">
        <v>46169.81115740741</v>
      </c>
      <c r="I1951" s="4" t="s">
        <v>5639</v>
      </c>
    </row>
    <row r="1952">
      <c r="A1952" s="4" t="s">
        <v>6469</v>
      </c>
      <c r="B1952" s="125">
        <v>46169.0</v>
      </c>
      <c r="C1952" s="4" t="s">
        <v>55</v>
      </c>
      <c r="D1952" s="4" t="s">
        <v>6446</v>
      </c>
      <c r="E1952" s="4">
        <v>142.5</v>
      </c>
      <c r="F1952" s="4" t="s">
        <v>4344</v>
      </c>
      <c r="G1952" s="4" t="s">
        <v>16</v>
      </c>
      <c r="H1952" s="121">
        <v>46169.89056712963</v>
      </c>
      <c r="I1952" s="4" t="s">
        <v>5639</v>
      </c>
    </row>
    <row r="1953">
      <c r="A1953" s="4" t="s">
        <v>6470</v>
      </c>
      <c r="B1953" s="125">
        <v>46169.0</v>
      </c>
      <c r="C1953" s="4" t="s">
        <v>113</v>
      </c>
      <c r="D1953" s="4" t="s">
        <v>6432</v>
      </c>
      <c r="E1953" s="4">
        <v>50.0</v>
      </c>
      <c r="F1953" s="4" t="s">
        <v>4344</v>
      </c>
      <c r="G1953" s="4" t="s">
        <v>16</v>
      </c>
      <c r="H1953" s="121">
        <v>46169.890439814815</v>
      </c>
      <c r="I1953" s="4" t="s">
        <v>5639</v>
      </c>
    </row>
    <row r="1954">
      <c r="A1954" s="4" t="s">
        <v>6471</v>
      </c>
      <c r="B1954" s="125">
        <v>46169.0</v>
      </c>
      <c r="C1954" s="4" t="s">
        <v>113</v>
      </c>
      <c r="D1954" s="4" t="s">
        <v>6444</v>
      </c>
      <c r="E1954" s="4">
        <v>17.5</v>
      </c>
      <c r="F1954" s="4" t="s">
        <v>4344</v>
      </c>
      <c r="G1954" s="4" t="s">
        <v>16</v>
      </c>
      <c r="H1954" s="121">
        <v>46169.89023148148</v>
      </c>
      <c r="I1954" s="4" t="s">
        <v>5639</v>
      </c>
    </row>
    <row r="1955">
      <c r="A1955" s="4" t="s">
        <v>6472</v>
      </c>
      <c r="B1955" s="125">
        <v>46169.0</v>
      </c>
      <c r="C1955" s="4" t="s">
        <v>113</v>
      </c>
      <c r="D1955" s="4" t="s">
        <v>6446</v>
      </c>
      <c r="E1955" s="4">
        <v>127.5</v>
      </c>
      <c r="F1955" s="4" t="s">
        <v>4344</v>
      </c>
      <c r="G1955" s="4" t="s">
        <v>16</v>
      </c>
      <c r="H1955" s="121">
        <v>46169.890081018515</v>
      </c>
      <c r="I1955" s="4" t="s">
        <v>5639</v>
      </c>
    </row>
    <row r="1956">
      <c r="A1956" s="4" t="s">
        <v>6473</v>
      </c>
      <c r="B1956" s="125">
        <v>46170.0</v>
      </c>
      <c r="C1956" s="4" t="s">
        <v>90</v>
      </c>
      <c r="D1956" s="4" t="s">
        <v>6474</v>
      </c>
      <c r="E1956" s="4">
        <v>67.5</v>
      </c>
      <c r="F1956" s="4" t="s">
        <v>4344</v>
      </c>
      <c r="G1956" s="4" t="s">
        <v>16</v>
      </c>
      <c r="H1956" s="121">
        <v>46170.754699074074</v>
      </c>
      <c r="I1956" s="4" t="s">
        <v>5639</v>
      </c>
    </row>
    <row r="1957">
      <c r="A1957" s="4" t="s">
        <v>6475</v>
      </c>
      <c r="B1957" s="125">
        <v>46170.0</v>
      </c>
      <c r="C1957" s="4" t="s">
        <v>40</v>
      </c>
      <c r="D1957" s="4" t="s">
        <v>6474</v>
      </c>
      <c r="E1957" s="4">
        <v>291.9</v>
      </c>
      <c r="F1957" s="4" t="s">
        <v>4344</v>
      </c>
      <c r="G1957" s="4" t="s">
        <v>10</v>
      </c>
      <c r="H1957" s="121">
        <v>46170.5883912037</v>
      </c>
      <c r="I1957" s="4" t="s">
        <v>5639</v>
      </c>
    </row>
    <row r="1958">
      <c r="A1958" s="4" t="s">
        <v>6476</v>
      </c>
      <c r="B1958" s="125">
        <v>46170.0</v>
      </c>
      <c r="C1958" s="4" t="s">
        <v>66</v>
      </c>
      <c r="D1958" s="4" t="s">
        <v>6407</v>
      </c>
      <c r="E1958" s="4">
        <v>298.6</v>
      </c>
      <c r="F1958" s="4" t="s">
        <v>4344</v>
      </c>
      <c r="G1958" s="4" t="s">
        <v>10</v>
      </c>
      <c r="H1958" s="121">
        <v>46170.58892361111</v>
      </c>
      <c r="I1958" s="4" t="s">
        <v>5639</v>
      </c>
    </row>
    <row r="1959">
      <c r="A1959" s="4" t="s">
        <v>6477</v>
      </c>
      <c r="B1959" s="125">
        <v>46170.0</v>
      </c>
      <c r="C1959" s="4" t="s">
        <v>66</v>
      </c>
      <c r="D1959" s="4" t="s">
        <v>6432</v>
      </c>
      <c r="E1959" s="4">
        <v>160.5</v>
      </c>
      <c r="F1959" s="4" t="s">
        <v>4344</v>
      </c>
      <c r="G1959" s="4" t="s">
        <v>10</v>
      </c>
      <c r="H1959" s="121">
        <v>46170.58876157408</v>
      </c>
      <c r="I1959" s="4" t="s">
        <v>5639</v>
      </c>
    </row>
    <row r="1960">
      <c r="A1960" s="4" t="s">
        <v>6478</v>
      </c>
      <c r="B1960" s="125">
        <v>46170.0</v>
      </c>
      <c r="C1960" s="4" t="s">
        <v>66</v>
      </c>
      <c r="D1960" s="4" t="s">
        <v>6446</v>
      </c>
      <c r="E1960" s="4">
        <v>30.0</v>
      </c>
      <c r="F1960" s="4" t="s">
        <v>4344</v>
      </c>
      <c r="G1960" s="4" t="s">
        <v>10</v>
      </c>
      <c r="H1960" s="121">
        <v>46170.58861111111</v>
      </c>
      <c r="I1960" s="4" t="s">
        <v>5639</v>
      </c>
    </row>
    <row r="1961">
      <c r="A1961" s="4" t="s">
        <v>6479</v>
      </c>
      <c r="B1961" s="125">
        <v>46170.0</v>
      </c>
      <c r="C1961" s="4" t="s">
        <v>60</v>
      </c>
      <c r="D1961" s="4" t="s">
        <v>6474</v>
      </c>
      <c r="E1961" s="4">
        <v>93.7</v>
      </c>
      <c r="F1961" s="4" t="s">
        <v>4344</v>
      </c>
      <c r="G1961" s="4" t="s">
        <v>10</v>
      </c>
      <c r="H1961" s="121">
        <v>46170.642905092594</v>
      </c>
      <c r="I1961" s="4" t="s">
        <v>5639</v>
      </c>
    </row>
    <row r="1962">
      <c r="A1962" s="4" t="s">
        <v>6480</v>
      </c>
      <c r="B1962" s="125">
        <v>46170.0</v>
      </c>
      <c r="C1962" s="4" t="s">
        <v>60</v>
      </c>
      <c r="D1962" s="4" t="s">
        <v>6446</v>
      </c>
      <c r="E1962" s="4">
        <v>217.5</v>
      </c>
      <c r="F1962" s="4" t="s">
        <v>4344</v>
      </c>
      <c r="G1962" s="4" t="s">
        <v>10</v>
      </c>
      <c r="H1962" s="121">
        <v>46170.64357638889</v>
      </c>
      <c r="I1962" s="4" t="s">
        <v>5639</v>
      </c>
    </row>
    <row r="1963">
      <c r="A1963" s="4" t="s">
        <v>6481</v>
      </c>
      <c r="B1963" s="125">
        <v>46170.0</v>
      </c>
      <c r="C1963" s="4" t="s">
        <v>60</v>
      </c>
      <c r="D1963" s="4" t="s">
        <v>6444</v>
      </c>
      <c r="E1963" s="4">
        <v>148.4</v>
      </c>
      <c r="F1963" s="4" t="s">
        <v>4344</v>
      </c>
      <c r="G1963" s="4" t="s">
        <v>10</v>
      </c>
      <c r="H1963" s="121">
        <v>46170.64337962963</v>
      </c>
      <c r="I1963" s="4" t="s">
        <v>5639</v>
      </c>
    </row>
    <row r="1964">
      <c r="A1964" s="4" t="s">
        <v>6482</v>
      </c>
      <c r="B1964" s="125">
        <v>46170.0</v>
      </c>
      <c r="C1964" s="4" t="s">
        <v>61</v>
      </c>
      <c r="D1964" s="4" t="s">
        <v>6446</v>
      </c>
      <c r="E1964" s="4">
        <v>315.0</v>
      </c>
      <c r="F1964" s="4" t="s">
        <v>4344</v>
      </c>
      <c r="G1964" s="4" t="s">
        <v>10</v>
      </c>
      <c r="H1964" s="121">
        <v>46170.64322916667</v>
      </c>
      <c r="I1964" s="4" t="s">
        <v>5639</v>
      </c>
    </row>
    <row r="1965">
      <c r="A1965" s="4" t="s">
        <v>6483</v>
      </c>
      <c r="B1965" s="125">
        <v>46170.0</v>
      </c>
      <c r="C1965" s="4" t="s">
        <v>61</v>
      </c>
      <c r="D1965" s="4" t="s">
        <v>6444</v>
      </c>
      <c r="E1965" s="4">
        <v>76.2</v>
      </c>
      <c r="F1965" s="4" t="s">
        <v>4344</v>
      </c>
      <c r="G1965" s="4" t="s">
        <v>10</v>
      </c>
      <c r="H1965" s="121">
        <v>46170.643055555556</v>
      </c>
      <c r="I1965" s="4" t="s">
        <v>5639</v>
      </c>
    </row>
    <row r="1966">
      <c r="A1966" s="4" t="s">
        <v>6484</v>
      </c>
      <c r="B1966" s="125">
        <v>46170.0</v>
      </c>
      <c r="C1966" s="4" t="s">
        <v>50</v>
      </c>
      <c r="D1966" s="4" t="s">
        <v>6432</v>
      </c>
      <c r="E1966" s="4">
        <v>63.7</v>
      </c>
      <c r="F1966" s="4" t="s">
        <v>4344</v>
      </c>
      <c r="G1966" s="4" t="s">
        <v>10</v>
      </c>
      <c r="H1966" s="121">
        <v>46170.75431712963</v>
      </c>
      <c r="I1966" s="4" t="s">
        <v>5639</v>
      </c>
    </row>
    <row r="1967">
      <c r="A1967" s="4" t="s">
        <v>6485</v>
      </c>
      <c r="B1967" s="125">
        <v>46170.0</v>
      </c>
      <c r="C1967" s="4" t="s">
        <v>50</v>
      </c>
      <c r="D1967" s="4" t="s">
        <v>6444</v>
      </c>
      <c r="E1967" s="4">
        <v>61.2</v>
      </c>
      <c r="F1967" s="4" t="s">
        <v>4344</v>
      </c>
      <c r="G1967" s="4" t="s">
        <v>10</v>
      </c>
      <c r="H1967" s="121">
        <v>46170.75368055556</v>
      </c>
      <c r="I1967" s="4" t="s">
        <v>5639</v>
      </c>
    </row>
    <row r="1968">
      <c r="A1968" s="4" t="s">
        <v>6486</v>
      </c>
      <c r="B1968" s="125">
        <v>46170.0</v>
      </c>
      <c r="C1968" s="4" t="s">
        <v>50</v>
      </c>
      <c r="D1968" s="4" t="s">
        <v>6446</v>
      </c>
      <c r="E1968" s="4">
        <v>116.2</v>
      </c>
      <c r="F1968" s="4" t="s">
        <v>4344</v>
      </c>
      <c r="G1968" s="4" t="s">
        <v>10</v>
      </c>
      <c r="H1968" s="121">
        <v>46170.75121527778</v>
      </c>
      <c r="I1968" s="4" t="s">
        <v>5639</v>
      </c>
    </row>
    <row r="1969">
      <c r="A1969" s="4" t="s">
        <v>6487</v>
      </c>
      <c r="B1969" s="125">
        <v>46170.0</v>
      </c>
      <c r="C1969" s="4" t="s">
        <v>10</v>
      </c>
      <c r="D1969" s="4" t="s">
        <v>6474</v>
      </c>
      <c r="E1969" s="4">
        <v>15.0</v>
      </c>
      <c r="F1969" s="4" t="s">
        <v>4344</v>
      </c>
      <c r="G1969" s="4" t="s">
        <v>10</v>
      </c>
      <c r="H1969" s="121">
        <v>46170.74769675926</v>
      </c>
      <c r="I1969" s="4" t="s">
        <v>5639</v>
      </c>
    </row>
    <row r="1970">
      <c r="A1970" s="4" t="s">
        <v>6488</v>
      </c>
      <c r="B1970" s="125">
        <v>46170.0</v>
      </c>
      <c r="C1970" s="4" t="s">
        <v>52</v>
      </c>
      <c r="D1970" s="4" t="s">
        <v>6474</v>
      </c>
      <c r="E1970" s="4">
        <v>176.2</v>
      </c>
      <c r="F1970" s="4" t="s">
        <v>4344</v>
      </c>
      <c r="G1970" s="4" t="s">
        <v>10</v>
      </c>
      <c r="H1970" s="121">
        <v>46170.7484837963</v>
      </c>
      <c r="I1970" s="4" t="s">
        <v>5639</v>
      </c>
    </row>
    <row r="1971">
      <c r="A1971" s="4" t="s">
        <v>6489</v>
      </c>
      <c r="B1971" s="125">
        <v>46170.0</v>
      </c>
      <c r="C1971" s="4" t="s">
        <v>62</v>
      </c>
      <c r="D1971" s="4" t="s">
        <v>6474</v>
      </c>
      <c r="E1971" s="4">
        <v>190.0</v>
      </c>
      <c r="F1971" s="4" t="s">
        <v>4344</v>
      </c>
      <c r="G1971" s="4" t="s">
        <v>10</v>
      </c>
      <c r="H1971" s="121">
        <v>46170.75409722222</v>
      </c>
      <c r="I1971" s="4" t="s">
        <v>5639</v>
      </c>
    </row>
    <row r="1972">
      <c r="A1972" s="4" t="s">
        <v>6490</v>
      </c>
      <c r="B1972" s="125">
        <v>46170.0</v>
      </c>
      <c r="C1972" s="4" t="s">
        <v>68</v>
      </c>
      <c r="D1972" s="4" t="s">
        <v>6474</v>
      </c>
      <c r="E1972" s="4">
        <v>112.5</v>
      </c>
      <c r="F1972" s="4" t="s">
        <v>4344</v>
      </c>
      <c r="G1972" s="4" t="s">
        <v>10</v>
      </c>
      <c r="H1972" s="121">
        <v>46170.753912037035</v>
      </c>
      <c r="I1972" s="4" t="s">
        <v>5639</v>
      </c>
    </row>
    <row r="1973">
      <c r="A1973" s="4" t="s">
        <v>6491</v>
      </c>
      <c r="B1973" s="125">
        <v>46170.0</v>
      </c>
      <c r="C1973" s="4" t="s">
        <v>64</v>
      </c>
      <c r="D1973" s="4" t="s">
        <v>6474</v>
      </c>
      <c r="E1973" s="4">
        <v>97.5</v>
      </c>
      <c r="F1973" s="4" t="s">
        <v>4344</v>
      </c>
      <c r="G1973" s="4" t="s">
        <v>10</v>
      </c>
      <c r="H1973" s="121">
        <v>46170.763125</v>
      </c>
      <c r="I1973" s="4" t="s">
        <v>5639</v>
      </c>
    </row>
    <row r="1974">
      <c r="A1974" s="4" t="s">
        <v>6492</v>
      </c>
      <c r="B1974" s="125">
        <v>46170.0</v>
      </c>
      <c r="C1974" s="4" t="s">
        <v>151</v>
      </c>
      <c r="D1974" s="4" t="s">
        <v>6474</v>
      </c>
      <c r="E1974" s="4">
        <v>37.5</v>
      </c>
      <c r="F1974" s="4" t="s">
        <v>4344</v>
      </c>
      <c r="G1974" s="4" t="s">
        <v>10</v>
      </c>
      <c r="H1974" s="121">
        <v>46170.771469907406</v>
      </c>
      <c r="I1974" s="4" t="s">
        <v>5639</v>
      </c>
    </row>
    <row r="1975">
      <c r="A1975" s="4" t="s">
        <v>6493</v>
      </c>
      <c r="B1975" s="125">
        <v>46170.0</v>
      </c>
      <c r="C1975" s="4" t="s">
        <v>69</v>
      </c>
      <c r="D1975" s="4" t="s">
        <v>6446</v>
      </c>
      <c r="E1975" s="4">
        <v>105.0</v>
      </c>
      <c r="F1975" s="4" t="s">
        <v>4344</v>
      </c>
      <c r="G1975" s="4" t="s">
        <v>16</v>
      </c>
      <c r="H1975" s="121">
        <v>46170.87872685185</v>
      </c>
      <c r="I1975" s="4" t="s">
        <v>5639</v>
      </c>
    </row>
    <row r="1976">
      <c r="A1976" s="4" t="s">
        <v>6494</v>
      </c>
      <c r="B1976" s="125">
        <v>46170.0</v>
      </c>
      <c r="C1976" s="4" t="s">
        <v>55</v>
      </c>
      <c r="D1976" s="4" t="s">
        <v>6474</v>
      </c>
      <c r="E1976" s="4">
        <v>173.0</v>
      </c>
      <c r="F1976" s="4" t="s">
        <v>4344</v>
      </c>
      <c r="G1976" s="4" t="s">
        <v>16</v>
      </c>
      <c r="H1976" s="121">
        <v>46170.878958333335</v>
      </c>
      <c r="I1976" s="4" t="s">
        <v>5639</v>
      </c>
    </row>
    <row r="1977">
      <c r="A1977" s="4" t="s">
        <v>6495</v>
      </c>
      <c r="B1977" s="125">
        <v>46171.0</v>
      </c>
      <c r="C1977" s="4" t="s">
        <v>69</v>
      </c>
      <c r="D1977" s="4" t="s">
        <v>6496</v>
      </c>
      <c r="E1977" s="4">
        <v>10.0</v>
      </c>
      <c r="F1977" s="4" t="s">
        <v>4344</v>
      </c>
      <c r="G1977" s="4" t="s">
        <v>14</v>
      </c>
      <c r="H1977" s="121">
        <v>46171.742002314815</v>
      </c>
      <c r="I1977" s="4" t="s">
        <v>5639</v>
      </c>
    </row>
    <row r="1978">
      <c r="A1978" s="4" t="s">
        <v>6497</v>
      </c>
      <c r="B1978" s="125">
        <v>46171.0</v>
      </c>
      <c r="C1978" s="4" t="s">
        <v>55</v>
      </c>
      <c r="D1978" s="4" t="s">
        <v>6496</v>
      </c>
      <c r="E1978" s="4">
        <v>177.4</v>
      </c>
      <c r="F1978" s="4" t="s">
        <v>4344</v>
      </c>
      <c r="G1978" s="4" t="s">
        <v>14</v>
      </c>
      <c r="H1978" s="121">
        <v>46171.78122685185</v>
      </c>
      <c r="I1978" s="4" t="s">
        <v>5639</v>
      </c>
    </row>
    <row r="1979">
      <c r="A1979" s="4" t="s">
        <v>6498</v>
      </c>
      <c r="B1979" s="125">
        <v>46171.0</v>
      </c>
      <c r="C1979" s="4" t="s">
        <v>52</v>
      </c>
      <c r="D1979" s="4" t="s">
        <v>6496</v>
      </c>
      <c r="E1979" s="4">
        <v>60.0</v>
      </c>
      <c r="F1979" s="4" t="s">
        <v>4344</v>
      </c>
      <c r="G1979" s="4" t="s">
        <v>14</v>
      </c>
      <c r="H1979" s="121">
        <v>46171.782175925924</v>
      </c>
      <c r="I1979" s="4" t="s">
        <v>5639</v>
      </c>
    </row>
    <row r="1980">
      <c r="A1980" s="4" t="s">
        <v>6499</v>
      </c>
      <c r="B1980" s="125">
        <v>46171.0</v>
      </c>
      <c r="C1980" s="4" t="s">
        <v>40</v>
      </c>
      <c r="D1980" s="4" t="s">
        <v>6496</v>
      </c>
      <c r="E1980" s="4">
        <v>112.5</v>
      </c>
      <c r="F1980" s="4" t="s">
        <v>4344</v>
      </c>
      <c r="G1980" s="4" t="s">
        <v>14</v>
      </c>
      <c r="H1980" s="121">
        <v>46171.78234953704</v>
      </c>
      <c r="I1980" s="4" t="s">
        <v>5639</v>
      </c>
    </row>
    <row r="1981">
      <c r="A1981" s="4" t="s">
        <v>6500</v>
      </c>
      <c r="B1981" s="125">
        <v>46171.0</v>
      </c>
      <c r="C1981" s="4" t="s">
        <v>114</v>
      </c>
      <c r="D1981" s="4" t="s">
        <v>6496</v>
      </c>
      <c r="E1981" s="4">
        <v>45.0</v>
      </c>
      <c r="F1981" s="4" t="s">
        <v>4344</v>
      </c>
      <c r="G1981" s="4" t="s">
        <v>14</v>
      </c>
      <c r="H1981" s="121">
        <v>46171.78337962963</v>
      </c>
      <c r="I1981" s="4" t="s">
        <v>5639</v>
      </c>
    </row>
    <row r="1982">
      <c r="A1982" s="4" t="s">
        <v>6501</v>
      </c>
      <c r="B1982" s="125">
        <v>46171.0</v>
      </c>
      <c r="C1982" s="4" t="s">
        <v>114</v>
      </c>
      <c r="D1982" s="4" t="s">
        <v>6446</v>
      </c>
      <c r="E1982" s="4">
        <v>198.7</v>
      </c>
      <c r="F1982" s="4" t="s">
        <v>4344</v>
      </c>
      <c r="G1982" s="4" t="s">
        <v>14</v>
      </c>
      <c r="H1982" s="121">
        <v>46171.789884259255</v>
      </c>
      <c r="I1982" s="4" t="s">
        <v>5639</v>
      </c>
    </row>
    <row r="1983">
      <c r="A1983" s="4" t="s">
        <v>6502</v>
      </c>
      <c r="B1983" s="125">
        <v>46171.0</v>
      </c>
      <c r="C1983" s="4" t="s">
        <v>50</v>
      </c>
      <c r="D1983" s="4" t="s">
        <v>6496</v>
      </c>
      <c r="E1983" s="4">
        <v>124.9</v>
      </c>
      <c r="F1983" s="4" t="s">
        <v>4344</v>
      </c>
      <c r="G1983" s="4" t="s">
        <v>14</v>
      </c>
      <c r="H1983" s="121">
        <v>46171.79796296296</v>
      </c>
      <c r="I1983" s="4" t="s">
        <v>5639</v>
      </c>
    </row>
    <row r="1984">
      <c r="A1984" s="4" t="s">
        <v>6503</v>
      </c>
      <c r="B1984" s="125">
        <v>46171.0</v>
      </c>
      <c r="C1984" s="4" t="s">
        <v>151</v>
      </c>
      <c r="D1984" s="4" t="s">
        <v>6496</v>
      </c>
      <c r="E1984" s="4">
        <v>139.6</v>
      </c>
      <c r="F1984" s="4" t="s">
        <v>4344</v>
      </c>
      <c r="G1984" s="4" t="s">
        <v>14</v>
      </c>
      <c r="H1984" s="121">
        <v>46171.839108796295</v>
      </c>
      <c r="I1984" s="4" t="s">
        <v>5639</v>
      </c>
    </row>
    <row r="1985">
      <c r="A1985" s="4" t="s">
        <v>6504</v>
      </c>
      <c r="B1985" s="125">
        <v>46171.0</v>
      </c>
      <c r="C1985" s="4" t="s">
        <v>62</v>
      </c>
      <c r="D1985" s="4" t="s">
        <v>6496</v>
      </c>
      <c r="E1985" s="4">
        <v>77.5</v>
      </c>
      <c r="F1985" s="4" t="s">
        <v>4344</v>
      </c>
      <c r="G1985" s="4" t="s">
        <v>14</v>
      </c>
      <c r="H1985" s="121">
        <v>46171.79115740741</v>
      </c>
      <c r="I1985" s="4" t="s">
        <v>5639</v>
      </c>
    </row>
    <row r="1986">
      <c r="A1986" s="4" t="s">
        <v>6505</v>
      </c>
      <c r="B1986" s="125">
        <v>46171.0</v>
      </c>
      <c r="C1986" s="4" t="s">
        <v>90</v>
      </c>
      <c r="D1986" s="4" t="s">
        <v>6496</v>
      </c>
      <c r="E1986" s="4">
        <v>105.0</v>
      </c>
      <c r="F1986" s="4" t="s">
        <v>4344</v>
      </c>
      <c r="G1986" s="4" t="s">
        <v>14</v>
      </c>
      <c r="H1986" s="121">
        <v>46171.79143518519</v>
      </c>
      <c r="I1986" s="4" t="s">
        <v>5639</v>
      </c>
    </row>
    <row r="1987">
      <c r="A1987" s="4" t="s">
        <v>6506</v>
      </c>
      <c r="B1987" s="125">
        <v>46171.0</v>
      </c>
      <c r="C1987" s="4" t="s">
        <v>60</v>
      </c>
      <c r="D1987" s="4" t="s">
        <v>6496</v>
      </c>
      <c r="E1987" s="4">
        <v>158.0</v>
      </c>
      <c r="F1987" s="4" t="s">
        <v>4344</v>
      </c>
      <c r="G1987" s="4" t="s">
        <v>14</v>
      </c>
      <c r="H1987" s="121">
        <v>46171.82752314815</v>
      </c>
      <c r="I1987" s="4" t="s">
        <v>5639</v>
      </c>
    </row>
    <row r="1988">
      <c r="A1988" s="4" t="s">
        <v>6507</v>
      </c>
      <c r="B1988" s="125">
        <v>46172.0</v>
      </c>
      <c r="C1988" s="4" t="s">
        <v>62</v>
      </c>
      <c r="D1988" s="4" t="s">
        <v>6508</v>
      </c>
      <c r="E1988" s="4">
        <v>105.0</v>
      </c>
      <c r="F1988" s="4" t="s">
        <v>4344</v>
      </c>
      <c r="G1988" s="4" t="s">
        <v>14</v>
      </c>
      <c r="H1988" s="121">
        <v>46172.76428240741</v>
      </c>
      <c r="I1988" s="4" t="s">
        <v>5639</v>
      </c>
    </row>
    <row r="1989">
      <c r="A1989" s="4" t="s">
        <v>6509</v>
      </c>
      <c r="B1989" s="125">
        <v>46172.0</v>
      </c>
      <c r="C1989" s="4" t="s">
        <v>55</v>
      </c>
      <c r="D1989" s="4" t="s">
        <v>6508</v>
      </c>
      <c r="E1989" s="4">
        <v>60.0</v>
      </c>
      <c r="F1989" s="4" t="s">
        <v>4344</v>
      </c>
      <c r="G1989" s="4" t="s">
        <v>14</v>
      </c>
      <c r="H1989" s="121">
        <v>46172.83939814815</v>
      </c>
      <c r="I1989" s="4" t="s">
        <v>5639</v>
      </c>
    </row>
    <row r="1990">
      <c r="A1990" s="4" t="s">
        <v>6510</v>
      </c>
      <c r="B1990" s="125">
        <v>46172.0</v>
      </c>
      <c r="C1990" s="4" t="s">
        <v>64</v>
      </c>
      <c r="D1990" s="4" t="s">
        <v>6508</v>
      </c>
      <c r="E1990" s="4">
        <v>85.0</v>
      </c>
      <c r="F1990" s="4" t="s">
        <v>4344</v>
      </c>
      <c r="G1990" s="4" t="s">
        <v>16</v>
      </c>
      <c r="H1990" s="121">
        <v>46172.83951388889</v>
      </c>
      <c r="I1990" s="4" t="s">
        <v>5639</v>
      </c>
    </row>
    <row r="1991">
      <c r="A1991" s="4" t="s">
        <v>6511</v>
      </c>
      <c r="B1991" s="125">
        <v>46172.0</v>
      </c>
      <c r="C1991" s="4" t="s">
        <v>64</v>
      </c>
      <c r="D1991" s="4" t="s">
        <v>6496</v>
      </c>
      <c r="E1991" s="4">
        <v>55.0</v>
      </c>
      <c r="F1991" s="4" t="s">
        <v>4344</v>
      </c>
      <c r="G1991" s="4" t="s">
        <v>16</v>
      </c>
      <c r="H1991" s="121">
        <v>46172.83966435185</v>
      </c>
      <c r="I1991" s="4" t="s">
        <v>5639</v>
      </c>
    </row>
    <row r="1992">
      <c r="A1992" s="4" t="s">
        <v>6512</v>
      </c>
      <c r="B1992" s="125">
        <v>46172.0</v>
      </c>
      <c r="C1992" s="4" t="s">
        <v>68</v>
      </c>
      <c r="D1992" s="4" t="s">
        <v>6496</v>
      </c>
      <c r="E1992" s="4">
        <v>37.5</v>
      </c>
      <c r="F1992" s="4" t="s">
        <v>4344</v>
      </c>
      <c r="G1992" s="4" t="s">
        <v>16</v>
      </c>
      <c r="H1992" s="121">
        <v>46172.839942129634</v>
      </c>
      <c r="I1992" s="4" t="s">
        <v>5639</v>
      </c>
    </row>
    <row r="1993">
      <c r="A1993" s="4" t="s">
        <v>6513</v>
      </c>
      <c r="B1993" s="125">
        <v>46172.0</v>
      </c>
      <c r="C1993" s="4" t="s">
        <v>68</v>
      </c>
      <c r="D1993" s="4" t="s">
        <v>6508</v>
      </c>
      <c r="E1993" s="4">
        <v>25.0</v>
      </c>
      <c r="F1993" s="4" t="s">
        <v>4344</v>
      </c>
      <c r="G1993" s="4" t="s">
        <v>16</v>
      </c>
      <c r="H1993" s="121">
        <v>46172.84008101852</v>
      </c>
      <c r="I1993" s="4" t="s">
        <v>5639</v>
      </c>
    </row>
    <row r="1994">
      <c r="A1994" s="4" t="s">
        <v>6514</v>
      </c>
      <c r="B1994" s="125">
        <v>46172.0</v>
      </c>
      <c r="C1994" s="4" t="s">
        <v>40</v>
      </c>
      <c r="D1994" s="4" t="s">
        <v>6508</v>
      </c>
      <c r="E1994" s="4">
        <v>272.5</v>
      </c>
      <c r="F1994" s="4" t="s">
        <v>4344</v>
      </c>
      <c r="G1994" s="4" t="s">
        <v>16</v>
      </c>
      <c r="H1994" s="121">
        <v>46172.840219907404</v>
      </c>
      <c r="I1994" s="4" t="s">
        <v>5639</v>
      </c>
    </row>
    <row r="1995">
      <c r="A1995" s="4" t="s">
        <v>6515</v>
      </c>
      <c r="B1995" s="125">
        <v>46172.0</v>
      </c>
      <c r="C1995" s="4" t="s">
        <v>151</v>
      </c>
      <c r="D1995" s="4" t="s">
        <v>6508</v>
      </c>
      <c r="E1995" s="4">
        <v>146.7</v>
      </c>
      <c r="F1995" s="4" t="s">
        <v>4344</v>
      </c>
      <c r="G1995" s="4" t="s">
        <v>16</v>
      </c>
      <c r="H1995" s="121">
        <v>46172.86881944444</v>
      </c>
      <c r="I1995" s="4" t="s">
        <v>5639</v>
      </c>
    </row>
    <row r="1996">
      <c r="A1996" s="4" t="s">
        <v>6516</v>
      </c>
      <c r="B1996" s="125">
        <v>46172.0</v>
      </c>
      <c r="C1996" s="4" t="s">
        <v>52</v>
      </c>
      <c r="D1996" s="4" t="s">
        <v>6508</v>
      </c>
      <c r="E1996" s="4">
        <v>116.2</v>
      </c>
      <c r="F1996" s="4" t="s">
        <v>4344</v>
      </c>
      <c r="G1996" s="4" t="s">
        <v>16</v>
      </c>
      <c r="H1996" s="121">
        <v>46172.892488425925</v>
      </c>
      <c r="I1996" s="4" t="s">
        <v>5639</v>
      </c>
    </row>
    <row r="1997">
      <c r="A1997" s="4" t="s">
        <v>6517</v>
      </c>
      <c r="B1997" s="125">
        <v>46173.0</v>
      </c>
      <c r="C1997" s="4" t="s">
        <v>90</v>
      </c>
      <c r="D1997" s="4" t="s">
        <v>6518</v>
      </c>
      <c r="E1997" s="4">
        <v>385.6</v>
      </c>
      <c r="F1997" s="4" t="s">
        <v>4344</v>
      </c>
      <c r="G1997" s="4" t="s">
        <v>16</v>
      </c>
      <c r="H1997" s="121">
        <v>46173.66197916667</v>
      </c>
      <c r="I1997" s="4" t="s">
        <v>5639</v>
      </c>
    </row>
    <row r="1998">
      <c r="A1998" s="4" t="s">
        <v>6519</v>
      </c>
      <c r="B1998" s="125">
        <v>46173.0</v>
      </c>
      <c r="C1998" s="4" t="s">
        <v>90</v>
      </c>
      <c r="D1998" s="4" t="s">
        <v>6508</v>
      </c>
      <c r="E1998" s="4">
        <v>176.2</v>
      </c>
      <c r="F1998" s="4" t="s">
        <v>4344</v>
      </c>
      <c r="G1998" s="4" t="s">
        <v>16</v>
      </c>
      <c r="H1998" s="121">
        <v>46173.75583333333</v>
      </c>
      <c r="I1998" s="4" t="s">
        <v>5639</v>
      </c>
    </row>
    <row r="1999">
      <c r="A1999" s="4" t="s">
        <v>6520</v>
      </c>
      <c r="B1999" s="125">
        <v>46173.0</v>
      </c>
      <c r="C1999" s="4" t="s">
        <v>40</v>
      </c>
      <c r="D1999" s="4" t="s">
        <v>6518</v>
      </c>
      <c r="E1999" s="4">
        <v>571.9</v>
      </c>
      <c r="F1999" s="4" t="s">
        <v>4344</v>
      </c>
      <c r="G1999" s="4" t="s">
        <v>14</v>
      </c>
      <c r="H1999" s="121">
        <v>46173.662511574075</v>
      </c>
      <c r="I1999" s="4" t="s">
        <v>5639</v>
      </c>
    </row>
    <row r="2000">
      <c r="A2000" s="4" t="s">
        <v>6521</v>
      </c>
      <c r="B2000" s="125">
        <v>46173.0</v>
      </c>
      <c r="C2000" s="4" t="s">
        <v>69</v>
      </c>
      <c r="D2000" s="4" t="s">
        <v>6518</v>
      </c>
      <c r="E2000" s="4">
        <v>176.5</v>
      </c>
      <c r="F2000" s="4" t="s">
        <v>4344</v>
      </c>
      <c r="G2000" s="4" t="s">
        <v>16</v>
      </c>
      <c r="H2000" s="121">
        <v>46173.756157407406</v>
      </c>
      <c r="I2000" s="4" t="s">
        <v>5639</v>
      </c>
    </row>
    <row r="2001">
      <c r="A2001" s="4" t="s">
        <v>6522</v>
      </c>
      <c r="B2001" s="125">
        <v>46173.0</v>
      </c>
      <c r="C2001" s="4" t="s">
        <v>113</v>
      </c>
      <c r="D2001" s="4" t="s">
        <v>6523</v>
      </c>
      <c r="E2001" s="4">
        <v>115.0</v>
      </c>
      <c r="F2001" s="4" t="s">
        <v>4344</v>
      </c>
      <c r="G2001" s="4" t="s">
        <v>14</v>
      </c>
      <c r="H2001" s="121">
        <v>46173.77746527777</v>
      </c>
      <c r="I2001" s="4" t="s">
        <v>5639</v>
      </c>
    </row>
    <row r="2002">
      <c r="A2002" s="4" t="s">
        <v>6524</v>
      </c>
      <c r="B2002" s="125">
        <v>46173.0</v>
      </c>
      <c r="C2002" s="4" t="s">
        <v>62</v>
      </c>
      <c r="D2002" s="4" t="s">
        <v>6518</v>
      </c>
      <c r="E2002" s="4">
        <v>192.5</v>
      </c>
      <c r="F2002" s="4" t="s">
        <v>4344</v>
      </c>
      <c r="G2002" s="4" t="s">
        <v>14</v>
      </c>
      <c r="H2002" s="121">
        <v>46173.81119212963</v>
      </c>
      <c r="I2002" s="4" t="s">
        <v>5639</v>
      </c>
    </row>
    <row r="2003">
      <c r="A2003" s="4" t="s">
        <v>6525</v>
      </c>
      <c r="B2003" s="125">
        <v>46173.0</v>
      </c>
      <c r="C2003" s="4" t="s">
        <v>113</v>
      </c>
      <c r="D2003" s="4" t="s">
        <v>6474</v>
      </c>
      <c r="E2003" s="4">
        <v>27.5</v>
      </c>
      <c r="F2003" s="4" t="s">
        <v>4344</v>
      </c>
      <c r="G2003" s="4" t="s">
        <v>16</v>
      </c>
      <c r="H2003" s="121">
        <v>46173.81548611111</v>
      </c>
      <c r="I2003" s="4" t="s">
        <v>5639</v>
      </c>
    </row>
    <row r="2004">
      <c r="A2004" s="4" t="s">
        <v>6526</v>
      </c>
      <c r="B2004" s="125">
        <v>46173.0</v>
      </c>
      <c r="C2004" s="4" t="s">
        <v>113</v>
      </c>
      <c r="D2004" s="4" t="s">
        <v>6518</v>
      </c>
      <c r="E2004" s="4">
        <v>87.5</v>
      </c>
      <c r="F2004" s="4" t="s">
        <v>4344</v>
      </c>
      <c r="G2004" s="4" t="s">
        <v>16</v>
      </c>
      <c r="H2004" s="121">
        <v>46173.81909722222</v>
      </c>
      <c r="I2004" s="4" t="s">
        <v>5639</v>
      </c>
    </row>
    <row r="2005">
      <c r="A2005" s="4" t="s">
        <v>6527</v>
      </c>
      <c r="B2005" s="125">
        <v>46173.0</v>
      </c>
      <c r="C2005" s="4" t="s">
        <v>114</v>
      </c>
      <c r="D2005" s="4" t="s">
        <v>6518</v>
      </c>
      <c r="E2005" s="4">
        <v>217.5</v>
      </c>
      <c r="F2005" s="4" t="s">
        <v>4344</v>
      </c>
      <c r="G2005" s="4" t="s">
        <v>16</v>
      </c>
      <c r="H2005" s="121">
        <v>46173.81570601852</v>
      </c>
      <c r="I2005" s="4" t="s">
        <v>5639</v>
      </c>
    </row>
    <row r="2006">
      <c r="A2006" s="4" t="s">
        <v>6528</v>
      </c>
      <c r="B2006" s="125">
        <v>46173.0</v>
      </c>
      <c r="C2006" s="4" t="s">
        <v>44</v>
      </c>
      <c r="D2006" s="4" t="s">
        <v>6529</v>
      </c>
      <c r="E2006" s="4">
        <v>1059.7</v>
      </c>
      <c r="F2006" s="4" t="s">
        <v>4344</v>
      </c>
      <c r="G2006" s="4" t="s">
        <v>16</v>
      </c>
      <c r="H2006" s="121">
        <v>46173.86665509259</v>
      </c>
      <c r="I2006" s="4" t="s">
        <v>5639</v>
      </c>
    </row>
    <row r="2007">
      <c r="A2007" s="4" t="s">
        <v>6530</v>
      </c>
      <c r="B2007" s="125">
        <v>46173.0</v>
      </c>
      <c r="C2007" s="4" t="s">
        <v>64</v>
      </c>
      <c r="D2007" s="4" t="s">
        <v>6518</v>
      </c>
      <c r="E2007" s="4">
        <v>205.0</v>
      </c>
      <c r="F2007" s="4" t="s">
        <v>4344</v>
      </c>
      <c r="G2007" s="4" t="s">
        <v>16</v>
      </c>
      <c r="H2007" s="121">
        <v>46173.88434027778</v>
      </c>
      <c r="I2007" s="4" t="s">
        <v>5639</v>
      </c>
    </row>
    <row r="2008">
      <c r="A2008" s="4" t="s">
        <v>6531</v>
      </c>
      <c r="B2008" s="125">
        <v>46174.0</v>
      </c>
      <c r="C2008" s="4" t="s">
        <v>68</v>
      </c>
      <c r="D2008" s="4" t="s">
        <v>6518</v>
      </c>
      <c r="E2008" s="4">
        <v>113.0</v>
      </c>
      <c r="F2008" s="4" t="s">
        <v>4344</v>
      </c>
      <c r="G2008" s="4" t="s">
        <v>16</v>
      </c>
      <c r="H2008" s="121">
        <v>46174.85369212963</v>
      </c>
      <c r="I2008" s="4" t="s">
        <v>5639</v>
      </c>
    </row>
    <row r="2009">
      <c r="A2009" s="4" t="s">
        <v>6532</v>
      </c>
      <c r="B2009" s="125">
        <v>46174.0</v>
      </c>
      <c r="C2009" s="4" t="s">
        <v>68</v>
      </c>
      <c r="D2009" s="4" t="s">
        <v>6533</v>
      </c>
      <c r="E2009" s="4">
        <v>154.0</v>
      </c>
      <c r="F2009" s="4" t="s">
        <v>4344</v>
      </c>
      <c r="G2009" s="4" t="s">
        <v>16</v>
      </c>
      <c r="H2009" s="121">
        <v>46174.853842592594</v>
      </c>
      <c r="I2009" s="4" t="s">
        <v>5639</v>
      </c>
    </row>
    <row r="2010">
      <c r="A2010" s="4" t="s">
        <v>6534</v>
      </c>
      <c r="B2010" s="125">
        <v>46174.0</v>
      </c>
      <c r="C2010" s="4" t="s">
        <v>40</v>
      </c>
      <c r="D2010" s="4" t="s">
        <v>6533</v>
      </c>
      <c r="E2010" s="4">
        <v>467.1</v>
      </c>
      <c r="F2010" s="4" t="s">
        <v>4344</v>
      </c>
      <c r="G2010" s="4" t="s">
        <v>16</v>
      </c>
      <c r="H2010" s="121">
        <v>46174.85398148149</v>
      </c>
      <c r="I2010" s="4" t="s">
        <v>5639</v>
      </c>
    </row>
    <row r="2011">
      <c r="A2011" s="4" t="s">
        <v>6535</v>
      </c>
      <c r="B2011" s="125">
        <v>46174.0</v>
      </c>
      <c r="C2011" s="4" t="s">
        <v>69</v>
      </c>
      <c r="D2011" s="4" t="s">
        <v>6533</v>
      </c>
      <c r="E2011" s="4">
        <v>131.5</v>
      </c>
      <c r="F2011" s="4" t="s">
        <v>4344</v>
      </c>
      <c r="G2011" s="4" t="s">
        <v>16</v>
      </c>
      <c r="H2011" s="121">
        <v>46174.85427083333</v>
      </c>
      <c r="I2011" s="4" t="s">
        <v>5639</v>
      </c>
    </row>
    <row r="2012">
      <c r="A2012" s="4" t="s">
        <v>6536</v>
      </c>
      <c r="B2012" s="125">
        <v>46174.0</v>
      </c>
      <c r="C2012" s="4" t="s">
        <v>151</v>
      </c>
      <c r="D2012" s="4" t="s">
        <v>6518</v>
      </c>
      <c r="E2012" s="4">
        <v>302.4</v>
      </c>
      <c r="F2012" s="4" t="s">
        <v>4344</v>
      </c>
      <c r="G2012" s="4" t="s">
        <v>16</v>
      </c>
      <c r="H2012" s="121">
        <v>46174.85443287037</v>
      </c>
      <c r="I2012" s="4" t="s">
        <v>5639</v>
      </c>
    </row>
    <row r="2013">
      <c r="A2013" s="4" t="s">
        <v>6537</v>
      </c>
      <c r="B2013" s="125">
        <v>46174.0</v>
      </c>
      <c r="C2013" s="4" t="s">
        <v>90</v>
      </c>
      <c r="D2013" s="4" t="s">
        <v>6533</v>
      </c>
      <c r="E2013" s="4">
        <v>471.2</v>
      </c>
      <c r="F2013" s="4" t="s">
        <v>4344</v>
      </c>
      <c r="G2013" s="4" t="s">
        <v>16</v>
      </c>
      <c r="H2013" s="121">
        <v>46174.86832175926</v>
      </c>
      <c r="I2013" s="4" t="s">
        <v>5639</v>
      </c>
    </row>
    <row r="2014">
      <c r="A2014" s="4" t="s">
        <v>6538</v>
      </c>
      <c r="B2014" s="125">
        <v>46174.0</v>
      </c>
      <c r="C2014" s="4" t="s">
        <v>114</v>
      </c>
      <c r="D2014" s="4" t="s">
        <v>6533</v>
      </c>
      <c r="E2014" s="4">
        <v>67.5</v>
      </c>
      <c r="F2014" s="4" t="s">
        <v>4344</v>
      </c>
      <c r="G2014" s="4" t="s">
        <v>16</v>
      </c>
      <c r="H2014" s="121">
        <v>46174.854675925926</v>
      </c>
      <c r="I2014" s="4" t="s">
        <v>5639</v>
      </c>
    </row>
    <row r="2015">
      <c r="A2015" s="4" t="s">
        <v>6539</v>
      </c>
      <c r="B2015" s="125">
        <v>46174.0</v>
      </c>
      <c r="C2015" s="4" t="s">
        <v>61</v>
      </c>
      <c r="D2015" s="4" t="s">
        <v>6540</v>
      </c>
      <c r="E2015" s="4">
        <v>986.9</v>
      </c>
      <c r="F2015" s="4" t="s">
        <v>4344</v>
      </c>
      <c r="G2015" s="4" t="s">
        <v>16</v>
      </c>
      <c r="H2015" s="121">
        <v>46174.86813657408</v>
      </c>
      <c r="I2015" s="4" t="s">
        <v>5639</v>
      </c>
    </row>
    <row r="2016">
      <c r="A2016" s="4" t="s">
        <v>6541</v>
      </c>
      <c r="B2016" s="125">
        <v>46174.0</v>
      </c>
      <c r="C2016" s="4" t="s">
        <v>90</v>
      </c>
      <c r="D2016" s="4" t="s">
        <v>6542</v>
      </c>
      <c r="E2016" s="4">
        <v>97.5</v>
      </c>
      <c r="F2016" s="4" t="s">
        <v>4344</v>
      </c>
      <c r="G2016" s="4" t="s">
        <v>16</v>
      </c>
      <c r="H2016" s="121">
        <v>46174.86846064815</v>
      </c>
      <c r="I2016" s="4" t="s">
        <v>5639</v>
      </c>
    </row>
    <row r="2017">
      <c r="A2017" s="4" t="s">
        <v>6543</v>
      </c>
      <c r="B2017" s="125">
        <v>46174.0</v>
      </c>
      <c r="C2017" s="4" t="s">
        <v>52</v>
      </c>
      <c r="D2017" s="4" t="s">
        <v>6518</v>
      </c>
      <c r="E2017" s="4">
        <v>390.3</v>
      </c>
      <c r="F2017" s="4" t="s">
        <v>4344</v>
      </c>
      <c r="G2017" s="4" t="s">
        <v>16</v>
      </c>
      <c r="H2017" s="121">
        <v>46174.875659722224</v>
      </c>
      <c r="I2017" s="4" t="s">
        <v>5639</v>
      </c>
    </row>
    <row r="2018">
      <c r="A2018" s="4" t="s">
        <v>6544</v>
      </c>
      <c r="B2018" s="125">
        <v>46174.0</v>
      </c>
      <c r="C2018" s="4" t="s">
        <v>60</v>
      </c>
      <c r="D2018" s="4" t="s">
        <v>6508</v>
      </c>
      <c r="E2018" s="4">
        <v>218.7</v>
      </c>
      <c r="F2018" s="4" t="s">
        <v>4344</v>
      </c>
      <c r="G2018" s="4" t="s">
        <v>16</v>
      </c>
      <c r="H2018" s="121">
        <v>46174.907488425924</v>
      </c>
      <c r="I2018" s="4" t="s">
        <v>5639</v>
      </c>
    </row>
    <row r="2019">
      <c r="A2019" s="4" t="s">
        <v>6545</v>
      </c>
      <c r="B2019" s="125">
        <v>46174.0</v>
      </c>
      <c r="C2019" s="4" t="s">
        <v>60</v>
      </c>
      <c r="D2019" s="4" t="s">
        <v>6321</v>
      </c>
      <c r="E2019" s="4">
        <v>218.7</v>
      </c>
      <c r="F2019" s="4" t="s">
        <v>5581</v>
      </c>
      <c r="G2019" s="4" t="s">
        <v>16</v>
      </c>
      <c r="H2019" s="121"/>
      <c r="I2019" s="4" t="s">
        <v>5639</v>
      </c>
    </row>
    <row r="2020">
      <c r="A2020" s="4" t="s">
        <v>6546</v>
      </c>
      <c r="B2020" s="125">
        <v>46175.0</v>
      </c>
      <c r="C2020" s="4" t="s">
        <v>55</v>
      </c>
      <c r="D2020" s="4" t="s">
        <v>6518</v>
      </c>
      <c r="E2020" s="4">
        <v>213.7</v>
      </c>
      <c r="F2020" s="4" t="s">
        <v>4344</v>
      </c>
      <c r="G2020" s="4" t="s">
        <v>10</v>
      </c>
      <c r="H2020" s="121">
        <v>46175.843993055554</v>
      </c>
      <c r="I2020" s="4" t="s">
        <v>5639</v>
      </c>
    </row>
    <row r="2021">
      <c r="A2021" s="4" t="s">
        <v>6547</v>
      </c>
      <c r="B2021" s="125">
        <v>46175.0</v>
      </c>
      <c r="C2021" s="4" t="s">
        <v>64</v>
      </c>
      <c r="D2021" s="4" t="s">
        <v>6533</v>
      </c>
      <c r="E2021" s="4">
        <v>220.0</v>
      </c>
      <c r="F2021" s="4" t="s">
        <v>4344</v>
      </c>
      <c r="G2021" s="4" t="s">
        <v>16</v>
      </c>
      <c r="H2021" s="121">
        <v>46175.84427083333</v>
      </c>
      <c r="I2021" s="4" t="s">
        <v>5639</v>
      </c>
    </row>
    <row r="2022">
      <c r="A2022" s="4" t="s">
        <v>6548</v>
      </c>
      <c r="B2022" s="125">
        <v>46175.0</v>
      </c>
      <c r="C2022" s="4" t="s">
        <v>50</v>
      </c>
      <c r="D2022" s="4" t="s">
        <v>6549</v>
      </c>
      <c r="E2022" s="4">
        <v>368.9</v>
      </c>
      <c r="F2022" s="4" t="s">
        <v>4344</v>
      </c>
      <c r="G2022" s="4" t="s">
        <v>16</v>
      </c>
      <c r="H2022" s="121">
        <v>46175.84449074074</v>
      </c>
      <c r="I2022" s="4" t="s">
        <v>5639</v>
      </c>
    </row>
    <row r="2023">
      <c r="A2023" s="4" t="s">
        <v>6550</v>
      </c>
      <c r="B2023" s="125">
        <v>46175.0</v>
      </c>
      <c r="C2023" s="4" t="s">
        <v>52</v>
      </c>
      <c r="D2023" s="4" t="s">
        <v>6542</v>
      </c>
      <c r="E2023" s="4">
        <v>97.5</v>
      </c>
      <c r="F2023" s="4" t="s">
        <v>4344</v>
      </c>
      <c r="G2023" s="4" t="s">
        <v>16</v>
      </c>
      <c r="H2023" s="121">
        <v>46175.84483796296</v>
      </c>
      <c r="I2023" s="4" t="s">
        <v>5639</v>
      </c>
    </row>
    <row r="2024">
      <c r="A2024" s="4" t="s">
        <v>6551</v>
      </c>
      <c r="B2024" s="125">
        <v>46175.0</v>
      </c>
      <c r="C2024" s="4" t="s">
        <v>90</v>
      </c>
      <c r="D2024" s="4" t="s">
        <v>6552</v>
      </c>
      <c r="E2024" s="4">
        <v>93.7</v>
      </c>
      <c r="F2024" s="4" t="s">
        <v>4344</v>
      </c>
      <c r="G2024" s="4" t="s">
        <v>16</v>
      </c>
      <c r="H2024" s="121">
        <v>46175.84564814815</v>
      </c>
      <c r="I2024" s="4" t="s">
        <v>5639</v>
      </c>
    </row>
    <row r="2025">
      <c r="A2025" s="4" t="s">
        <v>6553</v>
      </c>
      <c r="B2025" s="125">
        <v>46175.0</v>
      </c>
      <c r="C2025" s="4" t="s">
        <v>10</v>
      </c>
      <c r="D2025" s="4" t="s">
        <v>6518</v>
      </c>
      <c r="E2025" s="4">
        <v>15.0</v>
      </c>
      <c r="F2025" s="4" t="s">
        <v>4344</v>
      </c>
      <c r="G2025" s="4" t="s">
        <v>10</v>
      </c>
      <c r="H2025" s="121">
        <v>46175.845868055556</v>
      </c>
      <c r="I2025" s="4" t="s">
        <v>5639</v>
      </c>
    </row>
    <row r="2026">
      <c r="A2026" s="4" t="s">
        <v>6554</v>
      </c>
      <c r="B2026" s="125">
        <v>46175.0</v>
      </c>
      <c r="C2026" s="4" t="s">
        <v>57</v>
      </c>
      <c r="D2026" s="4" t="s">
        <v>6474</v>
      </c>
      <c r="E2026" s="4">
        <v>166.2</v>
      </c>
      <c r="F2026" s="4" t="s">
        <v>4344</v>
      </c>
      <c r="G2026" s="4" t="s">
        <v>16</v>
      </c>
      <c r="H2026" s="121">
        <v>46175.84612268519</v>
      </c>
      <c r="I2026" s="4" t="s">
        <v>5639</v>
      </c>
    </row>
    <row r="2027">
      <c r="A2027" s="4" t="s">
        <v>6555</v>
      </c>
      <c r="B2027" s="125">
        <v>46175.0</v>
      </c>
      <c r="C2027" s="4" t="s">
        <v>66</v>
      </c>
      <c r="D2027" s="4" t="s">
        <v>6556</v>
      </c>
      <c r="E2027" s="4">
        <v>927.1</v>
      </c>
      <c r="F2027" s="4" t="s">
        <v>4344</v>
      </c>
      <c r="G2027" s="4" t="s">
        <v>16</v>
      </c>
      <c r="H2027" s="121">
        <v>46175.84645833333</v>
      </c>
      <c r="I2027" s="4" t="s">
        <v>5639</v>
      </c>
    </row>
    <row r="2028">
      <c r="A2028" s="4" t="s">
        <v>6557</v>
      </c>
      <c r="B2028" s="125">
        <v>46175.0</v>
      </c>
      <c r="C2028" s="4" t="s">
        <v>69</v>
      </c>
      <c r="D2028" s="4" t="s">
        <v>6542</v>
      </c>
      <c r="E2028" s="4">
        <v>67.5</v>
      </c>
      <c r="F2028" s="4" t="s">
        <v>4344</v>
      </c>
      <c r="G2028" s="4" t="s">
        <v>16</v>
      </c>
      <c r="H2028" s="121">
        <v>46175.846909722226</v>
      </c>
      <c r="I2028" s="4" t="s">
        <v>5639</v>
      </c>
    </row>
    <row r="2029">
      <c r="A2029" s="4" t="s">
        <v>6558</v>
      </c>
      <c r="B2029" s="125">
        <v>46175.0</v>
      </c>
      <c r="C2029" s="4" t="s">
        <v>62</v>
      </c>
      <c r="D2029" s="4" t="s">
        <v>6533</v>
      </c>
      <c r="E2029" s="4">
        <v>127.5</v>
      </c>
      <c r="F2029" s="4" t="s">
        <v>4344</v>
      </c>
      <c r="G2029" s="4" t="s">
        <v>16</v>
      </c>
      <c r="H2029" s="121">
        <v>46175.84668981482</v>
      </c>
      <c r="I2029" s="4" t="s">
        <v>5639</v>
      </c>
    </row>
    <row r="2030">
      <c r="A2030" s="4" t="s">
        <v>6559</v>
      </c>
      <c r="B2030" s="125">
        <v>46175.0</v>
      </c>
      <c r="C2030" s="4" t="s">
        <v>65</v>
      </c>
      <c r="D2030" s="4" t="s">
        <v>6523</v>
      </c>
      <c r="E2030" s="4">
        <v>664.9</v>
      </c>
      <c r="F2030" s="4" t="s">
        <v>4344</v>
      </c>
      <c r="G2030" s="4" t="s">
        <v>16</v>
      </c>
      <c r="H2030" s="121">
        <v>46175.847083333334</v>
      </c>
      <c r="I2030" s="4" t="s">
        <v>5639</v>
      </c>
    </row>
    <row r="2031">
      <c r="A2031" s="4" t="s">
        <v>6560</v>
      </c>
      <c r="B2031" s="125">
        <v>46175.0</v>
      </c>
      <c r="C2031" s="4" t="s">
        <v>60</v>
      </c>
      <c r="D2031" s="4" t="s">
        <v>6542</v>
      </c>
      <c r="E2031" s="4">
        <v>200.4</v>
      </c>
      <c r="F2031" s="4" t="s">
        <v>4344</v>
      </c>
      <c r="G2031" s="4" t="s">
        <v>16</v>
      </c>
      <c r="H2031" s="121">
        <v>46175.847557870366</v>
      </c>
      <c r="I2031" s="4" t="s">
        <v>5639</v>
      </c>
    </row>
    <row r="2032">
      <c r="A2032" s="4" t="s">
        <v>6561</v>
      </c>
      <c r="B2032" s="125">
        <v>46175.0</v>
      </c>
      <c r="C2032" s="4" t="s">
        <v>114</v>
      </c>
      <c r="D2032" s="4" t="s">
        <v>6542</v>
      </c>
      <c r="E2032" s="4">
        <v>82.5</v>
      </c>
      <c r="F2032" s="4" t="s">
        <v>4344</v>
      </c>
      <c r="G2032" s="4" t="s">
        <v>16</v>
      </c>
      <c r="H2032" s="121">
        <v>46175.85293981481</v>
      </c>
      <c r="I2032" s="4" t="s">
        <v>5639</v>
      </c>
    </row>
    <row r="2033">
      <c r="A2033" s="4" t="s">
        <v>6562</v>
      </c>
      <c r="B2033" s="125">
        <v>46175.0</v>
      </c>
      <c r="C2033" s="4" t="s">
        <v>40</v>
      </c>
      <c r="D2033" s="4" t="s">
        <v>6542</v>
      </c>
      <c r="E2033" s="4">
        <v>60.0</v>
      </c>
      <c r="F2033" s="4" t="s">
        <v>4344</v>
      </c>
      <c r="G2033" s="4" t="s">
        <v>16</v>
      </c>
      <c r="H2033" s="121">
        <v>46175.887453703705</v>
      </c>
      <c r="I2033" s="4" t="s">
        <v>5639</v>
      </c>
    </row>
    <row r="2034">
      <c r="A2034" s="4" t="s">
        <v>6563</v>
      </c>
      <c r="B2034" s="125">
        <v>46176.0</v>
      </c>
      <c r="C2034" s="4" t="s">
        <v>52</v>
      </c>
      <c r="D2034" s="4" t="s">
        <v>6552</v>
      </c>
      <c r="E2034" s="4">
        <v>120.0</v>
      </c>
      <c r="F2034" s="4" t="s">
        <v>4344</v>
      </c>
      <c r="G2034" s="4" t="s">
        <v>16</v>
      </c>
      <c r="H2034" s="121">
        <v>46176.832662037035</v>
      </c>
      <c r="I2034" s="4" t="s">
        <v>5639</v>
      </c>
    </row>
    <row r="2035">
      <c r="A2035" s="4" t="s">
        <v>6564</v>
      </c>
      <c r="B2035" s="125">
        <v>46176.0</v>
      </c>
      <c r="C2035" s="4" t="s">
        <v>62</v>
      </c>
      <c r="D2035" s="4" t="s">
        <v>6552</v>
      </c>
      <c r="E2035" s="4">
        <v>95.0</v>
      </c>
      <c r="F2035" s="4" t="s">
        <v>4344</v>
      </c>
      <c r="G2035" s="4" t="s">
        <v>16</v>
      </c>
      <c r="H2035" s="121">
        <v>46176.83334490741</v>
      </c>
      <c r="I2035" s="4" t="s">
        <v>5639</v>
      </c>
    </row>
    <row r="2036">
      <c r="A2036" s="4" t="s">
        <v>6565</v>
      </c>
      <c r="B2036" s="125">
        <v>46176.0</v>
      </c>
      <c r="C2036" s="4" t="s">
        <v>68</v>
      </c>
      <c r="D2036" s="4" t="s">
        <v>6542</v>
      </c>
      <c r="E2036" s="4">
        <v>90.0</v>
      </c>
      <c r="F2036" s="4" t="s">
        <v>4344</v>
      </c>
      <c r="G2036" s="4" t="s">
        <v>16</v>
      </c>
      <c r="H2036" s="121">
        <v>46176.83446759259</v>
      </c>
      <c r="I2036" s="4" t="s">
        <v>5639</v>
      </c>
    </row>
    <row r="2037">
      <c r="A2037" s="4" t="s">
        <v>6566</v>
      </c>
      <c r="B2037" s="125">
        <v>46176.0</v>
      </c>
      <c r="C2037" s="4" t="s">
        <v>40</v>
      </c>
      <c r="D2037" s="4" t="s">
        <v>6552</v>
      </c>
      <c r="E2037" s="4">
        <v>112.5</v>
      </c>
      <c r="F2037" s="4" t="s">
        <v>4344</v>
      </c>
      <c r="G2037" s="4" t="s">
        <v>16</v>
      </c>
      <c r="H2037" s="121">
        <v>46176.834965277776</v>
      </c>
      <c r="I2037" s="4" t="s">
        <v>5639</v>
      </c>
    </row>
    <row r="2038">
      <c r="A2038" s="4" t="s">
        <v>6567</v>
      </c>
      <c r="B2038" s="125">
        <v>46176.0</v>
      </c>
      <c r="C2038" s="4" t="s">
        <v>55</v>
      </c>
      <c r="D2038" s="4" t="s">
        <v>6552</v>
      </c>
      <c r="E2038" s="4">
        <v>138.7</v>
      </c>
      <c r="F2038" s="4" t="s">
        <v>4344</v>
      </c>
      <c r="G2038" s="4" t="s">
        <v>16</v>
      </c>
      <c r="H2038" s="121">
        <v>46176.83305555556</v>
      </c>
      <c r="I2038" s="4" t="s">
        <v>5639</v>
      </c>
    </row>
    <row r="2039">
      <c r="A2039" s="4" t="s">
        <v>6568</v>
      </c>
      <c r="B2039" s="125">
        <v>46176.0</v>
      </c>
      <c r="C2039" s="4" t="s">
        <v>151</v>
      </c>
      <c r="D2039" s="4" t="s">
        <v>6542</v>
      </c>
      <c r="E2039" s="4">
        <v>15.0</v>
      </c>
      <c r="F2039" s="4" t="s">
        <v>4344</v>
      </c>
      <c r="G2039" s="4" t="s">
        <v>16</v>
      </c>
      <c r="H2039" s="121">
        <v>46176.90081018519</v>
      </c>
      <c r="I2039" s="4" t="s">
        <v>5639</v>
      </c>
    </row>
    <row r="2040">
      <c r="A2040" s="4" t="s">
        <v>6569</v>
      </c>
      <c r="B2040" s="125">
        <v>46176.0</v>
      </c>
      <c r="C2040" s="4" t="s">
        <v>151</v>
      </c>
      <c r="D2040" s="4" t="s">
        <v>6552</v>
      </c>
      <c r="E2040" s="4">
        <v>214.6</v>
      </c>
      <c r="F2040" s="4" t="s">
        <v>4344</v>
      </c>
      <c r="G2040" s="4" t="s">
        <v>16</v>
      </c>
      <c r="H2040" s="121">
        <v>46176.90136574074</v>
      </c>
      <c r="I2040" s="4" t="s">
        <v>5639</v>
      </c>
    </row>
    <row r="2041">
      <c r="A2041" s="4" t="s">
        <v>6570</v>
      </c>
      <c r="B2041" s="125">
        <v>46176.0</v>
      </c>
      <c r="C2041" s="4" t="s">
        <v>57</v>
      </c>
      <c r="D2041" s="4" t="s">
        <v>6552</v>
      </c>
      <c r="E2041" s="4">
        <v>90.0</v>
      </c>
      <c r="F2041" s="4" t="s">
        <v>4344</v>
      </c>
      <c r="G2041" s="4" t="s">
        <v>16</v>
      </c>
      <c r="H2041" s="121">
        <v>46176.8328125</v>
      </c>
      <c r="I2041" s="4" t="s">
        <v>5639</v>
      </c>
    </row>
    <row r="2042">
      <c r="A2042" s="4" t="s">
        <v>6571</v>
      </c>
      <c r="B2042" s="125">
        <v>46176.0</v>
      </c>
      <c r="C2042" s="4" t="s">
        <v>113</v>
      </c>
      <c r="D2042" s="4" t="s">
        <v>6572</v>
      </c>
      <c r="E2042" s="4">
        <v>176.5</v>
      </c>
      <c r="F2042" s="4" t="s">
        <v>4344</v>
      </c>
      <c r="G2042" s="4" t="s">
        <v>16</v>
      </c>
      <c r="H2042" s="121">
        <v>46176.900972222225</v>
      </c>
      <c r="I2042" s="4" t="s">
        <v>5639</v>
      </c>
    </row>
    <row r="2043">
      <c r="A2043" s="4" t="s">
        <v>6573</v>
      </c>
      <c r="B2043" s="125">
        <v>46177.0</v>
      </c>
      <c r="C2043" s="4" t="s">
        <v>69</v>
      </c>
      <c r="D2043" s="4" t="s">
        <v>6552</v>
      </c>
      <c r="E2043" s="4">
        <v>132.5</v>
      </c>
      <c r="F2043" s="4" t="s">
        <v>4344</v>
      </c>
      <c r="G2043" s="4" t="s">
        <v>10</v>
      </c>
      <c r="H2043" s="121">
        <v>46177.82035879629</v>
      </c>
      <c r="I2043" s="4" t="s">
        <v>5639</v>
      </c>
    </row>
    <row r="2044">
      <c r="A2044" s="4" t="s">
        <v>6574</v>
      </c>
      <c r="B2044" s="125">
        <v>46177.0</v>
      </c>
      <c r="C2044" s="4" t="s">
        <v>64</v>
      </c>
      <c r="D2044" s="4" t="s">
        <v>6552</v>
      </c>
      <c r="E2044" s="4">
        <v>25.0</v>
      </c>
      <c r="F2044" s="4" t="s">
        <v>4344</v>
      </c>
      <c r="G2044" s="4" t="s">
        <v>10</v>
      </c>
      <c r="H2044" s="121">
        <v>46177.82016203704</v>
      </c>
      <c r="I2044" s="4" t="s">
        <v>5639</v>
      </c>
    </row>
    <row r="2045">
      <c r="A2045" s="4" t="s">
        <v>6575</v>
      </c>
      <c r="B2045" s="125">
        <v>46177.0</v>
      </c>
      <c r="C2045" s="4" t="s">
        <v>64</v>
      </c>
      <c r="D2045" s="4" t="s">
        <v>6576</v>
      </c>
      <c r="E2045" s="4">
        <v>35.0</v>
      </c>
      <c r="F2045" s="4" t="s">
        <v>4344</v>
      </c>
      <c r="G2045" s="4" t="s">
        <v>10</v>
      </c>
      <c r="H2045" s="121">
        <v>46177.82001157408</v>
      </c>
      <c r="I2045" s="4" t="s">
        <v>5639</v>
      </c>
    </row>
    <row r="2046">
      <c r="A2046" s="4" t="s">
        <v>6577</v>
      </c>
      <c r="B2046" s="125">
        <v>46177.0</v>
      </c>
      <c r="C2046" s="4" t="s">
        <v>65</v>
      </c>
      <c r="D2046" s="4" t="s">
        <v>6576</v>
      </c>
      <c r="E2046" s="4">
        <v>246.1</v>
      </c>
      <c r="F2046" s="4" t="s">
        <v>4344</v>
      </c>
      <c r="G2046" s="4" t="s">
        <v>10</v>
      </c>
      <c r="H2046" s="121">
        <v>46177.81980324074</v>
      </c>
      <c r="I2046" s="4" t="s">
        <v>5639</v>
      </c>
    </row>
    <row r="2047">
      <c r="A2047" s="4" t="s">
        <v>6578</v>
      </c>
      <c r="B2047" s="125">
        <v>46177.0</v>
      </c>
      <c r="C2047" s="4" t="s">
        <v>65</v>
      </c>
      <c r="D2047" s="4" t="s">
        <v>6552</v>
      </c>
      <c r="E2047" s="4">
        <v>207.4</v>
      </c>
      <c r="F2047" s="4" t="s">
        <v>4344</v>
      </c>
      <c r="G2047" s="4" t="s">
        <v>10</v>
      </c>
      <c r="H2047" s="121">
        <v>46177.819652777776</v>
      </c>
      <c r="I2047" s="4" t="s">
        <v>5639</v>
      </c>
    </row>
    <row r="2048">
      <c r="A2048" s="4" t="s">
        <v>6579</v>
      </c>
      <c r="B2048" s="125">
        <v>46177.0</v>
      </c>
      <c r="C2048" s="4" t="s">
        <v>62</v>
      </c>
      <c r="D2048" s="4" t="s">
        <v>6576</v>
      </c>
      <c r="E2048" s="4">
        <v>90.0</v>
      </c>
      <c r="F2048" s="4" t="s">
        <v>4344</v>
      </c>
      <c r="G2048" s="4" t="s">
        <v>10</v>
      </c>
      <c r="H2048" s="121">
        <v>46177.819189814814</v>
      </c>
      <c r="I2048" s="4" t="s">
        <v>5639</v>
      </c>
    </row>
    <row r="2049">
      <c r="A2049" s="4" t="s">
        <v>6580</v>
      </c>
      <c r="B2049" s="125">
        <v>46177.0</v>
      </c>
      <c r="C2049" s="4" t="s">
        <v>55</v>
      </c>
      <c r="D2049" s="4" t="s">
        <v>6576</v>
      </c>
      <c r="E2049" s="4">
        <v>112.5</v>
      </c>
      <c r="F2049" s="4" t="s">
        <v>4344</v>
      </c>
      <c r="G2049" s="4" t="s">
        <v>10</v>
      </c>
      <c r="H2049" s="121">
        <v>46177.819016203706</v>
      </c>
      <c r="I2049" s="4" t="s">
        <v>5639</v>
      </c>
    </row>
    <row r="2050">
      <c r="A2050" s="4" t="s">
        <v>6581</v>
      </c>
      <c r="B2050" s="125">
        <v>46177.0</v>
      </c>
      <c r="C2050" s="4" t="s">
        <v>114</v>
      </c>
      <c r="D2050" s="4" t="s">
        <v>6552</v>
      </c>
      <c r="E2050" s="4">
        <v>83.0</v>
      </c>
      <c r="F2050" s="4" t="s">
        <v>4344</v>
      </c>
      <c r="G2050" s="4" t="s">
        <v>10</v>
      </c>
      <c r="H2050" s="121">
        <v>46177.818865740745</v>
      </c>
      <c r="I2050" s="4" t="s">
        <v>5639</v>
      </c>
    </row>
    <row r="2051">
      <c r="A2051" s="4" t="s">
        <v>6582</v>
      </c>
      <c r="B2051" s="125">
        <v>46177.0</v>
      </c>
      <c r="C2051" s="4" t="s">
        <v>52</v>
      </c>
      <c r="D2051" s="4" t="s">
        <v>6576</v>
      </c>
      <c r="E2051" s="4">
        <v>93.2</v>
      </c>
      <c r="F2051" s="4" t="s">
        <v>4344</v>
      </c>
      <c r="G2051" s="4" t="s">
        <v>10</v>
      </c>
      <c r="H2051" s="121">
        <v>46177.81868055556</v>
      </c>
      <c r="I2051" s="4" t="s">
        <v>5639</v>
      </c>
    </row>
    <row r="2052">
      <c r="A2052" s="4" t="s">
        <v>6583</v>
      </c>
      <c r="B2052" s="125">
        <v>46177.0</v>
      </c>
      <c r="C2052" s="4" t="s">
        <v>40</v>
      </c>
      <c r="D2052" s="4" t="s">
        <v>6576</v>
      </c>
      <c r="E2052" s="4">
        <v>120.0</v>
      </c>
      <c r="F2052" s="4" t="s">
        <v>4344</v>
      </c>
      <c r="G2052" s="4" t="s">
        <v>10</v>
      </c>
      <c r="H2052" s="121">
        <v>46177.818518518514</v>
      </c>
      <c r="I2052" s="4" t="s">
        <v>5639</v>
      </c>
    </row>
    <row r="2053">
      <c r="A2053" s="4" t="s">
        <v>6584</v>
      </c>
      <c r="B2053" s="125">
        <v>46177.0</v>
      </c>
      <c r="C2053" s="4" t="s">
        <v>50</v>
      </c>
      <c r="D2053" s="4" t="s">
        <v>6552</v>
      </c>
      <c r="E2053" s="4">
        <v>112.5</v>
      </c>
      <c r="F2053" s="4" t="s">
        <v>4344</v>
      </c>
      <c r="G2053" s="4" t="s">
        <v>10</v>
      </c>
      <c r="H2053" s="121">
        <v>46177.884247685186</v>
      </c>
      <c r="I2053" s="4" t="s">
        <v>5639</v>
      </c>
    </row>
    <row r="2054">
      <c r="A2054" s="4" t="s">
        <v>6585</v>
      </c>
      <c r="B2054" s="125">
        <v>46177.0</v>
      </c>
      <c r="C2054" s="4" t="s">
        <v>151</v>
      </c>
      <c r="D2054" s="4" t="s">
        <v>6576</v>
      </c>
      <c r="E2054" s="4">
        <v>79.6</v>
      </c>
      <c r="F2054" s="4" t="s">
        <v>4344</v>
      </c>
      <c r="G2054" s="4" t="s">
        <v>16</v>
      </c>
      <c r="H2054" s="121">
        <v>46177.88978009259</v>
      </c>
      <c r="I2054" s="4" t="s">
        <v>5639</v>
      </c>
    </row>
    <row r="2055">
      <c r="A2055" s="4" t="s">
        <v>6586</v>
      </c>
      <c r="B2055" s="125">
        <v>46177.0</v>
      </c>
      <c r="C2055" s="4" t="s">
        <v>93</v>
      </c>
      <c r="D2055" s="4" t="s">
        <v>6587</v>
      </c>
      <c r="E2055" s="4">
        <v>169.2</v>
      </c>
      <c r="F2055" s="4" t="s">
        <v>4344</v>
      </c>
      <c r="G2055" s="4" t="s">
        <v>16</v>
      </c>
      <c r="H2055" s="121">
        <v>46177.88998842593</v>
      </c>
      <c r="I2055" s="4" t="s">
        <v>5639</v>
      </c>
    </row>
    <row r="2056">
      <c r="A2056" s="4" t="s">
        <v>6588</v>
      </c>
      <c r="B2056" s="125">
        <v>46178.0</v>
      </c>
      <c r="C2056" s="4" t="s">
        <v>55</v>
      </c>
      <c r="D2056" s="4" t="s">
        <v>6587</v>
      </c>
      <c r="E2056" s="4">
        <v>176.2</v>
      </c>
      <c r="F2056" s="4" t="s">
        <v>4344</v>
      </c>
      <c r="G2056" s="4" t="s">
        <v>10</v>
      </c>
      <c r="H2056" s="121">
        <v>46178.69965277778</v>
      </c>
      <c r="I2056" s="4" t="s">
        <v>5639</v>
      </c>
    </row>
    <row r="2057">
      <c r="A2057" s="4" t="s">
        <v>6589</v>
      </c>
      <c r="B2057" s="125">
        <v>46178.0</v>
      </c>
      <c r="C2057" s="4" t="s">
        <v>40</v>
      </c>
      <c r="D2057" s="4" t="s">
        <v>6587</v>
      </c>
      <c r="E2057" s="4">
        <v>121.9</v>
      </c>
      <c r="F2057" s="4" t="s">
        <v>4344</v>
      </c>
      <c r="G2057" s="4" t="s">
        <v>14</v>
      </c>
      <c r="H2057" s="121">
        <v>46178.84814814814</v>
      </c>
      <c r="I2057" s="4" t="s">
        <v>5639</v>
      </c>
    </row>
    <row r="2058">
      <c r="A2058" s="4" t="s">
        <v>6590</v>
      </c>
      <c r="B2058" s="125">
        <v>46178.0</v>
      </c>
      <c r="C2058" s="4" t="s">
        <v>57</v>
      </c>
      <c r="D2058" s="4" t="s">
        <v>6587</v>
      </c>
      <c r="E2058" s="4">
        <v>123.7</v>
      </c>
      <c r="F2058" s="4" t="s">
        <v>4344</v>
      </c>
      <c r="G2058" s="4" t="s">
        <v>14</v>
      </c>
      <c r="H2058" s="121">
        <v>46178.84832175926</v>
      </c>
      <c r="I2058" s="4" t="s">
        <v>5639</v>
      </c>
    </row>
    <row r="2059">
      <c r="A2059" s="4" t="s">
        <v>6591</v>
      </c>
      <c r="B2059" s="125">
        <v>46178.0</v>
      </c>
      <c r="C2059" s="4" t="s">
        <v>57</v>
      </c>
      <c r="D2059" s="4" t="s">
        <v>6576</v>
      </c>
      <c r="E2059" s="4">
        <v>262.5</v>
      </c>
      <c r="F2059" s="4" t="s">
        <v>4344</v>
      </c>
      <c r="G2059" s="4" t="s">
        <v>14</v>
      </c>
      <c r="H2059" s="121">
        <v>46178.84847222222</v>
      </c>
      <c r="I2059" s="4" t="s">
        <v>5639</v>
      </c>
    </row>
    <row r="2060">
      <c r="A2060" s="4" t="s">
        <v>6592</v>
      </c>
      <c r="B2060" s="125">
        <v>46178.0</v>
      </c>
      <c r="C2060" s="4" t="s">
        <v>60</v>
      </c>
      <c r="D2060" s="4" t="s">
        <v>6576</v>
      </c>
      <c r="E2060" s="4">
        <v>67.5</v>
      </c>
      <c r="F2060" s="4" t="s">
        <v>4344</v>
      </c>
      <c r="G2060" s="4" t="s">
        <v>10</v>
      </c>
      <c r="H2060" s="121">
        <v>46178.84871527778</v>
      </c>
      <c r="I2060" s="4" t="s">
        <v>5639</v>
      </c>
    </row>
    <row r="2061">
      <c r="A2061" s="4" t="s">
        <v>6593</v>
      </c>
      <c r="B2061" s="125">
        <v>46178.0</v>
      </c>
      <c r="C2061" s="4" t="s">
        <v>60</v>
      </c>
      <c r="D2061" s="4" t="s">
        <v>6552</v>
      </c>
      <c r="E2061" s="4">
        <v>50.0</v>
      </c>
      <c r="F2061" s="4" t="s">
        <v>4344</v>
      </c>
      <c r="G2061" s="4" t="s">
        <v>10</v>
      </c>
      <c r="H2061" s="121">
        <v>46178.84895833333</v>
      </c>
      <c r="I2061" s="4" t="s">
        <v>5639</v>
      </c>
    </row>
    <row r="2062">
      <c r="A2062" s="4" t="s">
        <v>6594</v>
      </c>
      <c r="B2062" s="125">
        <v>46178.0</v>
      </c>
      <c r="C2062" s="4" t="s">
        <v>50</v>
      </c>
      <c r="D2062" s="4" t="s">
        <v>6587</v>
      </c>
      <c r="E2062" s="4">
        <v>281.2</v>
      </c>
      <c r="F2062" s="4" t="s">
        <v>4344</v>
      </c>
      <c r="G2062" s="4" t="s">
        <v>14</v>
      </c>
      <c r="H2062" s="121">
        <v>46178.85013888888</v>
      </c>
      <c r="I2062" s="4" t="s">
        <v>6595</v>
      </c>
    </row>
    <row r="2063">
      <c r="A2063" s="4" t="s">
        <v>6596</v>
      </c>
      <c r="B2063" s="125">
        <v>46178.0</v>
      </c>
      <c r="C2063" s="4" t="s">
        <v>114</v>
      </c>
      <c r="D2063" s="4" t="s">
        <v>6587</v>
      </c>
      <c r="E2063" s="4">
        <v>45.0</v>
      </c>
      <c r="F2063" s="4" t="s">
        <v>4344</v>
      </c>
      <c r="G2063" s="4" t="s">
        <v>14</v>
      </c>
      <c r="H2063" s="121">
        <v>46178.87258101851</v>
      </c>
      <c r="I2063" s="4" t="s">
        <v>5639</v>
      </c>
    </row>
    <row r="2064">
      <c r="A2064" s="4" t="s">
        <v>6597</v>
      </c>
      <c r="B2064" s="125">
        <v>46179.0</v>
      </c>
      <c r="C2064" s="4" t="s">
        <v>154</v>
      </c>
      <c r="D2064" s="4" t="s">
        <v>6598</v>
      </c>
      <c r="E2064" s="4">
        <v>135.0</v>
      </c>
      <c r="F2064" s="4" t="s">
        <v>4344</v>
      </c>
      <c r="G2064" s="4" t="s">
        <v>10</v>
      </c>
      <c r="H2064" s="121">
        <v>46179.70388888889</v>
      </c>
      <c r="I2064" s="4" t="s">
        <v>5639</v>
      </c>
    </row>
    <row r="2065">
      <c r="A2065" s="4" t="s">
        <v>6599</v>
      </c>
      <c r="B2065" s="125">
        <v>46179.0</v>
      </c>
      <c r="C2065" s="4" t="s">
        <v>55</v>
      </c>
      <c r="D2065" s="4" t="s">
        <v>6598</v>
      </c>
      <c r="E2065" s="4">
        <v>168.7</v>
      </c>
      <c r="F2065" s="4" t="s">
        <v>4344</v>
      </c>
      <c r="G2065" s="4" t="s">
        <v>14</v>
      </c>
      <c r="H2065" s="121">
        <v>46179.71035879629</v>
      </c>
      <c r="I2065" s="4" t="s">
        <v>5639</v>
      </c>
    </row>
    <row r="2066">
      <c r="A2066" s="4" t="s">
        <v>6600</v>
      </c>
      <c r="B2066" s="125">
        <v>46179.0</v>
      </c>
      <c r="C2066" s="4" t="s">
        <v>52</v>
      </c>
      <c r="D2066" s="4" t="s">
        <v>6598</v>
      </c>
      <c r="E2066" s="4">
        <v>60.0</v>
      </c>
      <c r="F2066" s="4" t="s">
        <v>4344</v>
      </c>
      <c r="G2066" s="4" t="s">
        <v>14</v>
      </c>
      <c r="H2066" s="121">
        <v>46179.71059027778</v>
      </c>
      <c r="I2066" s="4" t="s">
        <v>5639</v>
      </c>
    </row>
    <row r="2067">
      <c r="A2067" s="4" t="s">
        <v>6601</v>
      </c>
      <c r="B2067" s="125">
        <v>46179.0</v>
      </c>
      <c r="C2067" s="4" t="s">
        <v>52</v>
      </c>
      <c r="D2067" s="4" t="s">
        <v>6587</v>
      </c>
      <c r="E2067" s="4">
        <v>30.0</v>
      </c>
      <c r="F2067" s="4" t="s">
        <v>4344</v>
      </c>
      <c r="G2067" s="4" t="s">
        <v>14</v>
      </c>
      <c r="H2067" s="121">
        <v>46179.73787037037</v>
      </c>
      <c r="I2067" s="4" t="s">
        <v>5639</v>
      </c>
    </row>
    <row r="2068">
      <c r="A2068" s="4" t="s">
        <v>6602</v>
      </c>
      <c r="B2068" s="125">
        <v>46179.0</v>
      </c>
      <c r="C2068" s="4" t="s">
        <v>40</v>
      </c>
      <c r="D2068" s="4" t="s">
        <v>6598</v>
      </c>
      <c r="E2068" s="4">
        <v>75.0</v>
      </c>
      <c r="F2068" s="4" t="s">
        <v>4344</v>
      </c>
      <c r="G2068" s="4" t="s">
        <v>16</v>
      </c>
      <c r="H2068" s="121">
        <v>46179.83385416667</v>
      </c>
      <c r="I2068" s="4" t="s">
        <v>5639</v>
      </c>
    </row>
    <row r="2069">
      <c r="A2069" s="4" t="s">
        <v>6603</v>
      </c>
      <c r="B2069" s="125">
        <v>46179.0</v>
      </c>
      <c r="C2069" s="4" t="s">
        <v>62</v>
      </c>
      <c r="D2069" s="4" t="s">
        <v>6604</v>
      </c>
      <c r="E2069" s="4">
        <v>217.5</v>
      </c>
      <c r="F2069" s="4" t="s">
        <v>4344</v>
      </c>
      <c r="G2069" s="4" t="s">
        <v>16</v>
      </c>
      <c r="H2069" s="121">
        <v>46179.83421296296</v>
      </c>
      <c r="I2069" s="4" t="s">
        <v>5639</v>
      </c>
    </row>
    <row r="2070">
      <c r="A2070" s="4" t="s">
        <v>6605</v>
      </c>
      <c r="B2070" s="125">
        <v>46179.0</v>
      </c>
      <c r="C2070" s="4" t="s">
        <v>61</v>
      </c>
      <c r="D2070" s="4" t="s">
        <v>6606</v>
      </c>
      <c r="E2070" s="4">
        <v>818.7</v>
      </c>
      <c r="F2070" s="4" t="s">
        <v>4344</v>
      </c>
      <c r="G2070" s="4" t="s">
        <v>16</v>
      </c>
      <c r="H2070" s="121">
        <v>46179.83447916667</v>
      </c>
      <c r="I2070" s="4" t="s">
        <v>5639</v>
      </c>
    </row>
    <row r="2071">
      <c r="A2071" s="4" t="s">
        <v>6607</v>
      </c>
      <c r="B2071" s="125">
        <v>46179.0</v>
      </c>
      <c r="C2071" s="4" t="s">
        <v>113</v>
      </c>
      <c r="D2071" s="4" t="s">
        <v>6608</v>
      </c>
      <c r="E2071" s="4">
        <v>126.5</v>
      </c>
      <c r="F2071" s="4" t="s">
        <v>4344</v>
      </c>
      <c r="G2071" s="4" t="s">
        <v>16</v>
      </c>
      <c r="H2071" s="121">
        <v>46179.83517361111</v>
      </c>
      <c r="I2071" s="4" t="s">
        <v>5639</v>
      </c>
    </row>
    <row r="2072">
      <c r="A2072" s="4" t="s">
        <v>6609</v>
      </c>
      <c r="B2072" s="125">
        <v>46179.0</v>
      </c>
      <c r="C2072" s="4" t="s">
        <v>90</v>
      </c>
      <c r="D2072" s="4" t="s">
        <v>6608</v>
      </c>
      <c r="E2072" s="4">
        <v>210.0</v>
      </c>
      <c r="F2072" s="4" t="s">
        <v>4344</v>
      </c>
      <c r="G2072" s="4" t="s">
        <v>16</v>
      </c>
      <c r="H2072" s="121">
        <v>46179.83545138889</v>
      </c>
      <c r="I2072" s="4" t="s">
        <v>5639</v>
      </c>
    </row>
    <row r="2073">
      <c r="A2073" s="4" t="s">
        <v>6610</v>
      </c>
      <c r="B2073" s="125">
        <v>46179.0</v>
      </c>
      <c r="C2073" s="4" t="s">
        <v>64</v>
      </c>
      <c r="D2073" s="4" t="s">
        <v>6604</v>
      </c>
      <c r="E2073" s="4">
        <v>82.5</v>
      </c>
      <c r="F2073" s="4" t="s">
        <v>4344</v>
      </c>
      <c r="G2073" s="4" t="s">
        <v>16</v>
      </c>
      <c r="H2073" s="121">
        <v>46179.839895833335</v>
      </c>
      <c r="I2073" s="4" t="s">
        <v>5639</v>
      </c>
    </row>
    <row r="2074">
      <c r="A2074" s="4" t="s">
        <v>6611</v>
      </c>
      <c r="B2074" s="125">
        <v>46179.0</v>
      </c>
      <c r="C2074" s="4" t="s">
        <v>68</v>
      </c>
      <c r="D2074" s="4" t="s">
        <v>6608</v>
      </c>
      <c r="E2074" s="4">
        <v>242.5</v>
      </c>
      <c r="F2074" s="4" t="s">
        <v>4344</v>
      </c>
      <c r="G2074" s="4" t="s">
        <v>16</v>
      </c>
      <c r="H2074" s="121">
        <v>46179.84085648148</v>
      </c>
      <c r="I2074" s="4" t="s">
        <v>5639</v>
      </c>
    </row>
    <row r="2075">
      <c r="A2075" s="4" t="s">
        <v>6612</v>
      </c>
      <c r="B2075" s="125">
        <v>46179.0</v>
      </c>
      <c r="C2075" s="4" t="s">
        <v>69</v>
      </c>
      <c r="D2075" s="4" t="s">
        <v>6598</v>
      </c>
      <c r="E2075" s="4">
        <v>115.0</v>
      </c>
      <c r="F2075" s="4" t="s">
        <v>4344</v>
      </c>
      <c r="G2075" s="4" t="s">
        <v>16</v>
      </c>
      <c r="H2075" s="121">
        <v>46179.84106481481</v>
      </c>
      <c r="I2075" s="4" t="s">
        <v>5639</v>
      </c>
    </row>
    <row r="2076">
      <c r="A2076" s="4" t="s">
        <v>6613</v>
      </c>
      <c r="B2076" s="125">
        <v>46179.0</v>
      </c>
      <c r="C2076" s="4" t="s">
        <v>68</v>
      </c>
      <c r="D2076" s="4" t="s">
        <v>6598</v>
      </c>
      <c r="E2076" s="4">
        <v>145.0</v>
      </c>
      <c r="F2076" s="4" t="s">
        <v>5581</v>
      </c>
      <c r="G2076" s="4" t="s">
        <v>16</v>
      </c>
      <c r="H2076" s="121"/>
      <c r="I2076" s="4" t="s">
        <v>5639</v>
      </c>
    </row>
    <row r="2077">
      <c r="A2077" s="4" t="s">
        <v>6614</v>
      </c>
      <c r="B2077" s="125">
        <v>46179.0</v>
      </c>
      <c r="C2077" s="4" t="s">
        <v>60</v>
      </c>
      <c r="D2077" s="4" t="s">
        <v>6598</v>
      </c>
      <c r="E2077" s="4">
        <v>114.7</v>
      </c>
      <c r="F2077" s="4" t="s">
        <v>4344</v>
      </c>
      <c r="G2077" s="4" t="s">
        <v>16</v>
      </c>
      <c r="H2077" s="121">
        <v>46179.84447916667</v>
      </c>
      <c r="I2077" s="4" t="s">
        <v>5639</v>
      </c>
    </row>
    <row r="2078">
      <c r="A2078" s="4" t="s">
        <v>6615</v>
      </c>
      <c r="B2078" s="125">
        <v>46179.0</v>
      </c>
      <c r="C2078" s="4" t="s">
        <v>65</v>
      </c>
      <c r="D2078" s="4" t="s">
        <v>6587</v>
      </c>
      <c r="E2078" s="4">
        <v>60.0</v>
      </c>
      <c r="F2078" s="4" t="s">
        <v>5581</v>
      </c>
      <c r="G2078" s="4" t="s">
        <v>14</v>
      </c>
      <c r="H2078" s="121"/>
      <c r="I2078" s="4" t="s">
        <v>5639</v>
      </c>
    </row>
    <row r="2079">
      <c r="A2079" s="4" t="s">
        <v>6616</v>
      </c>
      <c r="B2079" s="125">
        <v>46179.0</v>
      </c>
      <c r="C2079" s="4" t="s">
        <v>65</v>
      </c>
      <c r="D2079" s="4" t="s">
        <v>6598</v>
      </c>
      <c r="E2079" s="4">
        <v>15.0</v>
      </c>
      <c r="F2079" s="4" t="s">
        <v>5581</v>
      </c>
      <c r="G2079" s="4" t="s">
        <v>14</v>
      </c>
      <c r="H2079" s="121"/>
      <c r="I2079" s="4" t="s">
        <v>5639</v>
      </c>
    </row>
    <row r="2080">
      <c r="A2080" s="4" t="s">
        <v>6617</v>
      </c>
      <c r="B2080" s="125">
        <v>46179.0</v>
      </c>
      <c r="C2080" s="4" t="s">
        <v>151</v>
      </c>
      <c r="D2080" s="4" t="s">
        <v>6604</v>
      </c>
      <c r="E2080" s="4">
        <v>165.8</v>
      </c>
      <c r="F2080" s="4" t="s">
        <v>4344</v>
      </c>
      <c r="G2080" s="4" t="s">
        <v>14</v>
      </c>
      <c r="H2080" s="121">
        <v>46179.91320601852</v>
      </c>
      <c r="I2080" s="4" t="s">
        <v>5639</v>
      </c>
    </row>
    <row r="2081">
      <c r="A2081" s="4" t="s">
        <v>6618</v>
      </c>
      <c r="B2081" s="125">
        <v>46180.0</v>
      </c>
      <c r="C2081" s="4" t="s">
        <v>40</v>
      </c>
      <c r="D2081" s="4" t="s">
        <v>6619</v>
      </c>
      <c r="E2081" s="4">
        <v>376.2</v>
      </c>
      <c r="F2081" s="4" t="s">
        <v>4344</v>
      </c>
      <c r="G2081" s="4" t="s">
        <v>14</v>
      </c>
      <c r="H2081" s="121">
        <v>46180.72236111111</v>
      </c>
      <c r="I2081" s="4" t="s">
        <v>5639</v>
      </c>
    </row>
    <row r="2082">
      <c r="A2082" s="4" t="s">
        <v>6620</v>
      </c>
      <c r="B2082" s="125">
        <v>46180.0</v>
      </c>
      <c r="C2082" s="4" t="s">
        <v>62</v>
      </c>
      <c r="D2082" s="4" t="s">
        <v>6619</v>
      </c>
      <c r="E2082" s="4">
        <v>287.5</v>
      </c>
      <c r="F2082" s="4" t="s">
        <v>4344</v>
      </c>
      <c r="G2082" s="4" t="s">
        <v>10</v>
      </c>
      <c r="H2082" s="121">
        <v>46180.722129629634</v>
      </c>
      <c r="I2082" s="4" t="s">
        <v>5639</v>
      </c>
    </row>
    <row r="2083">
      <c r="A2083" s="4" t="s">
        <v>6621</v>
      </c>
      <c r="B2083" s="125">
        <v>46180.0</v>
      </c>
      <c r="C2083" s="4" t="s">
        <v>44</v>
      </c>
      <c r="D2083" s="4" t="s">
        <v>6576</v>
      </c>
      <c r="E2083" s="4">
        <v>30.0</v>
      </c>
      <c r="F2083" s="4" t="s">
        <v>4344</v>
      </c>
      <c r="G2083" s="4" t="s">
        <v>10</v>
      </c>
      <c r="H2083" s="121">
        <v>46180.74728009259</v>
      </c>
      <c r="I2083" s="4" t="s">
        <v>5639</v>
      </c>
    </row>
    <row r="2084">
      <c r="A2084" s="4" t="s">
        <v>6622</v>
      </c>
      <c r="B2084" s="125">
        <v>46180.0</v>
      </c>
      <c r="C2084" s="4" t="s">
        <v>44</v>
      </c>
      <c r="D2084" s="4" t="s">
        <v>6587</v>
      </c>
      <c r="E2084" s="4">
        <v>97.5</v>
      </c>
      <c r="F2084" s="4" t="s">
        <v>4344</v>
      </c>
      <c r="G2084" s="4" t="s">
        <v>10</v>
      </c>
      <c r="H2084" s="121">
        <v>46180.74710648148</v>
      </c>
      <c r="I2084" s="4" t="s">
        <v>5639</v>
      </c>
    </row>
    <row r="2085">
      <c r="A2085" s="4" t="s">
        <v>6623</v>
      </c>
      <c r="B2085" s="125">
        <v>46180.0</v>
      </c>
      <c r="C2085" s="4" t="s">
        <v>44</v>
      </c>
      <c r="D2085" s="4" t="s">
        <v>6598</v>
      </c>
      <c r="E2085" s="4">
        <v>103.1</v>
      </c>
      <c r="F2085" s="4" t="s">
        <v>4344</v>
      </c>
      <c r="G2085" s="4" t="s">
        <v>10</v>
      </c>
      <c r="H2085" s="121">
        <v>46180.74695601852</v>
      </c>
      <c r="I2085" s="4" t="s">
        <v>5639</v>
      </c>
    </row>
    <row r="2086">
      <c r="A2086" s="4" t="s">
        <v>6624</v>
      </c>
      <c r="B2086" s="125">
        <v>46180.0</v>
      </c>
      <c r="C2086" s="4" t="s">
        <v>44</v>
      </c>
      <c r="D2086" s="4" t="s">
        <v>6619</v>
      </c>
      <c r="E2086" s="4">
        <v>371.2</v>
      </c>
      <c r="F2086" s="4" t="s">
        <v>4344</v>
      </c>
      <c r="G2086" s="4" t="s">
        <v>10</v>
      </c>
      <c r="H2086" s="121">
        <v>46180.74679398148</v>
      </c>
      <c r="I2086" s="4" t="s">
        <v>5639</v>
      </c>
    </row>
    <row r="2087">
      <c r="A2087" s="4" t="s">
        <v>6625</v>
      </c>
      <c r="B2087" s="125">
        <v>46180.0</v>
      </c>
      <c r="C2087" s="4" t="s">
        <v>44</v>
      </c>
      <c r="D2087" s="4" t="s">
        <v>6626</v>
      </c>
      <c r="E2087" s="4">
        <v>101.2</v>
      </c>
      <c r="F2087" s="4" t="s">
        <v>4344</v>
      </c>
      <c r="G2087" s="4" t="s">
        <v>10</v>
      </c>
      <c r="H2087" s="121">
        <v>46180.746620370366</v>
      </c>
      <c r="I2087" s="4" t="s">
        <v>5639</v>
      </c>
    </row>
    <row r="2088">
      <c r="A2088" s="4" t="s">
        <v>6627</v>
      </c>
      <c r="B2088" s="125">
        <v>46180.0</v>
      </c>
      <c r="C2088" s="4" t="s">
        <v>44</v>
      </c>
      <c r="D2088" s="4" t="s">
        <v>6552</v>
      </c>
      <c r="E2088" s="4">
        <v>131.2</v>
      </c>
      <c r="F2088" s="4" t="s">
        <v>4344</v>
      </c>
      <c r="G2088" s="4" t="s">
        <v>10</v>
      </c>
      <c r="H2088" s="121">
        <v>46180.74644675926</v>
      </c>
      <c r="I2088" s="4" t="s">
        <v>5639</v>
      </c>
    </row>
    <row r="2089">
      <c r="A2089" s="4" t="s">
        <v>6628</v>
      </c>
      <c r="B2089" s="125">
        <v>46180.0</v>
      </c>
      <c r="C2089" s="4" t="s">
        <v>90</v>
      </c>
      <c r="D2089" s="4" t="s">
        <v>6619</v>
      </c>
      <c r="E2089" s="4">
        <v>272.5</v>
      </c>
      <c r="F2089" s="4" t="s">
        <v>4344</v>
      </c>
      <c r="G2089" s="4" t="s">
        <v>10</v>
      </c>
      <c r="H2089" s="121">
        <v>46180.77783564814</v>
      </c>
      <c r="I2089" s="4" t="s">
        <v>5639</v>
      </c>
    </row>
    <row r="2090">
      <c r="A2090" s="4" t="s">
        <v>6629</v>
      </c>
      <c r="B2090" s="125">
        <v>46180.0</v>
      </c>
      <c r="C2090" s="4" t="s">
        <v>114</v>
      </c>
      <c r="D2090" s="4" t="s">
        <v>6619</v>
      </c>
      <c r="E2090" s="4">
        <v>165.0</v>
      </c>
      <c r="F2090" s="4" t="s">
        <v>4344</v>
      </c>
      <c r="G2090" s="4" t="s">
        <v>10</v>
      </c>
      <c r="H2090" s="121">
        <v>46180.81386574074</v>
      </c>
      <c r="I2090" s="4" t="s">
        <v>5639</v>
      </c>
    </row>
    <row r="2091">
      <c r="A2091" s="4" t="s">
        <v>6630</v>
      </c>
      <c r="B2091" s="125">
        <v>46180.0</v>
      </c>
      <c r="C2091" s="4" t="s">
        <v>114</v>
      </c>
      <c r="D2091" s="4" t="s">
        <v>6598</v>
      </c>
      <c r="E2091" s="4">
        <v>180.8</v>
      </c>
      <c r="F2091" s="4" t="s">
        <v>4344</v>
      </c>
      <c r="G2091" s="4" t="s">
        <v>10</v>
      </c>
      <c r="H2091" s="121">
        <v>46180.813692129625</v>
      </c>
      <c r="I2091" s="4" t="s">
        <v>5639</v>
      </c>
    </row>
    <row r="2092">
      <c r="A2092" s="4" t="s">
        <v>6631</v>
      </c>
      <c r="B2092" s="125">
        <v>46180.0</v>
      </c>
      <c r="C2092" s="4" t="s">
        <v>57</v>
      </c>
      <c r="D2092" s="4" t="s">
        <v>6598</v>
      </c>
      <c r="E2092" s="4">
        <v>144.2</v>
      </c>
      <c r="F2092" s="4" t="s">
        <v>4344</v>
      </c>
      <c r="G2092" s="4" t="s">
        <v>10</v>
      </c>
      <c r="H2092" s="121">
        <v>46180.81350694444</v>
      </c>
      <c r="I2092" s="4" t="s">
        <v>5639</v>
      </c>
    </row>
    <row r="2093">
      <c r="A2093" s="4" t="s">
        <v>6632</v>
      </c>
      <c r="B2093" s="125">
        <v>46180.0</v>
      </c>
      <c r="C2093" s="4" t="s">
        <v>57</v>
      </c>
      <c r="D2093" s="4" t="s">
        <v>6619</v>
      </c>
      <c r="E2093" s="4">
        <v>570.0</v>
      </c>
      <c r="F2093" s="4" t="s">
        <v>4344</v>
      </c>
      <c r="G2093" s="4" t="s">
        <v>10</v>
      </c>
      <c r="H2093" s="121">
        <v>46180.81327546296</v>
      </c>
      <c r="I2093" s="4" t="s">
        <v>5639</v>
      </c>
    </row>
    <row r="2094">
      <c r="A2094" s="4" t="s">
        <v>6633</v>
      </c>
      <c r="B2094" s="125">
        <v>46180.0</v>
      </c>
      <c r="C2094" s="4" t="s">
        <v>10</v>
      </c>
      <c r="D2094" s="4" t="s">
        <v>6619</v>
      </c>
      <c r="E2094" s="4">
        <v>30.0</v>
      </c>
      <c r="F2094" s="4" t="s">
        <v>4344</v>
      </c>
      <c r="G2094" s="4" t="s">
        <v>10</v>
      </c>
      <c r="H2094" s="121">
        <v>46180.840370370366</v>
      </c>
      <c r="I2094" s="4" t="s">
        <v>5639</v>
      </c>
    </row>
    <row r="2095">
      <c r="A2095" s="4" t="s">
        <v>6634</v>
      </c>
      <c r="B2095" s="125">
        <v>46181.0</v>
      </c>
      <c r="C2095" s="4" t="s">
        <v>40</v>
      </c>
      <c r="D2095" s="4" t="s">
        <v>6626</v>
      </c>
      <c r="E2095" s="4">
        <v>131.2</v>
      </c>
      <c r="F2095" s="4" t="s">
        <v>4344</v>
      </c>
      <c r="G2095" s="4" t="s">
        <v>16</v>
      </c>
      <c r="H2095" s="121">
        <v>46181.816400462965</v>
      </c>
      <c r="I2095" s="4" t="s">
        <v>6635</v>
      </c>
    </row>
    <row r="2096">
      <c r="A2096" s="4" t="s">
        <v>6636</v>
      </c>
      <c r="B2096" s="125">
        <v>46181.0</v>
      </c>
      <c r="C2096" s="4" t="s">
        <v>68</v>
      </c>
      <c r="D2096" s="4" t="s">
        <v>6619</v>
      </c>
      <c r="E2096" s="4">
        <v>242.5</v>
      </c>
      <c r="F2096" s="4" t="s">
        <v>4344</v>
      </c>
      <c r="G2096" s="4" t="s">
        <v>16</v>
      </c>
      <c r="H2096" s="121">
        <v>46181.81662037037</v>
      </c>
      <c r="I2096" s="4" t="s">
        <v>5639</v>
      </c>
    </row>
    <row r="2097">
      <c r="A2097" s="4" t="s">
        <v>6637</v>
      </c>
      <c r="B2097" s="125">
        <v>46181.0</v>
      </c>
      <c r="C2097" s="4" t="s">
        <v>68</v>
      </c>
      <c r="D2097" s="4" t="s">
        <v>6626</v>
      </c>
      <c r="E2097" s="4">
        <v>67.5</v>
      </c>
      <c r="F2097" s="4" t="s">
        <v>4344</v>
      </c>
      <c r="G2097" s="4" t="s">
        <v>16</v>
      </c>
      <c r="H2097" s="121">
        <v>46181.820856481485</v>
      </c>
      <c r="I2097" s="4" t="s">
        <v>5639</v>
      </c>
    </row>
    <row r="2098">
      <c r="A2098" s="4" t="s">
        <v>6638</v>
      </c>
      <c r="B2098" s="125">
        <v>46181.0</v>
      </c>
      <c r="C2098" s="4" t="s">
        <v>52</v>
      </c>
      <c r="D2098" s="4" t="s">
        <v>6619</v>
      </c>
      <c r="E2098" s="4">
        <v>478.7</v>
      </c>
      <c r="F2098" s="4" t="s">
        <v>4344</v>
      </c>
      <c r="G2098" s="4" t="s">
        <v>16</v>
      </c>
      <c r="H2098" s="121">
        <v>46181.82769675926</v>
      </c>
      <c r="I2098" s="4" t="s">
        <v>5639</v>
      </c>
    </row>
    <row r="2099">
      <c r="A2099" s="4" t="s">
        <v>6639</v>
      </c>
      <c r="B2099" s="125">
        <v>46181.0</v>
      </c>
      <c r="C2099" s="4" t="s">
        <v>90</v>
      </c>
      <c r="D2099" s="4" t="s">
        <v>6626</v>
      </c>
      <c r="E2099" s="4">
        <v>185.3</v>
      </c>
      <c r="F2099" s="4" t="s">
        <v>4344</v>
      </c>
      <c r="G2099" s="4" t="s">
        <v>16</v>
      </c>
      <c r="H2099" s="121">
        <v>46181.91916666667</v>
      </c>
      <c r="I2099" s="4" t="s">
        <v>5639</v>
      </c>
    </row>
    <row r="2100">
      <c r="A2100" s="4" t="s">
        <v>6640</v>
      </c>
      <c r="B2100" s="125">
        <v>46181.0</v>
      </c>
      <c r="C2100" s="4" t="s">
        <v>151</v>
      </c>
      <c r="D2100" s="4" t="s">
        <v>6619</v>
      </c>
      <c r="E2100" s="4">
        <v>138.7</v>
      </c>
      <c r="F2100" s="4" t="s">
        <v>4344</v>
      </c>
      <c r="G2100" s="4" t="s">
        <v>16</v>
      </c>
      <c r="H2100" s="121">
        <v>46181.9197337963</v>
      </c>
      <c r="I2100" s="4" t="s">
        <v>5639</v>
      </c>
    </row>
    <row r="2101">
      <c r="A2101" s="4" t="s">
        <v>6641</v>
      </c>
      <c r="B2101" s="125">
        <v>46181.0</v>
      </c>
      <c r="C2101" s="4" t="s">
        <v>155</v>
      </c>
      <c r="D2101" s="4" t="s">
        <v>6642</v>
      </c>
      <c r="E2101" s="4">
        <v>15.0</v>
      </c>
      <c r="F2101" s="4" t="s">
        <v>4344</v>
      </c>
      <c r="G2101" s="4" t="s">
        <v>16</v>
      </c>
      <c r="H2101" s="121">
        <v>46181.92002314815</v>
      </c>
      <c r="I2101" s="4" t="s">
        <v>5639</v>
      </c>
    </row>
    <row r="2102">
      <c r="A2102" s="4" t="s">
        <v>6643</v>
      </c>
      <c r="B2102" s="125">
        <v>46182.0</v>
      </c>
      <c r="C2102" s="4" t="s">
        <v>66</v>
      </c>
      <c r="D2102" s="4" t="s">
        <v>6552</v>
      </c>
      <c r="E2102" s="4">
        <v>15.0</v>
      </c>
      <c r="F2102" s="4" t="s">
        <v>4344</v>
      </c>
      <c r="G2102" s="4" t="s">
        <v>10</v>
      </c>
      <c r="H2102" s="121">
        <v>46183.73996527778</v>
      </c>
      <c r="I2102" s="4" t="s">
        <v>5639</v>
      </c>
    </row>
    <row r="2103">
      <c r="A2103" s="4" t="s">
        <v>6644</v>
      </c>
      <c r="B2103" s="125">
        <v>46182.0</v>
      </c>
      <c r="C2103" s="4" t="s">
        <v>66</v>
      </c>
      <c r="D2103" s="4" t="s">
        <v>6576</v>
      </c>
      <c r="E2103" s="4">
        <v>67.5</v>
      </c>
      <c r="F2103" s="4" t="s">
        <v>4344</v>
      </c>
      <c r="G2103" s="4" t="s">
        <v>10</v>
      </c>
      <c r="H2103" s="121">
        <v>46183.740173611106</v>
      </c>
      <c r="I2103" s="4" t="s">
        <v>5639</v>
      </c>
    </row>
    <row r="2104">
      <c r="A2104" s="4" t="s">
        <v>6645</v>
      </c>
      <c r="B2104" s="125">
        <v>46182.0</v>
      </c>
      <c r="C2104" s="4" t="s">
        <v>66</v>
      </c>
      <c r="D2104" s="4" t="s">
        <v>6587</v>
      </c>
      <c r="E2104" s="4">
        <v>243.1</v>
      </c>
      <c r="F2104" s="4" t="s">
        <v>4344</v>
      </c>
      <c r="G2104" s="4" t="s">
        <v>10</v>
      </c>
      <c r="H2104" s="121">
        <v>46183.740381944444</v>
      </c>
      <c r="I2104" s="4" t="s">
        <v>5639</v>
      </c>
    </row>
    <row r="2105">
      <c r="A2105" s="4" t="s">
        <v>6646</v>
      </c>
      <c r="B2105" s="125">
        <v>46182.0</v>
      </c>
      <c r="C2105" s="4" t="s">
        <v>66</v>
      </c>
      <c r="D2105" s="4" t="s">
        <v>6598</v>
      </c>
      <c r="E2105" s="4">
        <v>301.2</v>
      </c>
      <c r="F2105" s="4" t="s">
        <v>4344</v>
      </c>
      <c r="G2105" s="4" t="s">
        <v>10</v>
      </c>
      <c r="H2105" s="121">
        <v>46183.74056712963</v>
      </c>
      <c r="I2105" s="4" t="s">
        <v>5639</v>
      </c>
    </row>
    <row r="2106">
      <c r="A2106" s="4" t="s">
        <v>6647</v>
      </c>
      <c r="B2106" s="125">
        <v>46182.0</v>
      </c>
      <c r="C2106" s="4" t="s">
        <v>66</v>
      </c>
      <c r="D2106" s="4" t="s">
        <v>6619</v>
      </c>
      <c r="E2106" s="4">
        <v>102.6</v>
      </c>
      <c r="F2106" s="4" t="s">
        <v>4344</v>
      </c>
      <c r="G2106" s="4" t="s">
        <v>10</v>
      </c>
      <c r="H2106" s="121">
        <v>46183.740902777776</v>
      </c>
      <c r="I2106" s="4" t="s">
        <v>5639</v>
      </c>
    </row>
    <row r="2107">
      <c r="A2107" s="4" t="s">
        <v>6648</v>
      </c>
      <c r="B2107" s="125">
        <v>46182.0</v>
      </c>
      <c r="C2107" s="4" t="s">
        <v>66</v>
      </c>
      <c r="D2107" s="4" t="s">
        <v>6626</v>
      </c>
      <c r="E2107" s="4">
        <v>146.2</v>
      </c>
      <c r="F2107" s="4" t="s">
        <v>4344</v>
      </c>
      <c r="G2107" s="4" t="s">
        <v>10</v>
      </c>
      <c r="H2107" s="121">
        <v>46183.74072916667</v>
      </c>
      <c r="I2107" s="4" t="s">
        <v>5639</v>
      </c>
    </row>
    <row r="2108">
      <c r="A2108" s="4" t="s">
        <v>6649</v>
      </c>
      <c r="B2108" s="125">
        <v>46182.0</v>
      </c>
      <c r="C2108" s="4" t="s">
        <v>55</v>
      </c>
      <c r="D2108" s="4" t="s">
        <v>6642</v>
      </c>
      <c r="E2108" s="4">
        <v>122.5</v>
      </c>
      <c r="F2108" s="4" t="s">
        <v>4344</v>
      </c>
      <c r="G2108" s="4" t="s">
        <v>10</v>
      </c>
      <c r="H2108" s="121">
        <v>46182.57784722222</v>
      </c>
      <c r="I2108" s="4" t="s">
        <v>5639</v>
      </c>
    </row>
    <row r="2109">
      <c r="A2109" s="4" t="s">
        <v>6650</v>
      </c>
      <c r="B2109" s="125">
        <v>46182.0</v>
      </c>
      <c r="C2109" s="4" t="s">
        <v>55</v>
      </c>
      <c r="D2109" s="4" t="s">
        <v>6619</v>
      </c>
      <c r="E2109" s="4">
        <v>199.7</v>
      </c>
      <c r="F2109" s="4" t="s">
        <v>4344</v>
      </c>
      <c r="G2109" s="4" t="s">
        <v>10</v>
      </c>
      <c r="H2109" s="121">
        <v>46182.574594907404</v>
      </c>
      <c r="I2109" s="4" t="s">
        <v>5639</v>
      </c>
    </row>
    <row r="2110">
      <c r="A2110" s="4" t="s">
        <v>6651</v>
      </c>
      <c r="B2110" s="125">
        <v>46182.0</v>
      </c>
      <c r="C2110" s="4" t="s">
        <v>60</v>
      </c>
      <c r="D2110" s="4" t="s">
        <v>6619</v>
      </c>
      <c r="E2110" s="4">
        <v>318.5</v>
      </c>
      <c r="F2110" s="4" t="s">
        <v>4344</v>
      </c>
      <c r="G2110" s="4" t="s">
        <v>10</v>
      </c>
      <c r="H2110" s="121">
        <v>46182.89015046296</v>
      </c>
      <c r="I2110" s="4" t="s">
        <v>5639</v>
      </c>
    </row>
    <row r="2111">
      <c r="A2111" s="4" t="s">
        <v>6652</v>
      </c>
      <c r="B2111" s="125">
        <v>46182.0</v>
      </c>
      <c r="C2111" s="4" t="s">
        <v>60</v>
      </c>
      <c r="D2111" s="4" t="s">
        <v>6642</v>
      </c>
      <c r="E2111" s="4">
        <v>139.9</v>
      </c>
      <c r="F2111" s="4" t="s">
        <v>4344</v>
      </c>
      <c r="G2111" s="4" t="s">
        <v>10</v>
      </c>
      <c r="H2111" s="121">
        <v>46182.57572916667</v>
      </c>
      <c r="I2111" s="4" t="s">
        <v>5639</v>
      </c>
    </row>
    <row r="2112">
      <c r="A2112" s="4" t="s">
        <v>6653</v>
      </c>
      <c r="B2112" s="125">
        <v>46182.0</v>
      </c>
      <c r="C2112" s="4" t="s">
        <v>64</v>
      </c>
      <c r="D2112" s="4" t="s">
        <v>6619</v>
      </c>
      <c r="E2112" s="4">
        <v>340.0</v>
      </c>
      <c r="F2112" s="4" t="s">
        <v>4344</v>
      </c>
      <c r="G2112" s="4" t="s">
        <v>10</v>
      </c>
      <c r="H2112" s="121">
        <v>46182.66768518518</v>
      </c>
      <c r="I2112" s="4" t="s">
        <v>5639</v>
      </c>
    </row>
    <row r="2113">
      <c r="A2113" s="4" t="s">
        <v>6654</v>
      </c>
      <c r="B2113" s="125">
        <v>46182.0</v>
      </c>
      <c r="C2113" s="4" t="s">
        <v>64</v>
      </c>
      <c r="D2113" s="4" t="s">
        <v>6626</v>
      </c>
      <c r="E2113" s="4">
        <v>190.0</v>
      </c>
      <c r="F2113" s="4" t="s">
        <v>4344</v>
      </c>
      <c r="G2113" s="4" t="s">
        <v>10</v>
      </c>
      <c r="H2113" s="121">
        <v>46182.667499999996</v>
      </c>
      <c r="I2113" s="4" t="s">
        <v>5639</v>
      </c>
    </row>
    <row r="2114">
      <c r="A2114" s="4" t="s">
        <v>6655</v>
      </c>
      <c r="B2114" s="125">
        <v>46182.0</v>
      </c>
      <c r="C2114" s="4" t="s">
        <v>40</v>
      </c>
      <c r="D2114" s="4" t="s">
        <v>6642</v>
      </c>
      <c r="E2114" s="4">
        <v>184.9</v>
      </c>
      <c r="F2114" s="4" t="s">
        <v>4344</v>
      </c>
      <c r="G2114" s="4" t="s">
        <v>10</v>
      </c>
      <c r="H2114" s="121">
        <v>46182.777395833335</v>
      </c>
      <c r="I2114" s="4" t="s">
        <v>5639</v>
      </c>
    </row>
    <row r="2115">
      <c r="A2115" s="4" t="s">
        <v>6656</v>
      </c>
      <c r="B2115" s="125">
        <v>46182.0</v>
      </c>
      <c r="C2115" s="4" t="s">
        <v>52</v>
      </c>
      <c r="D2115" s="4" t="s">
        <v>6642</v>
      </c>
      <c r="E2115" s="4">
        <v>78.7</v>
      </c>
      <c r="F2115" s="4" t="s">
        <v>4344</v>
      </c>
      <c r="G2115" s="4" t="s">
        <v>16</v>
      </c>
      <c r="H2115" s="121">
        <v>46182.77755787037</v>
      </c>
      <c r="I2115" s="4" t="s">
        <v>5639</v>
      </c>
    </row>
    <row r="2116">
      <c r="A2116" s="4" t="s">
        <v>6657</v>
      </c>
      <c r="B2116" s="125">
        <v>46182.0</v>
      </c>
      <c r="C2116" s="4" t="s">
        <v>69</v>
      </c>
      <c r="D2116" s="4" t="s">
        <v>6658</v>
      </c>
      <c r="E2116" s="4">
        <v>292.5</v>
      </c>
      <c r="F2116" s="4" t="s">
        <v>4344</v>
      </c>
      <c r="G2116" s="4" t="s">
        <v>16</v>
      </c>
      <c r="H2116" s="121">
        <v>46182.77777777778</v>
      </c>
      <c r="I2116" s="4" t="s">
        <v>5639</v>
      </c>
    </row>
    <row r="2117">
      <c r="A2117" s="4" t="s">
        <v>6659</v>
      </c>
      <c r="B2117" s="125">
        <v>46182.0</v>
      </c>
      <c r="C2117" s="4" t="s">
        <v>113</v>
      </c>
      <c r="D2117" s="4" t="s">
        <v>6658</v>
      </c>
      <c r="E2117" s="4">
        <v>187.5</v>
      </c>
      <c r="F2117" s="4" t="s">
        <v>4344</v>
      </c>
      <c r="G2117" s="4" t="s">
        <v>16</v>
      </c>
      <c r="H2117" s="121">
        <v>46182.850590277776</v>
      </c>
      <c r="I2117" s="4" t="s">
        <v>5639</v>
      </c>
    </row>
    <row r="2118">
      <c r="A2118" s="4" t="s">
        <v>6660</v>
      </c>
      <c r="B2118" s="125">
        <v>46182.0</v>
      </c>
      <c r="C2118" s="4" t="s">
        <v>50</v>
      </c>
      <c r="D2118" s="4" t="s">
        <v>6661</v>
      </c>
      <c r="E2118" s="4">
        <v>549.3</v>
      </c>
      <c r="F2118" s="4" t="s">
        <v>4344</v>
      </c>
      <c r="G2118" s="4" t="s">
        <v>16</v>
      </c>
      <c r="H2118" s="121">
        <v>46182.85</v>
      </c>
      <c r="I2118" s="4" t="s">
        <v>5639</v>
      </c>
    </row>
    <row r="2119">
      <c r="A2119" s="4" t="s">
        <v>6662</v>
      </c>
      <c r="B2119" s="125">
        <v>46182.0</v>
      </c>
      <c r="C2119" s="4" t="s">
        <v>62</v>
      </c>
      <c r="D2119" s="4" t="s">
        <v>6626</v>
      </c>
      <c r="E2119" s="4">
        <v>100.0</v>
      </c>
      <c r="F2119" s="4" t="s">
        <v>4344</v>
      </c>
      <c r="G2119" s="4" t="s">
        <v>10</v>
      </c>
      <c r="H2119" s="121">
        <v>46182.85018518519</v>
      </c>
      <c r="I2119" s="4" t="s">
        <v>5639</v>
      </c>
    </row>
    <row r="2120">
      <c r="A2120" s="4" t="s">
        <v>6663</v>
      </c>
      <c r="B2120" s="125">
        <v>46182.0</v>
      </c>
      <c r="C2120" s="4" t="s">
        <v>65</v>
      </c>
      <c r="D2120" s="4" t="s">
        <v>6664</v>
      </c>
      <c r="E2120" s="4">
        <v>273.7</v>
      </c>
      <c r="F2120" s="4" t="s">
        <v>4344</v>
      </c>
      <c r="G2120" s="4" t="s">
        <v>16</v>
      </c>
      <c r="H2120" s="121">
        <v>46182.85034722222</v>
      </c>
      <c r="I2120" s="4" t="s">
        <v>5639</v>
      </c>
    </row>
    <row r="2121">
      <c r="A2121" s="4" t="s">
        <v>6665</v>
      </c>
      <c r="B2121" s="125">
        <v>46182.0</v>
      </c>
      <c r="C2121" s="4" t="s">
        <v>151</v>
      </c>
      <c r="D2121" s="4" t="s">
        <v>6642</v>
      </c>
      <c r="E2121" s="4">
        <v>227.0</v>
      </c>
      <c r="F2121" s="4" t="s">
        <v>4344</v>
      </c>
      <c r="G2121" s="4" t="s">
        <v>16</v>
      </c>
      <c r="H2121" s="121">
        <v>46182.890752314815</v>
      </c>
      <c r="I2121" s="4" t="s">
        <v>5639</v>
      </c>
    </row>
    <row r="2122">
      <c r="A2122" s="4" t="s">
        <v>6666</v>
      </c>
      <c r="B2122" s="125">
        <v>46182.0</v>
      </c>
      <c r="C2122" s="4" t="s">
        <v>90</v>
      </c>
      <c r="D2122" s="4" t="s">
        <v>6642</v>
      </c>
      <c r="E2122" s="4">
        <v>311.2</v>
      </c>
      <c r="F2122" s="4" t="s">
        <v>4344</v>
      </c>
      <c r="G2122" s="4" t="s">
        <v>16</v>
      </c>
      <c r="H2122" s="121">
        <v>46182.88993055555</v>
      </c>
      <c r="I2122" s="4" t="s">
        <v>5639</v>
      </c>
    </row>
    <row r="2123">
      <c r="A2123" s="4" t="s">
        <v>6667</v>
      </c>
      <c r="B2123" s="125">
        <v>46183.0</v>
      </c>
      <c r="C2123" s="4" t="s">
        <v>68</v>
      </c>
      <c r="D2123" s="4" t="s">
        <v>6642</v>
      </c>
      <c r="E2123" s="4">
        <v>38.2</v>
      </c>
      <c r="F2123" s="4" t="s">
        <v>4344</v>
      </c>
      <c r="G2123" s="4" t="s">
        <v>14</v>
      </c>
      <c r="H2123" s="121">
        <v>46183.700590277775</v>
      </c>
      <c r="I2123" s="4" t="s">
        <v>6668</v>
      </c>
    </row>
    <row r="2124">
      <c r="A2124" s="4" t="s">
        <v>6669</v>
      </c>
      <c r="B2124" s="125">
        <v>46183.0</v>
      </c>
      <c r="C2124" s="4" t="s">
        <v>90</v>
      </c>
      <c r="D2124" s="4" t="s">
        <v>6670</v>
      </c>
      <c r="E2124" s="4">
        <v>151.5</v>
      </c>
      <c r="F2124" s="4" t="s">
        <v>4344</v>
      </c>
      <c r="G2124" s="4" t="s">
        <v>10</v>
      </c>
      <c r="H2124" s="121">
        <v>46183.700787037036</v>
      </c>
      <c r="I2124" s="4" t="s">
        <v>5639</v>
      </c>
    </row>
    <row r="2125">
      <c r="A2125" s="4" t="s">
        <v>6671</v>
      </c>
      <c r="B2125" s="125">
        <v>46183.0</v>
      </c>
      <c r="C2125" s="4" t="s">
        <v>40</v>
      </c>
      <c r="D2125" s="4" t="s">
        <v>6670</v>
      </c>
      <c r="E2125" s="4">
        <v>122.2</v>
      </c>
      <c r="F2125" s="4" t="s">
        <v>4344</v>
      </c>
      <c r="G2125" s="4" t="s">
        <v>14</v>
      </c>
      <c r="H2125" s="121">
        <v>46183.70097222222</v>
      </c>
      <c r="I2125" s="4" t="s">
        <v>5639</v>
      </c>
    </row>
    <row r="2126">
      <c r="A2126" s="4" t="s">
        <v>6672</v>
      </c>
      <c r="B2126" s="125">
        <v>46183.0</v>
      </c>
      <c r="C2126" s="4" t="s">
        <v>57</v>
      </c>
      <c r="D2126" s="4" t="s">
        <v>6673</v>
      </c>
      <c r="E2126" s="4">
        <v>284.3</v>
      </c>
      <c r="F2126" s="4" t="s">
        <v>4344</v>
      </c>
      <c r="G2126" s="4" t="s">
        <v>16</v>
      </c>
      <c r="H2126" s="121">
        <v>46183.72978009259</v>
      </c>
      <c r="I2126" s="4" t="s">
        <v>5639</v>
      </c>
    </row>
    <row r="2127">
      <c r="A2127" s="4" t="s">
        <v>6674</v>
      </c>
      <c r="B2127" s="125">
        <v>46183.0</v>
      </c>
      <c r="C2127" s="4" t="s">
        <v>69</v>
      </c>
      <c r="D2127" s="4" t="s">
        <v>6670</v>
      </c>
      <c r="E2127" s="4">
        <v>130.0</v>
      </c>
      <c r="F2127" s="4" t="s">
        <v>4344</v>
      </c>
      <c r="G2127" s="4" t="s">
        <v>16</v>
      </c>
      <c r="H2127" s="121">
        <v>46183.73012731482</v>
      </c>
      <c r="I2127" s="4" t="s">
        <v>5639</v>
      </c>
    </row>
    <row r="2128">
      <c r="A2128" s="4" t="s">
        <v>6675</v>
      </c>
      <c r="B2128" s="125">
        <v>46183.0</v>
      </c>
      <c r="C2128" s="4" t="s">
        <v>52</v>
      </c>
      <c r="D2128" s="4" t="s">
        <v>6670</v>
      </c>
      <c r="E2128" s="4">
        <v>43.1</v>
      </c>
      <c r="F2128" s="4" t="s">
        <v>4344</v>
      </c>
      <c r="G2128" s="4" t="s">
        <v>16</v>
      </c>
      <c r="H2128" s="121">
        <v>46183.890185185184</v>
      </c>
      <c r="I2128" s="4" t="s">
        <v>5639</v>
      </c>
    </row>
    <row r="2129">
      <c r="A2129" s="4" t="s">
        <v>6676</v>
      </c>
      <c r="B2129" s="125">
        <v>46183.0</v>
      </c>
      <c r="C2129" s="4" t="s">
        <v>62</v>
      </c>
      <c r="D2129" s="4" t="s">
        <v>6670</v>
      </c>
      <c r="E2129" s="4">
        <v>185.0</v>
      </c>
      <c r="F2129" s="4" t="s">
        <v>4344</v>
      </c>
      <c r="G2129" s="4" t="s">
        <v>16</v>
      </c>
      <c r="H2129" s="121">
        <v>46183.822175925925</v>
      </c>
      <c r="I2129" s="4" t="s">
        <v>5639</v>
      </c>
    </row>
    <row r="2130">
      <c r="A2130" s="4" t="s">
        <v>6677</v>
      </c>
      <c r="B2130" s="125">
        <v>46183.0</v>
      </c>
      <c r="C2130" s="4" t="s">
        <v>151</v>
      </c>
      <c r="D2130" s="4" t="s">
        <v>6670</v>
      </c>
      <c r="E2130" s="4">
        <v>135.0</v>
      </c>
      <c r="F2130" s="4" t="s">
        <v>4344</v>
      </c>
      <c r="G2130" s="4" t="s">
        <v>16</v>
      </c>
      <c r="H2130" s="121">
        <v>46183.89084490741</v>
      </c>
      <c r="I2130" s="4" t="s">
        <v>5639</v>
      </c>
    </row>
    <row r="2131">
      <c r="A2131" s="4" t="s">
        <v>6678</v>
      </c>
      <c r="B2131" s="125">
        <v>46183.0</v>
      </c>
      <c r="C2131" s="4" t="s">
        <v>75</v>
      </c>
      <c r="D2131" s="4" t="s">
        <v>6679</v>
      </c>
      <c r="E2131" s="4">
        <v>78.7</v>
      </c>
      <c r="F2131" s="4" t="s">
        <v>5581</v>
      </c>
      <c r="G2131" s="4" t="s">
        <v>16</v>
      </c>
      <c r="H2131" s="121"/>
      <c r="I2131" s="4" t="s">
        <v>5639</v>
      </c>
    </row>
    <row r="2132">
      <c r="A2132" s="4" t="s">
        <v>6680</v>
      </c>
      <c r="B2132" s="125">
        <v>46183.0</v>
      </c>
      <c r="C2132" s="4" t="s">
        <v>60</v>
      </c>
      <c r="D2132" s="4" t="s">
        <v>6670</v>
      </c>
      <c r="E2132" s="4">
        <v>210.5</v>
      </c>
      <c r="F2132" s="4" t="s">
        <v>4344</v>
      </c>
      <c r="G2132" s="4" t="s">
        <v>16</v>
      </c>
      <c r="H2132" s="121">
        <v>46183.890625</v>
      </c>
      <c r="I2132" s="4" t="s">
        <v>5639</v>
      </c>
    </row>
    <row r="2133">
      <c r="A2133" s="4" t="s">
        <v>6681</v>
      </c>
      <c r="B2133" s="125">
        <v>46184.0</v>
      </c>
      <c r="C2133" s="4" t="s">
        <v>55</v>
      </c>
      <c r="D2133" s="4" t="s">
        <v>6679</v>
      </c>
      <c r="E2133" s="4">
        <v>148.7</v>
      </c>
      <c r="F2133" s="4" t="s">
        <v>4344</v>
      </c>
      <c r="G2133" s="4" t="s">
        <v>10</v>
      </c>
      <c r="H2133" s="121">
        <v>46184.88375</v>
      </c>
      <c r="I2133" s="4" t="s">
        <v>5639</v>
      </c>
    </row>
    <row r="2134">
      <c r="A2134" s="4" t="s">
        <v>6682</v>
      </c>
      <c r="B2134" s="125">
        <v>46184.0</v>
      </c>
      <c r="C2134" s="4" t="s">
        <v>55</v>
      </c>
      <c r="D2134" s="4" t="s">
        <v>6670</v>
      </c>
      <c r="E2134" s="4">
        <v>197.5</v>
      </c>
      <c r="F2134" s="4" t="s">
        <v>4344</v>
      </c>
      <c r="G2134" s="4" t="s">
        <v>10</v>
      </c>
      <c r="H2134" s="121">
        <v>46184.883564814816</v>
      </c>
      <c r="I2134" s="4" t="s">
        <v>5639</v>
      </c>
    </row>
    <row r="2135">
      <c r="A2135" s="4" t="s">
        <v>6683</v>
      </c>
      <c r="B2135" s="125">
        <v>46184.0</v>
      </c>
      <c r="C2135" s="4" t="s">
        <v>40</v>
      </c>
      <c r="D2135" s="4" t="s">
        <v>6679</v>
      </c>
      <c r="E2135" s="4">
        <v>269.8</v>
      </c>
      <c r="F2135" s="4" t="s">
        <v>4344</v>
      </c>
      <c r="G2135" s="4" t="s">
        <v>10</v>
      </c>
      <c r="H2135" s="121">
        <v>46184.88315972222</v>
      </c>
      <c r="I2135" s="4" t="s">
        <v>5639</v>
      </c>
    </row>
    <row r="2136">
      <c r="A2136" s="4" t="s">
        <v>6684</v>
      </c>
      <c r="B2136" s="125">
        <v>46184.0</v>
      </c>
      <c r="C2136" s="4" t="s">
        <v>64</v>
      </c>
      <c r="D2136" s="4" t="s">
        <v>6679</v>
      </c>
      <c r="E2136" s="4">
        <v>65.0</v>
      </c>
      <c r="F2136" s="4" t="s">
        <v>4344</v>
      </c>
      <c r="G2136" s="4" t="s">
        <v>10</v>
      </c>
      <c r="H2136" s="121">
        <v>46184.88276620371</v>
      </c>
      <c r="I2136" s="4" t="s">
        <v>5639</v>
      </c>
    </row>
    <row r="2137">
      <c r="A2137" s="4" t="s">
        <v>6685</v>
      </c>
      <c r="B2137" s="125">
        <v>46184.0</v>
      </c>
      <c r="C2137" s="4" t="s">
        <v>64</v>
      </c>
      <c r="D2137" s="4" t="s">
        <v>6670</v>
      </c>
      <c r="E2137" s="4">
        <v>95.0</v>
      </c>
      <c r="F2137" s="4" t="s">
        <v>4344</v>
      </c>
      <c r="G2137" s="4" t="s">
        <v>10</v>
      </c>
      <c r="H2137" s="121">
        <v>46184.8825462963</v>
      </c>
      <c r="I2137" s="4" t="s">
        <v>5639</v>
      </c>
    </row>
    <row r="2138">
      <c r="A2138" s="4" t="s">
        <v>6686</v>
      </c>
      <c r="B2138" s="125">
        <v>46184.0</v>
      </c>
      <c r="C2138" s="4" t="s">
        <v>151</v>
      </c>
      <c r="D2138" s="4" t="s">
        <v>6679</v>
      </c>
      <c r="E2138" s="4">
        <v>63.7</v>
      </c>
      <c r="F2138" s="4" t="s">
        <v>4344</v>
      </c>
      <c r="G2138" s="4" t="s">
        <v>10</v>
      </c>
      <c r="H2138" s="121">
        <v>46184.88229166667</v>
      </c>
      <c r="I2138" s="4" t="s">
        <v>5639</v>
      </c>
    </row>
    <row r="2139">
      <c r="A2139" s="4" t="s">
        <v>6687</v>
      </c>
      <c r="B2139" s="125">
        <v>46184.0</v>
      </c>
      <c r="C2139" s="4" t="s">
        <v>114</v>
      </c>
      <c r="D2139" s="4" t="s">
        <v>6642</v>
      </c>
      <c r="E2139" s="4">
        <v>27.2</v>
      </c>
      <c r="F2139" s="4" t="s">
        <v>4344</v>
      </c>
      <c r="G2139" s="4" t="s">
        <v>10</v>
      </c>
      <c r="H2139" s="121">
        <v>46184.88159722222</v>
      </c>
      <c r="I2139" s="4" t="s">
        <v>6688</v>
      </c>
    </row>
    <row r="2140">
      <c r="A2140" s="4" t="s">
        <v>6689</v>
      </c>
      <c r="B2140" s="125">
        <v>46184.0</v>
      </c>
      <c r="C2140" s="4" t="s">
        <v>114</v>
      </c>
      <c r="D2140" s="4" t="s">
        <v>6670</v>
      </c>
      <c r="E2140" s="4">
        <v>294.4</v>
      </c>
      <c r="F2140" s="4" t="s">
        <v>4344</v>
      </c>
      <c r="G2140" s="4" t="s">
        <v>10</v>
      </c>
      <c r="H2140" s="121">
        <v>46184.88138888888</v>
      </c>
      <c r="I2140" s="4" t="s">
        <v>5639</v>
      </c>
    </row>
    <row r="2141">
      <c r="A2141" s="4" t="s">
        <v>6690</v>
      </c>
      <c r="B2141" s="125">
        <v>46184.0</v>
      </c>
      <c r="C2141" s="4" t="s">
        <v>114</v>
      </c>
      <c r="D2141" s="4" t="s">
        <v>6626</v>
      </c>
      <c r="E2141" s="4">
        <v>58.1</v>
      </c>
      <c r="F2141" s="4" t="s">
        <v>4344</v>
      </c>
      <c r="G2141" s="4" t="s">
        <v>10</v>
      </c>
      <c r="H2141" s="121">
        <v>46184.8818287037</v>
      </c>
      <c r="I2141" s="4" t="s">
        <v>5639</v>
      </c>
    </row>
    <row r="2142">
      <c r="A2142" s="4" t="s">
        <v>6691</v>
      </c>
      <c r="B2142" s="125">
        <v>46184.0</v>
      </c>
      <c r="C2142" s="4" t="s">
        <v>90</v>
      </c>
      <c r="D2142" s="4" t="s">
        <v>6679</v>
      </c>
      <c r="E2142" s="4">
        <v>50.6</v>
      </c>
      <c r="F2142" s="4" t="s">
        <v>4344</v>
      </c>
      <c r="G2142" s="4" t="s">
        <v>10</v>
      </c>
      <c r="H2142" s="121">
        <v>46184.88112268518</v>
      </c>
      <c r="I2142" s="4" t="s">
        <v>5639</v>
      </c>
    </row>
    <row r="2143">
      <c r="A2143" s="4" t="s">
        <v>6692</v>
      </c>
      <c r="B2143" s="125">
        <v>46184.0</v>
      </c>
      <c r="C2143" s="4" t="s">
        <v>69</v>
      </c>
      <c r="D2143" s="4" t="s">
        <v>6679</v>
      </c>
      <c r="E2143" s="4">
        <v>150.0</v>
      </c>
      <c r="F2143" s="4" t="s">
        <v>4344</v>
      </c>
      <c r="G2143" s="4" t="s">
        <v>10</v>
      </c>
      <c r="H2143" s="121">
        <v>46184.87987268518</v>
      </c>
      <c r="I2143" s="4" t="s">
        <v>5639</v>
      </c>
    </row>
    <row r="2144">
      <c r="A2144" s="4" t="s">
        <v>6693</v>
      </c>
      <c r="B2144" s="125">
        <v>46184.0</v>
      </c>
      <c r="C2144" s="4" t="s">
        <v>57</v>
      </c>
      <c r="D2144" s="4" t="s">
        <v>6679</v>
      </c>
      <c r="E2144" s="4">
        <v>76.8</v>
      </c>
      <c r="F2144" s="4" t="s">
        <v>4344</v>
      </c>
      <c r="G2144" s="4" t="s">
        <v>10</v>
      </c>
      <c r="H2144" s="121">
        <v>46184.87960648148</v>
      </c>
      <c r="I2144" s="4" t="s">
        <v>5639</v>
      </c>
    </row>
    <row r="2145">
      <c r="A2145" s="4" t="s">
        <v>6694</v>
      </c>
      <c r="B2145" s="125">
        <v>46184.0</v>
      </c>
      <c r="C2145" s="4" t="s">
        <v>50</v>
      </c>
      <c r="D2145" s="4" t="s">
        <v>6670</v>
      </c>
      <c r="E2145" s="4">
        <v>116.2</v>
      </c>
      <c r="F2145" s="4" t="s">
        <v>4344</v>
      </c>
      <c r="G2145" s="4" t="s">
        <v>16</v>
      </c>
      <c r="H2145" s="121">
        <v>46184.88413194445</v>
      </c>
      <c r="I2145" s="4" t="s">
        <v>5639</v>
      </c>
    </row>
    <row r="2146">
      <c r="A2146" s="4" t="s">
        <v>6695</v>
      </c>
      <c r="B2146" s="125">
        <v>46184.0</v>
      </c>
      <c r="C2146" s="4" t="s">
        <v>93</v>
      </c>
      <c r="D2146" s="4" t="s">
        <v>6679</v>
      </c>
      <c r="E2146" s="4">
        <v>78.7</v>
      </c>
      <c r="F2146" s="4" t="s">
        <v>4344</v>
      </c>
      <c r="G2146" s="4" t="s">
        <v>16</v>
      </c>
      <c r="H2146" s="121">
        <v>46184.884467592594</v>
      </c>
      <c r="I2146" s="4" t="s">
        <v>5639</v>
      </c>
    </row>
    <row r="2147">
      <c r="A2147" s="4" t="s">
        <v>6696</v>
      </c>
      <c r="B2147" s="125">
        <v>46184.0</v>
      </c>
      <c r="C2147" s="4" t="s">
        <v>52</v>
      </c>
      <c r="D2147" s="4" t="s">
        <v>6679</v>
      </c>
      <c r="E2147" s="4">
        <v>198.7</v>
      </c>
      <c r="F2147" s="4" t="s">
        <v>4344</v>
      </c>
      <c r="G2147" s="4" t="s">
        <v>16</v>
      </c>
      <c r="H2147" s="121">
        <v>46184.88431712963</v>
      </c>
      <c r="I2147" s="4" t="s">
        <v>5639</v>
      </c>
    </row>
  </sheetData>
  <autoFilter ref="$A$1:$Z$214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0"/>
    <col customWidth="1" min="3" max="4" width="9.5"/>
    <col customWidth="1" min="5" max="5" width="12.38"/>
    <col customWidth="1" min="6" max="6" width="13.25"/>
    <col customWidth="1" min="7" max="9" width="9.5"/>
    <col customWidth="1" min="10" max="10" width="10.25"/>
    <col customWidth="1" min="11" max="11" width="12.75"/>
    <col customWidth="1" min="12" max="12" width="239.25"/>
    <col customWidth="1" min="13" max="13" width="3.5"/>
  </cols>
  <sheetData>
    <row r="1">
      <c r="A1" s="144" t="s">
        <v>6697</v>
      </c>
      <c r="B1" s="144" t="s">
        <v>6698</v>
      </c>
      <c r="C1" s="145" t="s">
        <v>6699</v>
      </c>
      <c r="D1" s="145" t="s">
        <v>6700</v>
      </c>
      <c r="E1" s="145" t="s">
        <v>6701</v>
      </c>
      <c r="F1" s="145" t="s">
        <v>6702</v>
      </c>
      <c r="G1" s="145" t="s">
        <v>6703</v>
      </c>
      <c r="H1" s="145" t="s">
        <v>6704</v>
      </c>
      <c r="I1" s="145" t="s">
        <v>6705</v>
      </c>
      <c r="J1" s="145" t="s">
        <v>6706</v>
      </c>
      <c r="K1" s="4" t="s">
        <v>6707</v>
      </c>
      <c r="L1" s="144" t="s">
        <v>6708</v>
      </c>
      <c r="M1" s="144" t="s">
        <v>6709</v>
      </c>
    </row>
    <row r="2">
      <c r="A2" s="146">
        <v>46020.97448321759</v>
      </c>
      <c r="B2" s="4" t="s">
        <v>5</v>
      </c>
      <c r="C2" s="147">
        <v>1240.0</v>
      </c>
      <c r="D2" s="147">
        <v>40.0</v>
      </c>
      <c r="E2" s="147">
        <v>370.0</v>
      </c>
      <c r="F2" s="147">
        <v>462.0</v>
      </c>
      <c r="G2" s="147">
        <v>12.0</v>
      </c>
      <c r="H2" s="147">
        <v>1730.0</v>
      </c>
      <c r="I2" s="147">
        <v>1728.0</v>
      </c>
      <c r="J2" s="147">
        <v>-2.0</v>
      </c>
      <c r="K2" s="4" t="s">
        <v>6710</v>
      </c>
      <c r="L2" s="4" t="s">
        <v>6711</v>
      </c>
      <c r="M2" s="4">
        <v>3.8</v>
      </c>
    </row>
    <row r="3">
      <c r="A3" s="146">
        <v>46024.99755788194</v>
      </c>
      <c r="B3" s="4" t="s">
        <v>5</v>
      </c>
      <c r="C3" s="147">
        <v>2109.4</v>
      </c>
      <c r="D3" s="147">
        <v>930.0</v>
      </c>
      <c r="E3" s="148"/>
      <c r="F3" s="147">
        <v>2860.0</v>
      </c>
      <c r="G3" s="147">
        <v>2699.2000000000003</v>
      </c>
      <c r="H3" s="147">
        <v>3200.1999999999994</v>
      </c>
      <c r="I3" s="147">
        <v>3200.2</v>
      </c>
      <c r="J3" s="147">
        <v>4.547473508864641E-13</v>
      </c>
    </row>
    <row r="4">
      <c r="A4" s="146">
        <v>46034.90578094908</v>
      </c>
      <c r="C4" s="147">
        <v>3003.7</v>
      </c>
      <c r="D4" s="147">
        <v>1260.0</v>
      </c>
      <c r="E4" s="148"/>
      <c r="F4" s="147">
        <v>0.0</v>
      </c>
      <c r="G4" s="147">
        <v>191.5</v>
      </c>
      <c r="H4" s="147">
        <v>4072.2</v>
      </c>
      <c r="I4" s="147">
        <v>0.0</v>
      </c>
      <c r="J4" s="147">
        <v>-4072.2</v>
      </c>
    </row>
    <row r="5">
      <c r="A5" s="146">
        <v>46036.91784055556</v>
      </c>
      <c r="C5" s="147">
        <v>1158.2</v>
      </c>
      <c r="D5" s="147">
        <v>1065.0</v>
      </c>
      <c r="E5" s="148"/>
      <c r="F5" s="147">
        <v>0.0</v>
      </c>
      <c r="G5" s="147">
        <v>310.0</v>
      </c>
      <c r="H5" s="147">
        <v>1913.1999999999998</v>
      </c>
      <c r="I5" s="147">
        <v>0.0</v>
      </c>
      <c r="J5" s="147">
        <v>-1913.1999999999998</v>
      </c>
    </row>
    <row r="6">
      <c r="A6" s="146">
        <v>46037.92317796296</v>
      </c>
      <c r="C6" s="147">
        <v>2526.3</v>
      </c>
      <c r="D6" s="147">
        <v>1353.0</v>
      </c>
      <c r="E6" s="148"/>
      <c r="F6" s="147">
        <v>0.0</v>
      </c>
      <c r="G6" s="147">
        <v>1382.6</v>
      </c>
      <c r="H6" s="147">
        <v>2496.7000000000003</v>
      </c>
      <c r="I6" s="147">
        <v>0.0</v>
      </c>
      <c r="J6" s="147">
        <v>-2496.7000000000003</v>
      </c>
    </row>
    <row r="7">
      <c r="A7" s="146">
        <v>46038.902555671295</v>
      </c>
      <c r="C7" s="147">
        <v>2006.7</v>
      </c>
      <c r="D7" s="147">
        <v>1770.0</v>
      </c>
      <c r="E7" s="148"/>
      <c r="F7" s="147">
        <v>0.0</v>
      </c>
      <c r="G7" s="147">
        <v>541.6</v>
      </c>
      <c r="H7" s="147">
        <v>3235.1</v>
      </c>
      <c r="I7" s="147">
        <v>0.0</v>
      </c>
      <c r="J7" s="147">
        <v>-3235.1</v>
      </c>
    </row>
    <row r="8">
      <c r="A8" s="146">
        <v>46043.90935284722</v>
      </c>
      <c r="C8" s="147">
        <v>2540.1</v>
      </c>
      <c r="D8" s="147">
        <v>1616.6</v>
      </c>
      <c r="E8" s="148"/>
      <c r="F8" s="147">
        <v>0.0</v>
      </c>
      <c r="G8" s="147">
        <v>0.0</v>
      </c>
      <c r="H8" s="147">
        <v>4156.7</v>
      </c>
      <c r="I8" s="147">
        <v>0.0</v>
      </c>
      <c r="J8" s="147">
        <v>-4156.7</v>
      </c>
    </row>
    <row r="9">
      <c r="A9" s="146">
        <v>46044.90741760416</v>
      </c>
      <c r="C9" s="147">
        <v>1976.0</v>
      </c>
      <c r="D9" s="147">
        <v>2910.0</v>
      </c>
      <c r="E9" s="148"/>
      <c r="F9" s="147">
        <v>0.0</v>
      </c>
      <c r="G9" s="147">
        <v>0.0</v>
      </c>
      <c r="H9" s="147">
        <v>4886.0</v>
      </c>
      <c r="I9" s="147">
        <v>0.0</v>
      </c>
      <c r="J9" s="147">
        <v>-4886.0</v>
      </c>
    </row>
    <row r="10">
      <c r="A10" s="146">
        <v>46045.922900324076</v>
      </c>
      <c r="C10" s="147">
        <v>2103.7</v>
      </c>
      <c r="D10" s="147">
        <v>1475.0</v>
      </c>
      <c r="E10" s="148"/>
      <c r="F10" s="147">
        <v>0.0</v>
      </c>
      <c r="G10" s="147">
        <v>0.0</v>
      </c>
      <c r="H10" s="147">
        <v>3578.7</v>
      </c>
      <c r="I10" s="147">
        <v>0.0</v>
      </c>
      <c r="J10" s="147">
        <v>-3578.7</v>
      </c>
    </row>
    <row r="11">
      <c r="A11" s="146">
        <v>46047.88070527778</v>
      </c>
      <c r="C11" s="147">
        <v>2586.8</v>
      </c>
      <c r="D11" s="147">
        <v>1635.0</v>
      </c>
      <c r="E11" s="148"/>
      <c r="F11" s="147">
        <v>0.0</v>
      </c>
      <c r="G11" s="147">
        <v>0.0</v>
      </c>
      <c r="H11" s="147">
        <v>4221.8</v>
      </c>
      <c r="I11" s="147">
        <v>0.0</v>
      </c>
      <c r="J11" s="147">
        <v>-4221.8</v>
      </c>
    </row>
    <row r="12">
      <c r="A12" s="146">
        <v>46048.898080659725</v>
      </c>
      <c r="C12" s="147">
        <v>2179.4</v>
      </c>
      <c r="D12" s="147">
        <v>780.0</v>
      </c>
      <c r="E12" s="148"/>
      <c r="F12" s="147">
        <v>0.0</v>
      </c>
      <c r="G12" s="147">
        <v>0.0</v>
      </c>
      <c r="H12" s="147">
        <v>2959.4</v>
      </c>
      <c r="I12" s="147">
        <v>0.0</v>
      </c>
      <c r="J12" s="147">
        <v>-2959.4</v>
      </c>
    </row>
    <row r="13">
      <c r="A13" s="146">
        <v>46050.9190427662</v>
      </c>
      <c r="C13" s="147">
        <v>0.0</v>
      </c>
      <c r="D13" s="147">
        <v>2125.0</v>
      </c>
      <c r="E13" s="148"/>
      <c r="F13" s="147">
        <v>0.0</v>
      </c>
      <c r="G13" s="147">
        <v>0.0</v>
      </c>
      <c r="H13" s="147">
        <v>2125.0</v>
      </c>
      <c r="I13" s="147">
        <v>0.0</v>
      </c>
      <c r="J13" s="147">
        <v>-2125.0</v>
      </c>
    </row>
    <row r="14">
      <c r="A14" s="146">
        <v>46051.90314731481</v>
      </c>
      <c r="C14" s="147">
        <v>0.0</v>
      </c>
      <c r="D14" s="147">
        <v>1070.0</v>
      </c>
      <c r="E14" s="148"/>
      <c r="F14" s="147">
        <v>0.0</v>
      </c>
      <c r="G14" s="147">
        <v>0.0</v>
      </c>
      <c r="H14" s="147">
        <v>1070.0</v>
      </c>
      <c r="I14" s="147">
        <v>0.0</v>
      </c>
      <c r="J14" s="147">
        <v>-1070.0</v>
      </c>
    </row>
    <row r="15">
      <c r="A15" s="146">
        <v>46052.909676145835</v>
      </c>
      <c r="C15" s="147">
        <v>0.0</v>
      </c>
      <c r="D15" s="147">
        <v>1105.0</v>
      </c>
      <c r="E15" s="148"/>
      <c r="F15" s="147">
        <v>0.0</v>
      </c>
      <c r="G15" s="147">
        <v>15.0</v>
      </c>
      <c r="H15" s="147">
        <v>1090.0</v>
      </c>
      <c r="I15" s="147">
        <v>0.0</v>
      </c>
      <c r="J15" s="147">
        <v>-1090.0</v>
      </c>
    </row>
    <row r="16">
      <c r="A16" s="146">
        <v>46053.9120495949</v>
      </c>
      <c r="C16" s="147">
        <v>0.0</v>
      </c>
      <c r="D16" s="147">
        <v>1235.0</v>
      </c>
      <c r="E16" s="148"/>
      <c r="F16" s="147">
        <v>0.0</v>
      </c>
      <c r="G16" s="147">
        <v>0.0</v>
      </c>
      <c r="H16" s="147">
        <v>1235.0</v>
      </c>
      <c r="I16" s="147">
        <v>0.0</v>
      </c>
      <c r="J16" s="147">
        <v>-1235.0</v>
      </c>
    </row>
    <row r="17">
      <c r="A17" s="146">
        <v>46054.86748179398</v>
      </c>
      <c r="C17" s="147">
        <v>1350.3</v>
      </c>
      <c r="D17" s="147">
        <v>1240.0</v>
      </c>
      <c r="E17" s="148"/>
      <c r="F17" s="147">
        <v>0.0</v>
      </c>
      <c r="G17" s="147">
        <v>0.0</v>
      </c>
      <c r="H17" s="147">
        <v>2590.3</v>
      </c>
      <c r="I17" s="147">
        <v>0.0</v>
      </c>
      <c r="J17" s="147">
        <v>-2590.3</v>
      </c>
    </row>
    <row r="18">
      <c r="A18" s="146">
        <v>46055.90096179398</v>
      </c>
      <c r="C18" s="147">
        <v>1670.2</v>
      </c>
      <c r="D18" s="147">
        <v>1381.0</v>
      </c>
      <c r="E18" s="148"/>
      <c r="F18" s="147">
        <v>0.0</v>
      </c>
      <c r="G18" s="147">
        <v>0.0</v>
      </c>
      <c r="H18" s="147">
        <v>3051.2</v>
      </c>
      <c r="I18" s="147">
        <v>0.0</v>
      </c>
      <c r="J18" s="147">
        <v>-3051.2</v>
      </c>
    </row>
    <row r="19">
      <c r="A19" s="146">
        <v>46057.90600378472</v>
      </c>
      <c r="C19" s="147">
        <v>1529.7</v>
      </c>
      <c r="D19" s="147">
        <v>770.0</v>
      </c>
      <c r="E19" s="148"/>
      <c r="F19" s="147">
        <v>0.0</v>
      </c>
      <c r="G19" s="147">
        <v>0.0</v>
      </c>
      <c r="H19" s="147">
        <v>2299.7</v>
      </c>
      <c r="I19" s="147">
        <v>0.0</v>
      </c>
      <c r="J19" s="147">
        <v>-2299.7</v>
      </c>
    </row>
    <row r="20">
      <c r="A20" s="146">
        <v>46058.89407537037</v>
      </c>
      <c r="C20" s="147">
        <v>1329.7</v>
      </c>
      <c r="D20" s="147">
        <v>1575.0</v>
      </c>
      <c r="E20" s="148"/>
      <c r="F20" s="147">
        <v>0.0</v>
      </c>
      <c r="G20" s="147">
        <v>0.0</v>
      </c>
      <c r="H20" s="147">
        <v>2904.7</v>
      </c>
      <c r="I20" s="147">
        <v>0.0</v>
      </c>
      <c r="J20" s="147">
        <v>-2904.7</v>
      </c>
    </row>
    <row r="21">
      <c r="A21" s="146">
        <v>46059.89737900463</v>
      </c>
      <c r="C21" s="147">
        <v>2682.2</v>
      </c>
      <c r="D21" s="147">
        <v>1110.0</v>
      </c>
      <c r="E21" s="148"/>
      <c r="F21" s="147">
        <v>0.0</v>
      </c>
      <c r="G21" s="147">
        <v>0.0</v>
      </c>
      <c r="H21" s="147">
        <v>3792.2</v>
      </c>
      <c r="I21" s="147">
        <v>0.0</v>
      </c>
      <c r="J21" s="147">
        <v>-3792.2</v>
      </c>
    </row>
    <row r="22">
      <c r="A22" s="146">
        <v>46060.9108759838</v>
      </c>
      <c r="C22" s="147">
        <v>1308.9</v>
      </c>
      <c r="D22" s="147">
        <v>1430.0</v>
      </c>
      <c r="E22" s="148"/>
      <c r="F22" s="147">
        <v>0.0</v>
      </c>
      <c r="G22" s="147">
        <v>0.0</v>
      </c>
      <c r="H22" s="147">
        <v>2738.9</v>
      </c>
      <c r="I22" s="147">
        <v>0.0</v>
      </c>
      <c r="J22" s="147">
        <v>-2738.9</v>
      </c>
    </row>
    <row r="23">
      <c r="A23" s="146">
        <v>46061.86473513889</v>
      </c>
      <c r="C23" s="147">
        <v>2462.5</v>
      </c>
      <c r="D23" s="147">
        <v>1195.0</v>
      </c>
      <c r="E23" s="148"/>
      <c r="F23" s="147">
        <v>0.0</v>
      </c>
      <c r="G23" s="147">
        <v>0.0</v>
      </c>
      <c r="H23" s="147">
        <v>3657.5</v>
      </c>
      <c r="I23" s="147">
        <v>0.0</v>
      </c>
      <c r="J23" s="147">
        <v>-3657.5</v>
      </c>
    </row>
    <row r="24">
      <c r="A24" s="146">
        <v>46062.89740670139</v>
      </c>
      <c r="C24" s="147">
        <v>2246.4</v>
      </c>
      <c r="D24" s="147">
        <v>425.0</v>
      </c>
      <c r="E24" s="148"/>
      <c r="F24" s="147">
        <v>0.0</v>
      </c>
      <c r="G24" s="147">
        <v>0.0</v>
      </c>
      <c r="H24" s="147">
        <v>2671.4</v>
      </c>
      <c r="I24" s="147">
        <v>0.0</v>
      </c>
      <c r="J24" s="147">
        <v>-2671.4</v>
      </c>
    </row>
    <row r="25">
      <c r="A25" s="146">
        <v>46064.903160497684</v>
      </c>
      <c r="C25" s="147">
        <v>2087.6</v>
      </c>
      <c r="D25" s="147">
        <v>815.0</v>
      </c>
      <c r="E25" s="148"/>
      <c r="F25" s="147">
        <v>0.0</v>
      </c>
      <c r="G25" s="147">
        <v>0.0</v>
      </c>
      <c r="H25" s="147">
        <v>2902.6</v>
      </c>
      <c r="I25" s="147">
        <v>0.0</v>
      </c>
      <c r="J25" s="147">
        <v>-2902.6</v>
      </c>
    </row>
    <row r="26">
      <c r="A26" s="146">
        <v>46065.91441262732</v>
      </c>
      <c r="C26" s="147">
        <v>2821.2</v>
      </c>
      <c r="D26" s="147">
        <v>1885.0</v>
      </c>
      <c r="E26" s="148"/>
      <c r="F26" s="147">
        <v>0.0</v>
      </c>
      <c r="G26" s="147">
        <v>0.0</v>
      </c>
      <c r="H26" s="147">
        <v>4706.2</v>
      </c>
      <c r="I26" s="147">
        <v>0.0</v>
      </c>
      <c r="J26" s="147">
        <v>-4706.2</v>
      </c>
    </row>
    <row r="27">
      <c r="A27" s="146">
        <v>46066.89997655092</v>
      </c>
      <c r="C27" s="147">
        <v>2979.3</v>
      </c>
      <c r="D27" s="147">
        <v>2405.0</v>
      </c>
      <c r="E27" s="148"/>
      <c r="F27" s="147">
        <v>0.0</v>
      </c>
      <c r="G27" s="147">
        <v>3224.9999999999995</v>
      </c>
      <c r="H27" s="147">
        <v>2159.3000000000006</v>
      </c>
      <c r="I27" s="147">
        <v>0.0</v>
      </c>
      <c r="J27" s="147">
        <v>-2159.3000000000006</v>
      </c>
    </row>
    <row r="28">
      <c r="A28" s="146">
        <v>46068.86605305556</v>
      </c>
      <c r="C28" s="147">
        <v>3338.9</v>
      </c>
      <c r="D28" s="147">
        <v>2230.0</v>
      </c>
      <c r="E28" s="148"/>
      <c r="F28" s="147">
        <v>0.0</v>
      </c>
      <c r="G28" s="147">
        <v>0.0</v>
      </c>
      <c r="H28" s="147">
        <v>5568.9</v>
      </c>
      <c r="I28" s="147">
        <v>0.0</v>
      </c>
      <c r="J28" s="147">
        <v>-5568.9</v>
      </c>
    </row>
    <row r="29">
      <c r="A29" s="146">
        <v>46069.905177928245</v>
      </c>
      <c r="C29" s="147">
        <v>2511.5</v>
      </c>
      <c r="D29" s="147">
        <v>530.0</v>
      </c>
      <c r="E29" s="148"/>
      <c r="F29" s="147">
        <v>0.0</v>
      </c>
      <c r="G29" s="147">
        <v>0.0</v>
      </c>
      <c r="H29" s="147">
        <v>3041.5</v>
      </c>
      <c r="I29" s="147">
        <v>0.0</v>
      </c>
      <c r="J29" s="147">
        <v>-3041.5</v>
      </c>
    </row>
    <row r="30">
      <c r="A30" s="146">
        <v>46071.89969222222</v>
      </c>
      <c r="C30" s="147">
        <v>1317.3</v>
      </c>
      <c r="D30" s="147">
        <v>1130.0</v>
      </c>
      <c r="E30" s="148"/>
      <c r="F30" s="147">
        <v>0.0</v>
      </c>
      <c r="G30" s="147">
        <v>0.0</v>
      </c>
      <c r="H30" s="147">
        <v>2447.3</v>
      </c>
      <c r="I30" s="147">
        <v>0.0</v>
      </c>
      <c r="J30" s="147">
        <v>-2447.3</v>
      </c>
    </row>
    <row r="31">
      <c r="A31" s="146">
        <v>46072.90103255787</v>
      </c>
      <c r="C31" s="147">
        <v>2462.3</v>
      </c>
      <c r="D31" s="147">
        <v>1060.0</v>
      </c>
      <c r="E31" s="148"/>
      <c r="F31" s="147">
        <v>0.0</v>
      </c>
      <c r="G31" s="147">
        <v>0.0</v>
      </c>
      <c r="H31" s="147">
        <v>3522.3</v>
      </c>
      <c r="I31" s="147">
        <v>0.0</v>
      </c>
      <c r="J31" s="147">
        <v>-3522.3</v>
      </c>
    </row>
    <row r="32">
      <c r="A32" s="146">
        <v>46073.90030335648</v>
      </c>
      <c r="C32" s="147">
        <v>2035.0</v>
      </c>
      <c r="D32" s="147">
        <v>1265.0</v>
      </c>
      <c r="E32" s="148"/>
      <c r="F32" s="147">
        <v>0.0</v>
      </c>
      <c r="G32" s="147">
        <v>0.0</v>
      </c>
      <c r="H32" s="147">
        <v>3300.0</v>
      </c>
      <c r="I32" s="147">
        <v>0.0</v>
      </c>
      <c r="J32" s="147">
        <v>-3300.0</v>
      </c>
    </row>
    <row r="33">
      <c r="A33" s="146">
        <v>46074.92690152778</v>
      </c>
      <c r="C33" s="147">
        <v>288.8</v>
      </c>
      <c r="D33" s="147">
        <v>4122.0</v>
      </c>
      <c r="E33" s="148"/>
      <c r="F33" s="147">
        <v>0.0</v>
      </c>
      <c r="G33" s="147">
        <v>1339.5</v>
      </c>
      <c r="H33" s="147">
        <v>3071.3</v>
      </c>
      <c r="I33" s="147">
        <v>0.0</v>
      </c>
      <c r="J33" s="147">
        <v>-3071.3</v>
      </c>
    </row>
    <row r="34">
      <c r="A34" s="146">
        <v>46075.86891844908</v>
      </c>
      <c r="C34" s="147">
        <v>3777.2</v>
      </c>
      <c r="D34" s="147">
        <v>840.0</v>
      </c>
      <c r="E34" s="148"/>
      <c r="F34" s="147">
        <v>0.0</v>
      </c>
      <c r="G34" s="147">
        <v>0.0</v>
      </c>
      <c r="H34" s="147">
        <v>4617.2</v>
      </c>
      <c r="I34" s="147">
        <v>0.0</v>
      </c>
      <c r="J34" s="147">
        <v>-4617.2</v>
      </c>
    </row>
    <row r="35">
      <c r="A35" s="146">
        <v>46076.92565725694</v>
      </c>
      <c r="C35" s="147">
        <v>802.9</v>
      </c>
      <c r="D35" s="147">
        <v>1640.0</v>
      </c>
      <c r="E35" s="148"/>
      <c r="F35" s="147">
        <v>2542.5</v>
      </c>
      <c r="G35" s="147">
        <v>2024.0</v>
      </c>
      <c r="H35" s="147">
        <v>2961.3999999999996</v>
      </c>
      <c r="I35" s="147">
        <v>0.0</v>
      </c>
      <c r="J35" s="147">
        <v>-2961.3999999999996</v>
      </c>
    </row>
    <row r="36">
      <c r="A36" s="146">
        <v>46078.91922685185</v>
      </c>
      <c r="C36" s="147">
        <v>2743.6</v>
      </c>
      <c r="D36" s="147">
        <v>560.0</v>
      </c>
      <c r="E36" s="148"/>
      <c r="F36" s="147">
        <v>0.0</v>
      </c>
      <c r="G36" s="147">
        <v>0.0</v>
      </c>
      <c r="H36" s="147">
        <v>3303.6</v>
      </c>
      <c r="I36" s="147">
        <v>0.0</v>
      </c>
      <c r="J36" s="147">
        <v>-3303.6</v>
      </c>
    </row>
    <row r="37">
      <c r="A37" s="146">
        <v>46079.89917866898</v>
      </c>
      <c r="C37" s="147">
        <v>1080.7</v>
      </c>
      <c r="D37" s="147">
        <v>1030.0</v>
      </c>
      <c r="E37" s="148"/>
      <c r="F37" s="147">
        <v>0.0</v>
      </c>
      <c r="G37" s="147">
        <v>0.0</v>
      </c>
      <c r="H37" s="147">
        <v>2110.7</v>
      </c>
      <c r="I37" s="147">
        <v>0.0</v>
      </c>
      <c r="J37" s="147">
        <v>-2110.7</v>
      </c>
    </row>
    <row r="38">
      <c r="A38" s="146">
        <v>46080.914267939814</v>
      </c>
      <c r="C38" s="147">
        <v>1248.9</v>
      </c>
      <c r="D38" s="147">
        <v>1125.0</v>
      </c>
      <c r="E38" s="148"/>
      <c r="F38" s="147">
        <v>0.0</v>
      </c>
      <c r="G38" s="147">
        <v>0.0</v>
      </c>
      <c r="H38" s="147">
        <v>2373.9</v>
      </c>
      <c r="I38" s="147">
        <v>0.0</v>
      </c>
      <c r="J38" s="147">
        <v>-2373.9</v>
      </c>
    </row>
    <row r="39">
      <c r="A39" s="146">
        <v>46081.92907857639</v>
      </c>
      <c r="C39" s="147">
        <v>2248.5</v>
      </c>
      <c r="D39" s="147">
        <v>1540.0</v>
      </c>
      <c r="E39" s="148"/>
      <c r="F39" s="147">
        <v>0.0</v>
      </c>
      <c r="G39" s="147">
        <v>0.0</v>
      </c>
      <c r="H39" s="147">
        <v>3788.5</v>
      </c>
      <c r="I39" s="147">
        <v>0.0</v>
      </c>
      <c r="J39" s="147">
        <v>-3788.5</v>
      </c>
    </row>
    <row r="40">
      <c r="A40" s="146">
        <v>46090.93834628472</v>
      </c>
      <c r="B40" s="4" t="s">
        <v>5</v>
      </c>
      <c r="C40" s="147">
        <v>1711.3</v>
      </c>
      <c r="D40" s="147">
        <v>245.0</v>
      </c>
      <c r="E40" s="148"/>
      <c r="F40" s="147">
        <v>0.0</v>
      </c>
      <c r="G40" s="147">
        <v>701.1</v>
      </c>
      <c r="H40" s="147">
        <v>1255.1999999999998</v>
      </c>
      <c r="I40" s="147">
        <v>1255.2</v>
      </c>
      <c r="J40" s="147">
        <v>2.2737367544323206E-13</v>
      </c>
    </row>
    <row r="41">
      <c r="A41" s="146">
        <v>46090.94641037037</v>
      </c>
      <c r="B41" s="4" t="s">
        <v>5</v>
      </c>
      <c r="C41" s="147">
        <v>1711.3</v>
      </c>
      <c r="D41" s="147">
        <v>245.0</v>
      </c>
      <c r="E41" s="147">
        <v>0.0</v>
      </c>
      <c r="F41" s="147">
        <v>0.0</v>
      </c>
      <c r="G41" s="147">
        <v>701.1</v>
      </c>
      <c r="H41" s="147">
        <v>1255.1999999999998</v>
      </c>
      <c r="I41" s="147">
        <v>1255.2</v>
      </c>
      <c r="J41" s="147">
        <v>2.2737367544323206E-13</v>
      </c>
      <c r="L41" s="4" t="s">
        <v>6712</v>
      </c>
      <c r="M41" s="149">
        <v>3.8</v>
      </c>
    </row>
    <row r="42">
      <c r="A42" s="146">
        <v>46114.906658148146</v>
      </c>
      <c r="C42" s="147">
        <v>970.3</v>
      </c>
      <c r="D42" s="147">
        <v>1110.0</v>
      </c>
      <c r="E42" s="147">
        <v>0.0</v>
      </c>
      <c r="F42" s="147">
        <v>0.0</v>
      </c>
      <c r="G42" s="147">
        <v>0.0</v>
      </c>
      <c r="H42" s="147">
        <v>2080.3</v>
      </c>
      <c r="I42" s="147">
        <v>0.0</v>
      </c>
      <c r="J42" s="147">
        <v>-2080.3</v>
      </c>
      <c r="L42" s="4" t="s">
        <v>6713</v>
      </c>
      <c r="M42" s="149">
        <v>3.8</v>
      </c>
    </row>
    <row r="43">
      <c r="A43" s="146">
        <v>46119.9415625</v>
      </c>
      <c r="C43" s="147">
        <v>1478.9</v>
      </c>
      <c r="D43" s="147">
        <v>1096.0</v>
      </c>
      <c r="E43" s="147">
        <v>0.0</v>
      </c>
      <c r="F43" s="147">
        <v>0.0</v>
      </c>
      <c r="G43" s="147">
        <v>362.4</v>
      </c>
      <c r="H43" s="147">
        <v>2212.5</v>
      </c>
      <c r="I43" s="147">
        <v>0.0</v>
      </c>
      <c r="J43" s="147">
        <v>-2212.5</v>
      </c>
      <c r="L43" s="4" t="s">
        <v>6713</v>
      </c>
      <c r="M43" s="149">
        <v>3.8</v>
      </c>
    </row>
    <row r="44">
      <c r="A44" s="146">
        <v>46120.91978009259</v>
      </c>
      <c r="C44" s="147">
        <v>1376.7</v>
      </c>
      <c r="D44" s="147">
        <v>1810.0</v>
      </c>
      <c r="E44" s="147">
        <v>0.0</v>
      </c>
      <c r="F44" s="147">
        <v>1500.0</v>
      </c>
      <c r="G44" s="147">
        <v>1420.1</v>
      </c>
      <c r="H44" s="147">
        <v>3266.6</v>
      </c>
      <c r="I44" s="147">
        <v>0.0</v>
      </c>
      <c r="J44" s="147">
        <v>-3266.6</v>
      </c>
      <c r="L44" s="4" t="s">
        <v>6713</v>
      </c>
      <c r="M44" s="149">
        <v>3.8</v>
      </c>
    </row>
    <row r="45">
      <c r="A45" s="146">
        <v>46121.91021990741</v>
      </c>
      <c r="C45" s="147">
        <v>3066.6</v>
      </c>
      <c r="D45" s="147">
        <v>798.0</v>
      </c>
      <c r="E45" s="147">
        <v>0.0</v>
      </c>
      <c r="F45" s="147">
        <v>0.0</v>
      </c>
      <c r="G45" s="147">
        <v>0.0</v>
      </c>
      <c r="H45" s="147">
        <v>3864.6</v>
      </c>
      <c r="I45" s="147">
        <v>0.0</v>
      </c>
      <c r="J45" s="147">
        <v>-3864.6</v>
      </c>
      <c r="L45" s="4" t="s">
        <v>6713</v>
      </c>
      <c r="M45" s="149">
        <v>3.8</v>
      </c>
    </row>
    <row r="46">
      <c r="A46" s="146">
        <v>46124.92054398148</v>
      </c>
      <c r="C46" s="147">
        <v>2859.6</v>
      </c>
      <c r="D46" s="147">
        <v>775.0</v>
      </c>
      <c r="E46" s="147">
        <v>0.0</v>
      </c>
      <c r="F46" s="147">
        <v>378.5</v>
      </c>
      <c r="G46" s="147">
        <v>3073.1999999999994</v>
      </c>
      <c r="H46" s="147">
        <v>939.9000000000005</v>
      </c>
      <c r="I46" s="147">
        <v>0.0</v>
      </c>
      <c r="J46" s="147">
        <v>-939.9000000000005</v>
      </c>
      <c r="L46" s="4" t="s">
        <v>6713</v>
      </c>
      <c r="M46" s="149">
        <v>3.8</v>
      </c>
    </row>
    <row r="47">
      <c r="A47" s="146">
        <v>46125.99774305556</v>
      </c>
      <c r="C47" s="147">
        <v>927.6</v>
      </c>
      <c r="D47" s="147">
        <v>1025.0</v>
      </c>
      <c r="E47" s="147">
        <v>0.0</v>
      </c>
      <c r="F47" s="147">
        <v>0.0</v>
      </c>
      <c r="G47" s="147">
        <v>0.0</v>
      </c>
      <c r="H47" s="147">
        <v>1952.6</v>
      </c>
      <c r="I47" s="147">
        <v>0.0</v>
      </c>
      <c r="J47" s="147">
        <v>-1952.6</v>
      </c>
      <c r="L47" s="4" t="s">
        <v>6713</v>
      </c>
      <c r="M47" s="149">
        <v>3.8</v>
      </c>
    </row>
    <row r="48">
      <c r="A48" s="146">
        <v>46126.95236111111</v>
      </c>
      <c r="C48" s="147">
        <v>875.8</v>
      </c>
      <c r="D48" s="147">
        <v>780.0</v>
      </c>
      <c r="E48" s="147">
        <v>0.0</v>
      </c>
      <c r="F48" s="147">
        <v>155.0</v>
      </c>
      <c r="G48" s="147">
        <v>0.0</v>
      </c>
      <c r="H48" s="147">
        <v>1810.8</v>
      </c>
      <c r="I48" s="147">
        <v>0.0</v>
      </c>
      <c r="J48" s="147">
        <v>-1810.8</v>
      </c>
      <c r="L48" s="4" t="s">
        <v>6713</v>
      </c>
      <c r="M48" s="149">
        <v>3.8</v>
      </c>
    </row>
    <row r="49">
      <c r="A49" s="146">
        <v>46128.890381944446</v>
      </c>
      <c r="C49" s="147">
        <v>927.6</v>
      </c>
      <c r="D49" s="147">
        <v>2265.0</v>
      </c>
      <c r="E49" s="147">
        <v>0.0</v>
      </c>
      <c r="F49" s="147">
        <v>1574.9</v>
      </c>
      <c r="G49" s="147">
        <v>0.0</v>
      </c>
      <c r="H49" s="147">
        <v>4767.5</v>
      </c>
      <c r="I49" s="147">
        <v>0.0</v>
      </c>
      <c r="J49" s="147">
        <v>-4767.5</v>
      </c>
      <c r="L49" s="4" t="s">
        <v>6713</v>
      </c>
      <c r="M49" s="149">
        <v>3.8</v>
      </c>
    </row>
    <row r="50">
      <c r="A50" s="146">
        <v>46131.883310185185</v>
      </c>
      <c r="C50" s="147">
        <v>2620.3</v>
      </c>
      <c r="D50" s="147">
        <v>1005.0</v>
      </c>
      <c r="E50" s="147">
        <v>0.0</v>
      </c>
      <c r="F50" s="147">
        <v>0.0</v>
      </c>
      <c r="G50" s="147">
        <v>0.0</v>
      </c>
      <c r="H50" s="147">
        <v>3625.3</v>
      </c>
      <c r="I50" s="147">
        <v>0.0</v>
      </c>
      <c r="J50" s="147">
        <v>-3625.3</v>
      </c>
      <c r="L50" s="4" t="s">
        <v>6713</v>
      </c>
      <c r="M50" s="149">
        <v>3.8</v>
      </c>
    </row>
    <row r="51">
      <c r="A51" s="146">
        <v>46132.914236111115</v>
      </c>
      <c r="C51" s="147">
        <v>1869.5</v>
      </c>
      <c r="D51" s="147">
        <v>1360.0</v>
      </c>
      <c r="E51" s="147">
        <v>0.0</v>
      </c>
      <c r="F51" s="147">
        <v>0.0</v>
      </c>
      <c r="G51" s="147">
        <v>0.0</v>
      </c>
      <c r="H51" s="147">
        <v>3229.5</v>
      </c>
      <c r="I51" s="147">
        <v>0.0</v>
      </c>
      <c r="J51" s="147">
        <v>-3229.5</v>
      </c>
      <c r="L51" s="4" t="s">
        <v>6713</v>
      </c>
      <c r="M51" s="149">
        <v>3.8</v>
      </c>
    </row>
    <row r="52">
      <c r="A52" s="146">
        <v>46133.91234953704</v>
      </c>
      <c r="C52" s="147">
        <v>138030.0</v>
      </c>
      <c r="D52" s="147">
        <v>1575.0</v>
      </c>
      <c r="E52" s="147">
        <v>0.0</v>
      </c>
      <c r="F52" s="147">
        <v>50.0</v>
      </c>
      <c r="G52" s="147">
        <v>1899.2</v>
      </c>
      <c r="H52" s="147">
        <v>137755.8</v>
      </c>
      <c r="I52" s="147">
        <v>0.0</v>
      </c>
      <c r="J52" s="147">
        <v>-137755.8</v>
      </c>
      <c r="L52" s="4" t="s">
        <v>6713</v>
      </c>
      <c r="M52" s="149">
        <v>3.8</v>
      </c>
    </row>
    <row r="53">
      <c r="A53" s="146">
        <v>46134.91207175926</v>
      </c>
      <c r="C53" s="147">
        <v>820.8</v>
      </c>
      <c r="D53" s="147">
        <v>1355.0</v>
      </c>
      <c r="E53" s="147">
        <v>0.0</v>
      </c>
      <c r="F53" s="147">
        <v>0.0</v>
      </c>
      <c r="G53" s="147">
        <v>0.0</v>
      </c>
      <c r="H53" s="147">
        <v>2175.8</v>
      </c>
      <c r="I53" s="147">
        <v>0.0</v>
      </c>
      <c r="J53" s="147">
        <v>-2175.8</v>
      </c>
      <c r="L53" s="4" t="s">
        <v>6713</v>
      </c>
      <c r="M53" s="149">
        <v>3.8</v>
      </c>
    </row>
    <row r="54">
      <c r="A54" s="146">
        <v>46135.89900462963</v>
      </c>
      <c r="C54" s="147">
        <v>2157.9</v>
      </c>
      <c r="D54" s="147">
        <v>1265.0</v>
      </c>
      <c r="E54" s="147">
        <v>0.0</v>
      </c>
      <c r="F54" s="147">
        <v>0.0</v>
      </c>
      <c r="G54" s="147">
        <v>0.0</v>
      </c>
      <c r="H54" s="147">
        <v>3422.9</v>
      </c>
      <c r="I54" s="147">
        <v>0.0</v>
      </c>
      <c r="J54" s="147">
        <v>-3422.9</v>
      </c>
      <c r="L54" s="4" t="s">
        <v>6713</v>
      </c>
      <c r="M54" s="149">
        <v>3.8</v>
      </c>
    </row>
    <row r="55">
      <c r="A55" s="146">
        <v>46138.899733796294</v>
      </c>
      <c r="C55" s="147">
        <v>1170.9</v>
      </c>
      <c r="D55" s="147">
        <v>893.0</v>
      </c>
      <c r="E55" s="147">
        <v>0.0</v>
      </c>
      <c r="F55" s="147">
        <v>0.0</v>
      </c>
      <c r="G55" s="147">
        <v>0.0</v>
      </c>
      <c r="H55" s="147">
        <v>2063.9</v>
      </c>
      <c r="I55" s="147">
        <v>0.0</v>
      </c>
      <c r="J55" s="147">
        <v>-2063.9</v>
      </c>
      <c r="L55" s="4" t="s">
        <v>6713</v>
      </c>
      <c r="M55" s="149">
        <v>3.8</v>
      </c>
    </row>
    <row r="56">
      <c r="A56" s="146">
        <v>46139.944375</v>
      </c>
      <c r="C56" s="147">
        <v>913.4</v>
      </c>
      <c r="D56" s="147">
        <v>520.0</v>
      </c>
      <c r="E56" s="147">
        <v>0.0</v>
      </c>
      <c r="F56" s="147">
        <v>0.0</v>
      </c>
      <c r="G56" s="147">
        <v>0.0</v>
      </c>
      <c r="H56" s="147">
        <v>1433.4</v>
      </c>
      <c r="I56" s="147">
        <v>0.0</v>
      </c>
      <c r="J56" s="147">
        <v>-1433.4</v>
      </c>
      <c r="L56" s="4" t="s">
        <v>6713</v>
      </c>
      <c r="M56" s="149">
        <v>3.8</v>
      </c>
    </row>
    <row r="57">
      <c r="A57" s="146">
        <v>46140.91061342593</v>
      </c>
      <c r="C57" s="147">
        <v>590.0</v>
      </c>
      <c r="D57" s="147">
        <v>935.0</v>
      </c>
      <c r="E57" s="147">
        <v>0.0</v>
      </c>
      <c r="F57" s="147">
        <v>0.0</v>
      </c>
      <c r="G57" s="147">
        <v>0.0</v>
      </c>
      <c r="H57" s="147">
        <v>1525.0</v>
      </c>
      <c r="I57" s="147">
        <v>0.0</v>
      </c>
      <c r="J57" s="147">
        <v>-1525.0</v>
      </c>
      <c r="L57" s="4" t="s">
        <v>6713</v>
      </c>
      <c r="M57" s="149">
        <v>3.8</v>
      </c>
    </row>
    <row r="58">
      <c r="A58" s="146">
        <v>46141.92395833333</v>
      </c>
      <c r="C58" s="147">
        <v>1854.6</v>
      </c>
      <c r="D58" s="147">
        <v>730.0</v>
      </c>
      <c r="E58" s="147">
        <v>0.0</v>
      </c>
      <c r="F58" s="147">
        <v>0.0</v>
      </c>
      <c r="G58" s="147">
        <v>0.0</v>
      </c>
      <c r="H58" s="147">
        <v>2584.6</v>
      </c>
      <c r="I58" s="147">
        <v>0.0</v>
      </c>
      <c r="J58" s="147">
        <v>-2584.6</v>
      </c>
      <c r="L58" s="4" t="s">
        <v>6713</v>
      </c>
      <c r="M58" s="149">
        <v>3.8</v>
      </c>
    </row>
    <row r="59">
      <c r="A59" s="146">
        <v>46142.91296296296</v>
      </c>
      <c r="C59" s="147">
        <v>2430.5</v>
      </c>
      <c r="D59" s="147">
        <v>1605.0</v>
      </c>
      <c r="E59" s="147">
        <v>0.0</v>
      </c>
      <c r="F59" s="147">
        <v>0.0</v>
      </c>
      <c r="G59" s="147">
        <v>0.0</v>
      </c>
      <c r="H59" s="147">
        <v>4035.5</v>
      </c>
      <c r="I59" s="147">
        <v>0.0</v>
      </c>
      <c r="J59" s="147">
        <v>-4035.5</v>
      </c>
      <c r="L59" s="4" t="s">
        <v>6713</v>
      </c>
      <c r="M59" s="149">
        <v>3.8</v>
      </c>
    </row>
    <row r="60">
      <c r="A60" s="146">
        <v>46144.921944444446</v>
      </c>
      <c r="C60" s="147">
        <v>2980.9</v>
      </c>
      <c r="D60" s="147">
        <v>3375.0</v>
      </c>
      <c r="E60" s="147">
        <v>0.0</v>
      </c>
      <c r="F60" s="147">
        <v>0.0</v>
      </c>
      <c r="G60" s="147">
        <v>0.0</v>
      </c>
      <c r="H60" s="147">
        <v>6355.9</v>
      </c>
      <c r="I60" s="147">
        <v>0.0</v>
      </c>
      <c r="J60" s="147">
        <v>-6355.9</v>
      </c>
      <c r="L60" s="4" t="s">
        <v>6713</v>
      </c>
      <c r="M60" s="149">
        <v>3.8</v>
      </c>
    </row>
    <row r="61">
      <c r="A61" s="146">
        <v>46145.90104166667</v>
      </c>
      <c r="C61" s="147">
        <v>3657.0</v>
      </c>
      <c r="D61" s="147">
        <v>805.0</v>
      </c>
      <c r="E61" s="147">
        <v>0.0</v>
      </c>
      <c r="F61" s="147">
        <v>0.0</v>
      </c>
      <c r="G61" s="147">
        <v>0.0</v>
      </c>
      <c r="H61" s="147">
        <v>4462.0</v>
      </c>
      <c r="I61" s="147">
        <v>0.0</v>
      </c>
      <c r="J61" s="147">
        <v>-4462.0</v>
      </c>
      <c r="L61" s="4" t="s">
        <v>6713</v>
      </c>
      <c r="M61" s="149">
        <v>3.8</v>
      </c>
    </row>
    <row r="62">
      <c r="A62" s="146">
        <v>46146.94953703704</v>
      </c>
      <c r="C62" s="147">
        <v>852.1</v>
      </c>
      <c r="D62" s="147">
        <v>1395.0</v>
      </c>
      <c r="E62" s="147">
        <v>0.0</v>
      </c>
      <c r="F62" s="147">
        <v>0.0</v>
      </c>
      <c r="G62" s="147">
        <v>0.0</v>
      </c>
      <c r="H62" s="147">
        <v>2247.1</v>
      </c>
      <c r="I62" s="147">
        <v>0.0</v>
      </c>
      <c r="J62" s="147">
        <v>-2247.1</v>
      </c>
      <c r="L62" s="4" t="s">
        <v>6713</v>
      </c>
      <c r="M62" s="149">
        <v>3.8</v>
      </c>
    </row>
    <row r="63">
      <c r="A63" s="146">
        <v>46147.92731481481</v>
      </c>
      <c r="C63" s="147">
        <v>1662.0</v>
      </c>
      <c r="D63" s="147">
        <v>930.0</v>
      </c>
      <c r="E63" s="147">
        <v>0.0</v>
      </c>
      <c r="F63" s="147">
        <v>0.0</v>
      </c>
      <c r="G63" s="147">
        <v>0.0</v>
      </c>
      <c r="H63" s="147">
        <v>2592.0</v>
      </c>
      <c r="I63" s="147">
        <v>0.0</v>
      </c>
      <c r="J63" s="147">
        <v>-2592.0</v>
      </c>
      <c r="L63" s="4" t="s">
        <v>6713</v>
      </c>
      <c r="M63" s="149">
        <v>3.8</v>
      </c>
    </row>
    <row r="64">
      <c r="A64" s="146">
        <v>46149.99949074074</v>
      </c>
      <c r="C64" s="147">
        <v>1314.1</v>
      </c>
      <c r="D64" s="147">
        <v>2200.0</v>
      </c>
      <c r="E64" s="147">
        <v>0.0</v>
      </c>
      <c r="F64" s="147">
        <v>0.0</v>
      </c>
      <c r="G64" s="147">
        <v>0.0</v>
      </c>
      <c r="H64" s="147">
        <v>3514.1</v>
      </c>
      <c r="I64" s="147">
        <v>0.0</v>
      </c>
      <c r="J64" s="147">
        <v>-3514.1</v>
      </c>
      <c r="L64" s="4" t="s">
        <v>6713</v>
      </c>
      <c r="M64" s="149">
        <v>3.8</v>
      </c>
    </row>
    <row r="65">
      <c r="A65" s="146">
        <v>46151.93101851852</v>
      </c>
      <c r="C65" s="147">
        <v>3360.6</v>
      </c>
      <c r="D65" s="147">
        <v>2170.0</v>
      </c>
      <c r="E65" s="147">
        <v>0.0</v>
      </c>
      <c r="F65" s="147">
        <v>0.0</v>
      </c>
      <c r="G65" s="147">
        <v>0.0</v>
      </c>
      <c r="H65" s="147">
        <v>5530.6</v>
      </c>
      <c r="I65" s="147">
        <v>0.0</v>
      </c>
      <c r="J65" s="147">
        <v>-5530.6</v>
      </c>
      <c r="L65" s="4" t="s">
        <v>6713</v>
      </c>
      <c r="M65" s="149">
        <v>3.8</v>
      </c>
    </row>
    <row r="66">
      <c r="A66" s="146">
        <v>46152.68578703704</v>
      </c>
      <c r="C66" s="147">
        <v>2815.6</v>
      </c>
      <c r="D66" s="147">
        <v>90.0</v>
      </c>
      <c r="E66" s="147">
        <v>0.0</v>
      </c>
      <c r="F66" s="147">
        <v>1260.0</v>
      </c>
      <c r="G66" s="147">
        <v>3882.2999999999997</v>
      </c>
      <c r="H66" s="147">
        <v>283.30000000000064</v>
      </c>
      <c r="I66" s="147">
        <v>283.3</v>
      </c>
      <c r="J66" s="147">
        <v>-6.252776074688882E-13</v>
      </c>
      <c r="L66" s="4" t="s">
        <v>6713</v>
      </c>
      <c r="M66" s="149">
        <v>3.8</v>
      </c>
    </row>
    <row r="67">
      <c r="A67" s="146">
        <v>46153.943402777775</v>
      </c>
      <c r="C67" s="147">
        <v>283.3</v>
      </c>
      <c r="D67" s="147">
        <v>980.0</v>
      </c>
      <c r="E67" s="147">
        <v>0.0</v>
      </c>
      <c r="F67" s="147">
        <v>1548.87</v>
      </c>
      <c r="G67" s="147">
        <v>2353.87</v>
      </c>
      <c r="H67" s="147">
        <v>458.3000000000002</v>
      </c>
      <c r="I67" s="147">
        <v>458.3</v>
      </c>
      <c r="J67" s="147">
        <v>-1.7053025658242404E-13</v>
      </c>
      <c r="L67" s="4" t="s">
        <v>6714</v>
      </c>
      <c r="M67" s="149">
        <v>3.8</v>
      </c>
    </row>
    <row r="68">
      <c r="A68" s="146">
        <v>46154.92460648148</v>
      </c>
      <c r="C68" s="147">
        <v>458.8</v>
      </c>
      <c r="D68" s="147">
        <v>785.0</v>
      </c>
      <c r="E68" s="147">
        <v>0.0</v>
      </c>
      <c r="F68" s="147">
        <v>2090.0</v>
      </c>
      <c r="G68" s="147">
        <v>1903.2</v>
      </c>
      <c r="H68" s="147">
        <v>1430.6000000000001</v>
      </c>
      <c r="I68" s="147">
        <v>1430.6</v>
      </c>
      <c r="J68" s="147">
        <v>-2.2737367544323206E-13</v>
      </c>
      <c r="L68" s="4" t="s">
        <v>6715</v>
      </c>
      <c r="M68" s="149">
        <v>3.8</v>
      </c>
    </row>
    <row r="69">
      <c r="A69" s="146">
        <v>46155.91532407407</v>
      </c>
      <c r="C69" s="147">
        <v>1230.6</v>
      </c>
      <c r="D69" s="147">
        <v>885.0</v>
      </c>
      <c r="E69" s="147">
        <v>0.0</v>
      </c>
      <c r="F69" s="147">
        <v>2048.5</v>
      </c>
      <c r="G69" s="147">
        <v>2167.6</v>
      </c>
      <c r="H69" s="147">
        <v>1996.5000000000005</v>
      </c>
      <c r="I69" s="147">
        <v>1996.5</v>
      </c>
      <c r="J69" s="147">
        <v>-4.547473508864641E-13</v>
      </c>
      <c r="L69" s="4" t="s">
        <v>6716</v>
      </c>
      <c r="M69" s="149">
        <v>3.8</v>
      </c>
    </row>
    <row r="70">
      <c r="A70" s="146">
        <v>46156.914131944446</v>
      </c>
      <c r="C70" s="147">
        <v>1796.5</v>
      </c>
      <c r="D70" s="147">
        <v>1510.0</v>
      </c>
      <c r="E70" s="147">
        <v>0.0</v>
      </c>
      <c r="F70" s="147">
        <v>1520.0</v>
      </c>
      <c r="G70" s="147">
        <v>2952.0</v>
      </c>
      <c r="H70" s="147">
        <v>1874.5</v>
      </c>
      <c r="I70" s="147">
        <v>1874.5</v>
      </c>
      <c r="J70" s="147">
        <v>0.0</v>
      </c>
      <c r="L70" s="4" t="s">
        <v>6717</v>
      </c>
      <c r="M70" s="149">
        <v>3.8</v>
      </c>
    </row>
    <row r="71">
      <c r="A71" s="146">
        <v>46158.91384259259</v>
      </c>
      <c r="C71" s="147">
        <v>336.0</v>
      </c>
      <c r="D71" s="147">
        <v>1530.0</v>
      </c>
      <c r="E71" s="147">
        <v>0.0</v>
      </c>
      <c r="F71" s="147">
        <v>2001.1</v>
      </c>
      <c r="G71" s="147">
        <v>3005.6</v>
      </c>
      <c r="H71" s="147">
        <v>861.5</v>
      </c>
      <c r="I71" s="147">
        <v>861.5</v>
      </c>
      <c r="J71" s="147">
        <v>0.0</v>
      </c>
      <c r="L71" s="4" t="s">
        <v>6718</v>
      </c>
      <c r="M71" s="149">
        <v>3.8</v>
      </c>
    </row>
    <row r="72">
      <c r="A72" s="146">
        <v>46159.896423611106</v>
      </c>
      <c r="C72" s="147">
        <v>881.5</v>
      </c>
      <c r="D72" s="147">
        <v>1070.0</v>
      </c>
      <c r="E72" s="147">
        <v>0.0</v>
      </c>
      <c r="F72" s="147">
        <v>2400.0</v>
      </c>
      <c r="G72" s="147">
        <v>2167.9</v>
      </c>
      <c r="H72" s="147">
        <v>2183.6</v>
      </c>
      <c r="I72" s="147">
        <v>2183.6</v>
      </c>
      <c r="J72" s="147">
        <v>0.0</v>
      </c>
      <c r="L72" s="4" t="s">
        <v>6719</v>
      </c>
      <c r="M72" s="149">
        <v>3.8</v>
      </c>
    </row>
    <row r="73">
      <c r="A73" s="146">
        <v>46160.930625</v>
      </c>
      <c r="C73" s="147">
        <v>1983.6</v>
      </c>
      <c r="D73" s="147">
        <v>440.0</v>
      </c>
      <c r="E73" s="147">
        <v>0.0</v>
      </c>
      <c r="F73" s="147">
        <v>1680.0</v>
      </c>
      <c r="G73" s="147">
        <v>2176.1</v>
      </c>
      <c r="H73" s="147">
        <v>1927.5000000000005</v>
      </c>
      <c r="I73" s="147">
        <v>1927.5</v>
      </c>
      <c r="J73" s="147">
        <v>-4.547473508864641E-13</v>
      </c>
      <c r="L73" s="4" t="s">
        <v>6720</v>
      </c>
      <c r="M73" s="149">
        <v>3.8</v>
      </c>
    </row>
    <row r="74">
      <c r="A74" s="146">
        <v>46161.91079861111</v>
      </c>
      <c r="C74" s="147">
        <v>1727.5</v>
      </c>
      <c r="D74" s="147">
        <v>2036.0</v>
      </c>
      <c r="E74" s="147">
        <v>0.0</v>
      </c>
      <c r="F74" s="147">
        <v>1600.0</v>
      </c>
      <c r="G74" s="147">
        <v>1761.0000000000002</v>
      </c>
      <c r="H74" s="147">
        <v>3602.5</v>
      </c>
      <c r="I74" s="147">
        <v>3602.5</v>
      </c>
      <c r="J74" s="147">
        <v>0.0</v>
      </c>
      <c r="L74" s="4" t="s">
        <v>6721</v>
      </c>
      <c r="M74" s="149">
        <v>3.8</v>
      </c>
    </row>
    <row r="75">
      <c r="A75" s="146">
        <v>46163.935428240744</v>
      </c>
      <c r="C75" s="147">
        <v>2600.4</v>
      </c>
      <c r="D75" s="147">
        <v>830.0</v>
      </c>
      <c r="E75" s="147">
        <v>0.0</v>
      </c>
      <c r="F75" s="147">
        <v>1550.0</v>
      </c>
      <c r="G75" s="147">
        <v>1948.3000000000002</v>
      </c>
      <c r="H75" s="147">
        <v>3032.0999999999995</v>
      </c>
      <c r="I75" s="147">
        <v>3032.1</v>
      </c>
      <c r="J75" s="147">
        <v>4.547473508864641E-13</v>
      </c>
      <c r="L75" s="4" t="s">
        <v>6722</v>
      </c>
      <c r="M75" s="149">
        <v>3.8</v>
      </c>
    </row>
    <row r="76">
      <c r="A76" s="146">
        <v>46165.92695601852</v>
      </c>
      <c r="C76" s="147">
        <v>5350.5</v>
      </c>
      <c r="D76" s="147">
        <v>1598.0</v>
      </c>
      <c r="E76" s="147">
        <v>0.0</v>
      </c>
      <c r="F76" s="147">
        <v>0.0</v>
      </c>
      <c r="G76" s="147">
        <v>3144.0</v>
      </c>
      <c r="H76" s="147">
        <v>3804.5</v>
      </c>
      <c r="I76" s="147">
        <v>3804.5</v>
      </c>
      <c r="J76" s="147">
        <v>0.0</v>
      </c>
      <c r="L76" s="4" t="s">
        <v>6723</v>
      </c>
      <c r="M76" s="149">
        <v>3.8</v>
      </c>
    </row>
    <row r="77">
      <c r="A77" s="146">
        <v>46166.88061342592</v>
      </c>
      <c r="C77" s="147">
        <v>3604.5</v>
      </c>
      <c r="D77" s="147">
        <v>955.0</v>
      </c>
      <c r="E77" s="147">
        <v>0.0</v>
      </c>
      <c r="F77" s="147">
        <v>431.5</v>
      </c>
      <c r="G77" s="147">
        <v>3346.5</v>
      </c>
      <c r="H77" s="147">
        <v>1644.5</v>
      </c>
      <c r="I77" s="147">
        <v>1644.5</v>
      </c>
      <c r="J77" s="147">
        <v>0.0</v>
      </c>
      <c r="L77" s="4" t="s">
        <v>6724</v>
      </c>
      <c r="M77" s="149">
        <v>3.8</v>
      </c>
    </row>
    <row r="78">
      <c r="A78" s="146">
        <v>46167.912245370375</v>
      </c>
      <c r="C78" s="147">
        <v>1444.5</v>
      </c>
      <c r="D78" s="147">
        <v>225.0</v>
      </c>
      <c r="E78" s="147">
        <v>0.0</v>
      </c>
      <c r="F78" s="147">
        <v>1588.5</v>
      </c>
      <c r="G78" s="147">
        <v>2885.6000000000004</v>
      </c>
      <c r="H78" s="147">
        <v>372.39999999999964</v>
      </c>
      <c r="I78" s="147">
        <v>372.4</v>
      </c>
      <c r="J78" s="147">
        <v>3.410605131648481E-13</v>
      </c>
      <c r="L78" s="4" t="s">
        <v>6725</v>
      </c>
      <c r="M78" s="149">
        <v>3.8</v>
      </c>
    </row>
    <row r="79">
      <c r="A79" s="146">
        <v>46168.91174768518</v>
      </c>
      <c r="C79" s="147">
        <v>472.4</v>
      </c>
      <c r="D79" s="147">
        <v>1650.0</v>
      </c>
      <c r="E79" s="147">
        <v>0.0</v>
      </c>
      <c r="F79" s="147">
        <v>1640.5</v>
      </c>
      <c r="G79" s="147">
        <v>1545.5</v>
      </c>
      <c r="H79" s="147">
        <v>2217.4</v>
      </c>
      <c r="I79" s="147">
        <v>2217.4</v>
      </c>
      <c r="J79" s="147">
        <v>0.0</v>
      </c>
      <c r="L79" s="4" t="s">
        <v>6726</v>
      </c>
      <c r="M79" s="149">
        <v>3.8</v>
      </c>
    </row>
    <row r="80">
      <c r="A80" s="146">
        <v>46169.907164351855</v>
      </c>
      <c r="C80" s="147">
        <v>1917.4</v>
      </c>
      <c r="D80" s="147">
        <v>435.0</v>
      </c>
      <c r="E80" s="147">
        <v>0.0</v>
      </c>
      <c r="F80" s="147">
        <v>1752.5</v>
      </c>
      <c r="G80" s="147">
        <v>2096.0</v>
      </c>
      <c r="H80" s="147">
        <v>2008.8999999999996</v>
      </c>
      <c r="I80" s="147">
        <v>2008.9</v>
      </c>
      <c r="J80" s="147">
        <v>4.547473508864641E-13</v>
      </c>
      <c r="L80" s="4" t="s">
        <v>6727</v>
      </c>
      <c r="M80" s="149">
        <v>3.8</v>
      </c>
    </row>
    <row r="81">
      <c r="A81" s="146">
        <v>46170.92127314815</v>
      </c>
      <c r="C81" s="147">
        <v>1808.9</v>
      </c>
      <c r="D81" s="147">
        <v>735.0</v>
      </c>
      <c r="E81" s="147">
        <v>0.0</v>
      </c>
      <c r="F81" s="147">
        <v>1520.0</v>
      </c>
      <c r="G81" s="147">
        <v>3287.1000000000004</v>
      </c>
      <c r="H81" s="147">
        <v>776.7999999999997</v>
      </c>
      <c r="I81" s="147">
        <v>776.8</v>
      </c>
      <c r="J81" s="147">
        <v>2.2737367544323206E-13</v>
      </c>
      <c r="L81" s="4" t="s">
        <v>6728</v>
      </c>
      <c r="M81" s="149">
        <v>3.8</v>
      </c>
    </row>
    <row r="82">
      <c r="A82" s="146">
        <v>46171.9653587963</v>
      </c>
      <c r="C82" s="147">
        <v>776.8</v>
      </c>
      <c r="D82" s="147">
        <v>1225.0</v>
      </c>
      <c r="E82" s="147">
        <v>0.0</v>
      </c>
      <c r="F82" s="147">
        <v>2000.0</v>
      </c>
      <c r="G82" s="147">
        <v>1212.6</v>
      </c>
      <c r="H82" s="147">
        <v>2789.2000000000003</v>
      </c>
      <c r="I82" s="147">
        <v>2789.2</v>
      </c>
      <c r="J82" s="147">
        <v>-4.547473508864641E-13</v>
      </c>
      <c r="L82" s="4" t="s">
        <v>6729</v>
      </c>
      <c r="M82" s="149">
        <v>3.8</v>
      </c>
    </row>
    <row r="83">
      <c r="A83" s="146">
        <v>46172.925416666665</v>
      </c>
      <c r="C83" s="147">
        <v>2589.2</v>
      </c>
      <c r="D83" s="147">
        <v>2770.0</v>
      </c>
      <c r="E83" s="147">
        <v>0.0</v>
      </c>
      <c r="F83" s="147">
        <v>1246.0</v>
      </c>
      <c r="G83" s="147">
        <v>1019.9000000000001</v>
      </c>
      <c r="H83" s="147">
        <v>5585.299999999999</v>
      </c>
      <c r="I83" s="147">
        <v>0.0</v>
      </c>
      <c r="J83" s="147">
        <v>-5585.299999999999</v>
      </c>
      <c r="L83" s="4" t="s">
        <v>6713</v>
      </c>
      <c r="M83" s="149">
        <v>3.8</v>
      </c>
    </row>
    <row r="84">
      <c r="A84" s="146">
        <v>46173.886875</v>
      </c>
      <c r="C84" s="147">
        <v>5385.3</v>
      </c>
      <c r="D84" s="147">
        <v>1373.0</v>
      </c>
      <c r="E84" s="147">
        <v>0.0</v>
      </c>
      <c r="F84" s="147">
        <v>785.5</v>
      </c>
      <c r="G84" s="147">
        <v>3332.3999999999996</v>
      </c>
      <c r="H84" s="147">
        <v>4211.400000000001</v>
      </c>
      <c r="I84" s="147">
        <v>4211.4</v>
      </c>
      <c r="J84" s="147">
        <v>-9.094947017729282E-13</v>
      </c>
      <c r="L84" s="4" t="s">
        <v>6730</v>
      </c>
      <c r="M84" s="149">
        <v>3.8</v>
      </c>
    </row>
    <row r="85">
      <c r="A85" s="146">
        <v>46174.91234953704</v>
      </c>
      <c r="C85" s="147">
        <v>4011.4</v>
      </c>
      <c r="D85" s="147">
        <v>535.0</v>
      </c>
      <c r="E85" s="147">
        <v>0.0</v>
      </c>
      <c r="F85" s="147">
        <v>206.0</v>
      </c>
      <c r="G85" s="147">
        <v>3400.1</v>
      </c>
      <c r="H85" s="147">
        <v>1352.2999999999997</v>
      </c>
      <c r="I85" s="147">
        <v>1352.3</v>
      </c>
      <c r="J85" s="147">
        <v>2.2737367544323206E-13</v>
      </c>
      <c r="L85" s="4" t="s">
        <v>6731</v>
      </c>
      <c r="M85" s="149">
        <v>3.8</v>
      </c>
    </row>
    <row r="86">
      <c r="A86" s="146">
        <v>46175.919328703705</v>
      </c>
      <c r="C86" s="147">
        <v>1152.3</v>
      </c>
      <c r="D86" s="147">
        <v>1425.0</v>
      </c>
      <c r="E86" s="147">
        <v>0.0</v>
      </c>
      <c r="F86" s="147">
        <v>1947.6</v>
      </c>
      <c r="G86" s="147">
        <v>3970.4</v>
      </c>
      <c r="H86" s="147">
        <v>554.4999999999995</v>
      </c>
      <c r="I86" s="147">
        <v>554.5</v>
      </c>
      <c r="J86" s="147">
        <v>4.547473508864641E-13</v>
      </c>
      <c r="L86" s="4" t="s">
        <v>6732</v>
      </c>
      <c r="M86" s="149">
        <v>3.82</v>
      </c>
    </row>
    <row r="87">
      <c r="A87" s="146">
        <v>46176.90243055555</v>
      </c>
      <c r="C87" s="147">
        <v>554.5</v>
      </c>
      <c r="D87" s="147">
        <v>921.0</v>
      </c>
      <c r="E87" s="147">
        <v>0.0</v>
      </c>
      <c r="F87" s="147">
        <v>2000.0</v>
      </c>
      <c r="G87" s="147">
        <v>1102.3</v>
      </c>
      <c r="H87" s="147">
        <v>2373.2</v>
      </c>
      <c r="I87" s="147">
        <v>2373.2</v>
      </c>
      <c r="J87" s="147">
        <v>0.0</v>
      </c>
      <c r="L87" s="4" t="s">
        <v>6733</v>
      </c>
      <c r="M87" s="149">
        <v>3.8</v>
      </c>
    </row>
    <row r="88">
      <c r="A88" s="146">
        <v>46177.89709490741</v>
      </c>
      <c r="C88" s="147">
        <v>2173.2</v>
      </c>
      <c r="D88" s="147">
        <v>1555.0</v>
      </c>
      <c r="E88" s="147">
        <v>0.0</v>
      </c>
      <c r="F88" s="147">
        <v>0.0</v>
      </c>
      <c r="G88" s="147">
        <v>1606.0</v>
      </c>
      <c r="H88" s="147">
        <v>2122.2</v>
      </c>
      <c r="I88" s="147">
        <v>2122.2</v>
      </c>
      <c r="J88" s="147">
        <v>0.0</v>
      </c>
      <c r="L88" s="4" t="s">
        <v>6734</v>
      </c>
      <c r="M88" s="149">
        <v>3.8</v>
      </c>
    </row>
    <row r="89">
      <c r="A89" s="146">
        <v>46178.90013888889</v>
      </c>
      <c r="C89" s="147">
        <v>1922.2</v>
      </c>
      <c r="D89" s="147">
        <v>2710.0</v>
      </c>
      <c r="E89" s="147">
        <v>0.0</v>
      </c>
      <c r="F89" s="147">
        <v>146.0</v>
      </c>
      <c r="G89" s="147">
        <v>1205.5</v>
      </c>
      <c r="H89" s="147">
        <v>3572.7</v>
      </c>
      <c r="I89" s="147">
        <v>3572.7</v>
      </c>
      <c r="J89" s="147">
        <v>0.0</v>
      </c>
      <c r="L89" s="4" t="s">
        <v>6735</v>
      </c>
      <c r="M89" s="149">
        <v>3.8</v>
      </c>
    </row>
    <row r="90">
      <c r="A90" s="146">
        <v>46179.91978009259</v>
      </c>
      <c r="C90" s="147">
        <v>3372.7</v>
      </c>
      <c r="D90" s="147">
        <v>1090.0</v>
      </c>
      <c r="E90" s="147">
        <v>0.0</v>
      </c>
      <c r="F90" s="147">
        <v>57.5</v>
      </c>
      <c r="G90" s="147">
        <v>2680.4</v>
      </c>
      <c r="H90" s="147">
        <v>1839.7999999999997</v>
      </c>
      <c r="I90" s="147">
        <v>1839.8</v>
      </c>
      <c r="J90" s="147">
        <v>2.2737367544323206E-13</v>
      </c>
      <c r="L90" s="4" t="s">
        <v>6736</v>
      </c>
      <c r="M90" s="149">
        <v>3.8</v>
      </c>
    </row>
    <row r="91">
      <c r="A91" s="146">
        <v>46180.8609375</v>
      </c>
      <c r="C91" s="147">
        <v>1739.8</v>
      </c>
      <c r="D91" s="147">
        <v>740.0</v>
      </c>
      <c r="E91" s="147">
        <v>0.0</v>
      </c>
      <c r="F91" s="147">
        <v>1612.0</v>
      </c>
      <c r="G91" s="147">
        <v>2915.4</v>
      </c>
      <c r="H91" s="147">
        <v>1176.4</v>
      </c>
      <c r="I91" s="147">
        <v>1176.4</v>
      </c>
      <c r="J91" s="147">
        <v>0.0</v>
      </c>
      <c r="L91" s="4" t="s">
        <v>6737</v>
      </c>
      <c r="M91" s="149">
        <v>3.8</v>
      </c>
    </row>
    <row r="92">
      <c r="A92" s="146">
        <v>46181.92648148148</v>
      </c>
      <c r="C92" s="147">
        <v>1075.4</v>
      </c>
      <c r="D92" s="147">
        <v>505.0</v>
      </c>
      <c r="E92" s="147">
        <v>0.0</v>
      </c>
      <c r="F92" s="147">
        <v>62.5</v>
      </c>
      <c r="G92" s="147">
        <v>1316.4</v>
      </c>
      <c r="H92" s="147">
        <v>326.5</v>
      </c>
      <c r="I92" s="147">
        <v>326.5</v>
      </c>
      <c r="J92" s="147">
        <v>0.0</v>
      </c>
      <c r="L92" s="4" t="s">
        <v>6738</v>
      </c>
      <c r="M92" s="149">
        <v>3.8</v>
      </c>
    </row>
    <row r="93">
      <c r="A93" s="146">
        <v>46182.893587962964</v>
      </c>
      <c r="C93" s="147">
        <v>326.5</v>
      </c>
      <c r="D93" s="147">
        <v>1650.0</v>
      </c>
      <c r="E93" s="147">
        <v>0.0</v>
      </c>
      <c r="F93" s="147">
        <v>2381.5</v>
      </c>
      <c r="G93" s="147">
        <v>3925.3999999999996</v>
      </c>
      <c r="H93" s="147">
        <v>432.60000000000036</v>
      </c>
      <c r="I93" s="147">
        <v>432.6</v>
      </c>
      <c r="J93" s="147">
        <v>-3.410605131648481E-13</v>
      </c>
      <c r="L93" s="4" t="s">
        <v>6739</v>
      </c>
      <c r="M93" s="149">
        <v>3.8</v>
      </c>
    </row>
    <row r="94">
      <c r="A94" s="146">
        <v>46183.90274305556</v>
      </c>
      <c r="C94" s="147">
        <v>432.6</v>
      </c>
      <c r="D94" s="147">
        <v>785.0</v>
      </c>
      <c r="E94" s="147">
        <v>0.0</v>
      </c>
      <c r="F94" s="147">
        <v>2130.0</v>
      </c>
      <c r="G94" s="147">
        <v>2180.3999999999996</v>
      </c>
      <c r="H94" s="147">
        <v>1167.2000000000003</v>
      </c>
      <c r="I94" s="147">
        <v>1167.2</v>
      </c>
      <c r="J94" s="147">
        <v>-2.2737367544323206E-13</v>
      </c>
      <c r="L94" s="4" t="s">
        <v>6740</v>
      </c>
      <c r="M94" s="149">
        <v>3.8</v>
      </c>
    </row>
    <row r="95">
      <c r="A95" s="146">
        <v>46184.92254629629</v>
      </c>
      <c r="C95" s="147">
        <v>1067.2</v>
      </c>
      <c r="D95" s="147">
        <v>1305.0</v>
      </c>
      <c r="E95" s="147">
        <v>0.0</v>
      </c>
      <c r="F95" s="147">
        <v>1400.0</v>
      </c>
      <c r="G95" s="147">
        <v>1915.9000000000003</v>
      </c>
      <c r="H95" s="147">
        <v>1856.2999999999995</v>
      </c>
      <c r="I95" s="147">
        <v>1856.3</v>
      </c>
      <c r="J95" s="147">
        <v>4.547473508864641E-13</v>
      </c>
      <c r="L95" s="4" t="s">
        <v>6741</v>
      </c>
      <c r="M95" s="149">
        <v>3.8</v>
      </c>
    </row>
    <row r="96">
      <c r="C96" s="148"/>
      <c r="D96" s="148"/>
      <c r="E96" s="148"/>
      <c r="F96" s="148"/>
      <c r="G96" s="148"/>
      <c r="H96" s="148"/>
      <c r="I96" s="148"/>
      <c r="J96" s="148"/>
    </row>
    <row r="97">
      <c r="C97" s="148"/>
      <c r="D97" s="148"/>
      <c r="E97" s="148"/>
      <c r="F97" s="148"/>
      <c r="G97" s="148"/>
      <c r="H97" s="148"/>
      <c r="I97" s="148"/>
      <c r="J97" s="148"/>
    </row>
    <row r="98">
      <c r="C98" s="148"/>
      <c r="D98" s="148"/>
      <c r="E98" s="148"/>
      <c r="F98" s="148"/>
      <c r="G98" s="148"/>
      <c r="H98" s="148"/>
      <c r="I98" s="148"/>
      <c r="J98" s="148"/>
    </row>
    <row r="99">
      <c r="C99" s="148"/>
      <c r="D99" s="148"/>
      <c r="E99" s="148"/>
      <c r="F99" s="148"/>
      <c r="G99" s="148"/>
      <c r="H99" s="148"/>
      <c r="I99" s="148"/>
      <c r="J99" s="148"/>
    </row>
    <row r="100">
      <c r="C100" s="148"/>
      <c r="D100" s="148"/>
      <c r="E100" s="148"/>
      <c r="F100" s="148"/>
      <c r="G100" s="148"/>
      <c r="H100" s="148"/>
      <c r="I100" s="148"/>
      <c r="J100" s="148"/>
    </row>
    <row r="101">
      <c r="C101" s="148"/>
      <c r="D101" s="148"/>
      <c r="E101" s="148"/>
      <c r="F101" s="148"/>
      <c r="G101" s="148"/>
      <c r="H101" s="148"/>
      <c r="I101" s="148"/>
      <c r="J101" s="148"/>
    </row>
    <row r="102">
      <c r="C102" s="148"/>
      <c r="D102" s="148"/>
      <c r="E102" s="148"/>
      <c r="F102" s="148"/>
      <c r="G102" s="148"/>
      <c r="H102" s="148"/>
      <c r="I102" s="148"/>
      <c r="J102" s="148"/>
    </row>
    <row r="103">
      <c r="C103" s="148"/>
      <c r="D103" s="148"/>
      <c r="E103" s="148"/>
      <c r="F103" s="148"/>
      <c r="G103" s="148"/>
      <c r="H103" s="148"/>
      <c r="I103" s="148"/>
      <c r="J103" s="148"/>
    </row>
    <row r="104">
      <c r="C104" s="148"/>
      <c r="D104" s="148"/>
      <c r="E104" s="148"/>
      <c r="F104" s="148"/>
      <c r="G104" s="148"/>
      <c r="H104" s="148"/>
      <c r="I104" s="148"/>
      <c r="J104" s="148"/>
    </row>
    <row r="105">
      <c r="C105" s="148"/>
      <c r="D105" s="148"/>
      <c r="E105" s="148"/>
      <c r="F105" s="148"/>
      <c r="G105" s="148"/>
      <c r="H105" s="148"/>
      <c r="I105" s="148"/>
      <c r="J105" s="148"/>
    </row>
    <row r="106">
      <c r="C106" s="148"/>
      <c r="D106" s="148"/>
      <c r="E106" s="148"/>
      <c r="F106" s="148"/>
      <c r="G106" s="148"/>
      <c r="H106" s="148"/>
      <c r="I106" s="148"/>
      <c r="J106" s="148"/>
    </row>
    <row r="107">
      <c r="C107" s="148"/>
      <c r="D107" s="148"/>
      <c r="E107" s="148"/>
      <c r="F107" s="148"/>
      <c r="G107" s="148"/>
      <c r="H107" s="148"/>
      <c r="I107" s="148"/>
      <c r="J107" s="148"/>
    </row>
    <row r="108">
      <c r="C108" s="148"/>
      <c r="D108" s="148"/>
      <c r="E108" s="148"/>
      <c r="F108" s="148"/>
      <c r="G108" s="148"/>
      <c r="H108" s="148"/>
      <c r="I108" s="148"/>
      <c r="J108" s="148"/>
    </row>
    <row r="109">
      <c r="C109" s="148"/>
      <c r="D109" s="148"/>
      <c r="E109" s="148"/>
      <c r="F109" s="148"/>
      <c r="G109" s="148"/>
      <c r="H109" s="148"/>
      <c r="I109" s="148"/>
      <c r="J109" s="148"/>
    </row>
    <row r="110">
      <c r="C110" s="148"/>
      <c r="D110" s="148"/>
      <c r="E110" s="148"/>
      <c r="F110" s="148"/>
      <c r="G110" s="148"/>
      <c r="H110" s="148"/>
      <c r="I110" s="148"/>
      <c r="J110" s="148"/>
    </row>
    <row r="111">
      <c r="C111" s="148"/>
      <c r="D111" s="148"/>
      <c r="E111" s="148"/>
      <c r="F111" s="148"/>
      <c r="G111" s="148"/>
      <c r="H111" s="148"/>
      <c r="I111" s="148"/>
      <c r="J111" s="148"/>
    </row>
    <row r="112">
      <c r="C112" s="148"/>
      <c r="D112" s="148"/>
      <c r="E112" s="148"/>
      <c r="F112" s="148"/>
      <c r="G112" s="148"/>
      <c r="H112" s="148"/>
      <c r="I112" s="148"/>
      <c r="J112" s="148"/>
    </row>
    <row r="113">
      <c r="C113" s="148"/>
      <c r="D113" s="148"/>
      <c r="E113" s="148"/>
      <c r="F113" s="148"/>
      <c r="G113" s="148"/>
      <c r="H113" s="148"/>
      <c r="I113" s="148"/>
      <c r="J113" s="148"/>
    </row>
    <row r="114">
      <c r="C114" s="148"/>
      <c r="D114" s="148"/>
      <c r="E114" s="148"/>
      <c r="F114" s="148"/>
      <c r="G114" s="148"/>
      <c r="H114" s="148"/>
      <c r="I114" s="148"/>
      <c r="J114" s="148"/>
    </row>
    <row r="115">
      <c r="C115" s="148"/>
      <c r="D115" s="148"/>
      <c r="E115" s="148"/>
      <c r="F115" s="148"/>
      <c r="G115" s="148"/>
      <c r="H115" s="148"/>
      <c r="I115" s="148"/>
      <c r="J115" s="148"/>
    </row>
    <row r="116">
      <c r="C116" s="148"/>
      <c r="D116" s="148"/>
      <c r="E116" s="148"/>
      <c r="F116" s="148"/>
      <c r="G116" s="148"/>
      <c r="H116" s="148"/>
      <c r="I116" s="148"/>
      <c r="J116" s="148"/>
    </row>
    <row r="117">
      <c r="C117" s="148"/>
      <c r="D117" s="148"/>
      <c r="E117" s="148"/>
      <c r="F117" s="148"/>
      <c r="G117" s="148"/>
      <c r="H117" s="148"/>
      <c r="I117" s="148"/>
      <c r="J117" s="148"/>
    </row>
    <row r="118">
      <c r="C118" s="148"/>
      <c r="D118" s="148"/>
      <c r="E118" s="148"/>
      <c r="F118" s="148"/>
      <c r="G118" s="148"/>
      <c r="H118" s="148"/>
      <c r="I118" s="148"/>
      <c r="J118" s="148"/>
    </row>
    <row r="119">
      <c r="C119" s="148"/>
      <c r="D119" s="148"/>
      <c r="E119" s="148"/>
      <c r="F119" s="148"/>
      <c r="G119" s="148"/>
      <c r="H119" s="148"/>
      <c r="I119" s="148"/>
      <c r="J119" s="148"/>
    </row>
    <row r="120">
      <c r="C120" s="148"/>
      <c r="D120" s="148"/>
      <c r="E120" s="148"/>
      <c r="F120" s="148"/>
      <c r="G120" s="148"/>
      <c r="H120" s="148"/>
      <c r="I120" s="148"/>
      <c r="J120" s="148"/>
    </row>
    <row r="121">
      <c r="C121" s="148"/>
      <c r="D121" s="148"/>
      <c r="E121" s="148"/>
      <c r="F121" s="148"/>
      <c r="G121" s="148"/>
      <c r="H121" s="148"/>
      <c r="I121" s="148"/>
      <c r="J121" s="148"/>
    </row>
    <row r="122">
      <c r="C122" s="148"/>
      <c r="D122" s="148"/>
      <c r="E122" s="148"/>
      <c r="F122" s="148"/>
      <c r="G122" s="148"/>
      <c r="H122" s="148"/>
      <c r="I122" s="148"/>
      <c r="J122" s="148"/>
    </row>
    <row r="123">
      <c r="C123" s="148"/>
      <c r="D123" s="148"/>
      <c r="E123" s="148"/>
      <c r="F123" s="148"/>
      <c r="G123" s="148"/>
      <c r="H123" s="148"/>
      <c r="I123" s="148"/>
      <c r="J123" s="148"/>
    </row>
    <row r="124">
      <c r="C124" s="148"/>
      <c r="D124" s="148"/>
      <c r="E124" s="148"/>
      <c r="F124" s="148"/>
      <c r="G124" s="148"/>
      <c r="H124" s="148"/>
      <c r="I124" s="148"/>
      <c r="J124" s="148"/>
    </row>
    <row r="125">
      <c r="C125" s="148"/>
      <c r="D125" s="148"/>
      <c r="E125" s="148"/>
      <c r="F125" s="148"/>
      <c r="G125" s="148"/>
      <c r="H125" s="148"/>
      <c r="I125" s="148"/>
      <c r="J125" s="148"/>
    </row>
    <row r="126">
      <c r="C126" s="148"/>
      <c r="D126" s="148"/>
      <c r="E126" s="148"/>
      <c r="F126" s="148"/>
      <c r="G126" s="148"/>
      <c r="H126" s="148"/>
      <c r="I126" s="148"/>
      <c r="J126" s="148"/>
    </row>
    <row r="127">
      <c r="C127" s="148"/>
      <c r="D127" s="148"/>
      <c r="E127" s="148"/>
      <c r="F127" s="148"/>
      <c r="G127" s="148"/>
      <c r="H127" s="148"/>
      <c r="I127" s="148"/>
      <c r="J127" s="148"/>
    </row>
    <row r="128">
      <c r="C128" s="148"/>
      <c r="D128" s="148"/>
      <c r="E128" s="148"/>
      <c r="F128" s="148"/>
      <c r="G128" s="148"/>
      <c r="H128" s="148"/>
      <c r="I128" s="148"/>
      <c r="J128" s="148"/>
    </row>
    <row r="129">
      <c r="C129" s="148"/>
      <c r="D129" s="148"/>
      <c r="E129" s="148"/>
      <c r="F129" s="148"/>
      <c r="G129" s="148"/>
      <c r="H129" s="148"/>
      <c r="I129" s="148"/>
      <c r="J129" s="148"/>
    </row>
    <row r="130">
      <c r="C130" s="148"/>
      <c r="D130" s="148"/>
      <c r="E130" s="148"/>
      <c r="F130" s="148"/>
      <c r="G130" s="148"/>
      <c r="H130" s="148"/>
      <c r="I130" s="148"/>
      <c r="J130" s="148"/>
    </row>
    <row r="131">
      <c r="C131" s="148"/>
      <c r="D131" s="148"/>
      <c r="E131" s="148"/>
      <c r="F131" s="148"/>
      <c r="G131" s="148"/>
      <c r="H131" s="148"/>
      <c r="I131" s="148"/>
      <c r="J131" s="148"/>
    </row>
    <row r="132">
      <c r="C132" s="148"/>
      <c r="D132" s="148"/>
      <c r="E132" s="148"/>
      <c r="F132" s="148"/>
      <c r="G132" s="148"/>
      <c r="H132" s="148"/>
      <c r="I132" s="148"/>
      <c r="J132" s="148"/>
    </row>
    <row r="133">
      <c r="C133" s="148"/>
      <c r="D133" s="148"/>
      <c r="E133" s="148"/>
      <c r="F133" s="148"/>
      <c r="G133" s="148"/>
      <c r="H133" s="148"/>
      <c r="I133" s="148"/>
      <c r="J133" s="148"/>
    </row>
    <row r="134">
      <c r="C134" s="148"/>
      <c r="D134" s="148"/>
      <c r="E134" s="148"/>
      <c r="F134" s="148"/>
      <c r="G134" s="148"/>
      <c r="H134" s="148"/>
      <c r="I134" s="148"/>
      <c r="J134" s="148"/>
    </row>
    <row r="135">
      <c r="C135" s="148"/>
      <c r="D135" s="148"/>
      <c r="E135" s="148"/>
      <c r="F135" s="148"/>
      <c r="G135" s="148"/>
      <c r="H135" s="148"/>
      <c r="I135" s="148"/>
      <c r="J135" s="148"/>
    </row>
    <row r="136">
      <c r="C136" s="148"/>
      <c r="D136" s="148"/>
      <c r="E136" s="148"/>
      <c r="F136" s="148"/>
      <c r="G136" s="148"/>
      <c r="H136" s="148"/>
      <c r="I136" s="148"/>
      <c r="J136" s="148"/>
    </row>
    <row r="137">
      <c r="C137" s="148"/>
      <c r="D137" s="148"/>
      <c r="E137" s="148"/>
      <c r="F137" s="148"/>
      <c r="G137" s="148"/>
      <c r="H137" s="148"/>
      <c r="I137" s="148"/>
      <c r="J137" s="148"/>
    </row>
    <row r="138">
      <c r="C138" s="148"/>
      <c r="D138" s="148"/>
      <c r="E138" s="148"/>
      <c r="F138" s="148"/>
      <c r="G138" s="148"/>
      <c r="H138" s="148"/>
      <c r="I138" s="148"/>
      <c r="J138" s="148"/>
    </row>
    <row r="139">
      <c r="C139" s="148"/>
      <c r="D139" s="148"/>
      <c r="E139" s="148"/>
      <c r="F139" s="148"/>
      <c r="G139" s="148"/>
      <c r="H139" s="148"/>
      <c r="I139" s="148"/>
      <c r="J139" s="148"/>
    </row>
    <row r="140">
      <c r="C140" s="148"/>
      <c r="D140" s="148"/>
      <c r="E140" s="148"/>
      <c r="F140" s="148"/>
      <c r="G140" s="148"/>
      <c r="H140" s="148"/>
      <c r="I140" s="148"/>
      <c r="J140" s="148"/>
    </row>
    <row r="141">
      <c r="C141" s="148"/>
      <c r="D141" s="148"/>
      <c r="E141" s="148"/>
      <c r="F141" s="148"/>
      <c r="G141" s="148"/>
      <c r="H141" s="148"/>
      <c r="I141" s="148"/>
      <c r="J141" s="148"/>
    </row>
    <row r="142">
      <c r="C142" s="148"/>
      <c r="D142" s="148"/>
      <c r="E142" s="148"/>
      <c r="F142" s="148"/>
      <c r="G142" s="148"/>
      <c r="H142" s="148"/>
      <c r="I142" s="148"/>
      <c r="J142" s="148"/>
    </row>
    <row r="143">
      <c r="C143" s="148"/>
      <c r="D143" s="148"/>
      <c r="E143" s="148"/>
      <c r="F143" s="148"/>
      <c r="G143" s="148"/>
      <c r="H143" s="148"/>
      <c r="I143" s="148"/>
      <c r="J143" s="148"/>
    </row>
    <row r="144">
      <c r="C144" s="148"/>
      <c r="D144" s="148"/>
      <c r="E144" s="148"/>
      <c r="F144" s="148"/>
      <c r="G144" s="148"/>
      <c r="H144" s="148"/>
      <c r="I144" s="148"/>
      <c r="J144" s="148"/>
    </row>
    <row r="145">
      <c r="C145" s="148"/>
      <c r="D145" s="148"/>
      <c r="E145" s="148"/>
      <c r="F145" s="148"/>
      <c r="G145" s="148"/>
      <c r="H145" s="148"/>
      <c r="I145" s="148"/>
      <c r="J145" s="148"/>
    </row>
    <row r="146">
      <c r="C146" s="148"/>
      <c r="D146" s="148"/>
      <c r="E146" s="148"/>
      <c r="F146" s="148"/>
      <c r="G146" s="148"/>
      <c r="H146" s="148"/>
      <c r="I146" s="148"/>
      <c r="J146" s="148"/>
    </row>
    <row r="147">
      <c r="C147" s="148"/>
      <c r="D147" s="148"/>
      <c r="E147" s="148"/>
      <c r="F147" s="148"/>
      <c r="G147" s="148"/>
      <c r="H147" s="148"/>
      <c r="I147" s="148"/>
      <c r="J147" s="148"/>
    </row>
    <row r="148">
      <c r="C148" s="148"/>
      <c r="D148" s="148"/>
      <c r="E148" s="148"/>
      <c r="F148" s="148"/>
      <c r="G148" s="148"/>
      <c r="H148" s="148"/>
      <c r="I148" s="148"/>
      <c r="J148" s="148"/>
    </row>
    <row r="149">
      <c r="C149" s="148"/>
      <c r="D149" s="148"/>
      <c r="E149" s="148"/>
      <c r="F149" s="148"/>
      <c r="G149" s="148"/>
      <c r="H149" s="148"/>
      <c r="I149" s="148"/>
      <c r="J149" s="148"/>
    </row>
    <row r="150">
      <c r="C150" s="148"/>
      <c r="D150" s="148"/>
      <c r="E150" s="148"/>
      <c r="F150" s="148"/>
      <c r="G150" s="148"/>
      <c r="H150" s="148"/>
      <c r="I150" s="148"/>
      <c r="J150" s="148"/>
    </row>
    <row r="151">
      <c r="C151" s="148"/>
      <c r="D151" s="148"/>
      <c r="E151" s="148"/>
      <c r="F151" s="148"/>
      <c r="G151" s="148"/>
      <c r="H151" s="148"/>
      <c r="I151" s="148"/>
      <c r="J151" s="148"/>
    </row>
    <row r="152">
      <c r="C152" s="148"/>
      <c r="D152" s="148"/>
      <c r="E152" s="148"/>
      <c r="F152" s="148"/>
      <c r="G152" s="148"/>
      <c r="H152" s="148"/>
      <c r="I152" s="148"/>
      <c r="J152" s="148"/>
    </row>
    <row r="153">
      <c r="C153" s="148"/>
      <c r="D153" s="148"/>
      <c r="E153" s="148"/>
      <c r="F153" s="148"/>
      <c r="G153" s="148"/>
      <c r="H153" s="148"/>
      <c r="I153" s="148"/>
      <c r="J153" s="148"/>
    </row>
    <row r="154">
      <c r="C154" s="148"/>
      <c r="D154" s="148"/>
      <c r="E154" s="148"/>
      <c r="F154" s="148"/>
      <c r="G154" s="148"/>
      <c r="H154" s="148"/>
      <c r="I154" s="148"/>
      <c r="J154" s="148"/>
    </row>
    <row r="155">
      <c r="C155" s="148"/>
      <c r="D155" s="148"/>
      <c r="E155" s="148"/>
      <c r="F155" s="148"/>
      <c r="G155" s="148"/>
      <c r="H155" s="148"/>
      <c r="I155" s="148"/>
      <c r="J155" s="148"/>
    </row>
    <row r="156">
      <c r="C156" s="148"/>
      <c r="D156" s="148"/>
      <c r="E156" s="148"/>
      <c r="F156" s="148"/>
      <c r="G156" s="148"/>
      <c r="H156" s="148"/>
      <c r="I156" s="148"/>
      <c r="J156" s="148"/>
    </row>
    <row r="157">
      <c r="C157" s="148"/>
      <c r="D157" s="148"/>
      <c r="E157" s="148"/>
      <c r="F157" s="148"/>
      <c r="G157" s="148"/>
      <c r="H157" s="148"/>
      <c r="I157" s="148"/>
      <c r="J157" s="148"/>
    </row>
    <row r="158">
      <c r="C158" s="148"/>
      <c r="D158" s="148"/>
      <c r="E158" s="148"/>
      <c r="F158" s="148"/>
      <c r="G158" s="148"/>
      <c r="H158" s="148"/>
      <c r="I158" s="148"/>
      <c r="J158" s="148"/>
    </row>
    <row r="159">
      <c r="C159" s="148"/>
      <c r="D159" s="148"/>
      <c r="E159" s="148"/>
      <c r="F159" s="148"/>
      <c r="G159" s="148"/>
      <c r="H159" s="148"/>
      <c r="I159" s="148"/>
      <c r="J159" s="148"/>
    </row>
    <row r="160">
      <c r="C160" s="148"/>
      <c r="D160" s="148"/>
      <c r="E160" s="148"/>
      <c r="F160" s="148"/>
      <c r="G160" s="148"/>
      <c r="H160" s="148"/>
      <c r="I160" s="148"/>
      <c r="J160" s="148"/>
    </row>
    <row r="161">
      <c r="C161" s="148"/>
      <c r="D161" s="148"/>
      <c r="E161" s="148"/>
      <c r="F161" s="148"/>
      <c r="G161" s="148"/>
      <c r="H161" s="148"/>
      <c r="I161" s="148"/>
      <c r="J161" s="148"/>
    </row>
    <row r="162">
      <c r="C162" s="148"/>
      <c r="D162" s="148"/>
      <c r="E162" s="148"/>
      <c r="F162" s="148"/>
      <c r="G162" s="148"/>
      <c r="H162" s="148"/>
      <c r="I162" s="148"/>
      <c r="J162" s="148"/>
    </row>
    <row r="163">
      <c r="C163" s="148"/>
      <c r="D163" s="148"/>
      <c r="E163" s="148"/>
      <c r="F163" s="148"/>
      <c r="G163" s="148"/>
      <c r="H163" s="148"/>
      <c r="I163" s="148"/>
      <c r="J163" s="148"/>
    </row>
    <row r="164">
      <c r="C164" s="148"/>
      <c r="D164" s="148"/>
      <c r="E164" s="148"/>
      <c r="F164" s="148"/>
      <c r="G164" s="148"/>
      <c r="H164" s="148"/>
      <c r="I164" s="148"/>
      <c r="J164" s="148"/>
    </row>
    <row r="165">
      <c r="C165" s="148"/>
      <c r="D165" s="148"/>
      <c r="E165" s="148"/>
      <c r="F165" s="148"/>
      <c r="G165" s="148"/>
      <c r="H165" s="148"/>
      <c r="I165" s="148"/>
      <c r="J165" s="148"/>
    </row>
    <row r="166">
      <c r="C166" s="148"/>
      <c r="D166" s="148"/>
      <c r="E166" s="148"/>
      <c r="F166" s="148"/>
      <c r="G166" s="148"/>
      <c r="H166" s="148"/>
      <c r="I166" s="148"/>
      <c r="J166" s="148"/>
    </row>
    <row r="167">
      <c r="C167" s="148"/>
      <c r="D167" s="148"/>
      <c r="E167" s="148"/>
      <c r="F167" s="148"/>
      <c r="G167" s="148"/>
      <c r="H167" s="148"/>
      <c r="I167" s="148"/>
      <c r="J167" s="148"/>
    </row>
    <row r="168">
      <c r="C168" s="148"/>
      <c r="D168" s="148"/>
      <c r="E168" s="148"/>
      <c r="F168" s="148"/>
      <c r="G168" s="148"/>
      <c r="H168" s="148"/>
      <c r="I168" s="148"/>
      <c r="J168" s="148"/>
    </row>
    <row r="169">
      <c r="C169" s="148"/>
      <c r="D169" s="148"/>
      <c r="E169" s="148"/>
      <c r="F169" s="148"/>
      <c r="G169" s="148"/>
      <c r="H169" s="148"/>
      <c r="I169" s="148"/>
      <c r="J169" s="148"/>
    </row>
    <row r="170">
      <c r="C170" s="148"/>
      <c r="D170" s="148"/>
      <c r="E170" s="148"/>
      <c r="F170" s="148"/>
      <c r="G170" s="148"/>
      <c r="H170" s="148"/>
      <c r="I170" s="148"/>
      <c r="J170" s="148"/>
    </row>
    <row r="171">
      <c r="C171" s="148"/>
      <c r="D171" s="148"/>
      <c r="E171" s="148"/>
      <c r="F171" s="148"/>
      <c r="G171" s="148"/>
      <c r="H171" s="148"/>
      <c r="I171" s="148"/>
      <c r="J171" s="148"/>
    </row>
    <row r="172">
      <c r="C172" s="148"/>
      <c r="D172" s="148"/>
      <c r="E172" s="148"/>
      <c r="F172" s="148"/>
      <c r="G172" s="148"/>
      <c r="H172" s="148"/>
      <c r="I172" s="148"/>
      <c r="J172" s="148"/>
    </row>
    <row r="173">
      <c r="C173" s="148"/>
      <c r="D173" s="148"/>
      <c r="E173" s="148"/>
      <c r="F173" s="148"/>
      <c r="G173" s="148"/>
      <c r="H173" s="148"/>
      <c r="I173" s="148"/>
      <c r="J173" s="148"/>
    </row>
    <row r="174">
      <c r="C174" s="148"/>
      <c r="D174" s="148"/>
      <c r="E174" s="148"/>
      <c r="F174" s="148"/>
      <c r="G174" s="148"/>
      <c r="H174" s="148"/>
      <c r="I174" s="148"/>
      <c r="J174" s="148"/>
    </row>
    <row r="175">
      <c r="C175" s="148"/>
      <c r="D175" s="148"/>
      <c r="E175" s="148"/>
      <c r="F175" s="148"/>
      <c r="G175" s="148"/>
      <c r="H175" s="148"/>
      <c r="I175" s="148"/>
      <c r="J175" s="148"/>
    </row>
    <row r="176">
      <c r="C176" s="148"/>
      <c r="D176" s="148"/>
      <c r="E176" s="148"/>
      <c r="F176" s="148"/>
      <c r="G176" s="148"/>
      <c r="H176" s="148"/>
      <c r="I176" s="148"/>
      <c r="J176" s="148"/>
    </row>
    <row r="177">
      <c r="C177" s="148"/>
      <c r="D177" s="148"/>
      <c r="E177" s="148"/>
      <c r="F177" s="148"/>
      <c r="G177" s="148"/>
      <c r="H177" s="148"/>
      <c r="I177" s="148"/>
      <c r="J177" s="148"/>
    </row>
    <row r="178">
      <c r="C178" s="148"/>
      <c r="D178" s="148"/>
      <c r="E178" s="148"/>
      <c r="F178" s="148"/>
      <c r="G178" s="148"/>
      <c r="H178" s="148"/>
      <c r="I178" s="148"/>
      <c r="J178" s="148"/>
    </row>
    <row r="179">
      <c r="C179" s="148"/>
      <c r="D179" s="148"/>
      <c r="E179" s="148"/>
      <c r="F179" s="148"/>
      <c r="G179" s="148"/>
      <c r="H179" s="148"/>
      <c r="I179" s="148"/>
      <c r="J179" s="148"/>
    </row>
    <row r="180">
      <c r="C180" s="148"/>
      <c r="D180" s="148"/>
      <c r="E180" s="148"/>
      <c r="F180" s="148"/>
      <c r="G180" s="148"/>
      <c r="H180" s="148"/>
      <c r="I180" s="148"/>
      <c r="J180" s="148"/>
    </row>
    <row r="181">
      <c r="C181" s="148"/>
      <c r="D181" s="148"/>
      <c r="E181" s="148"/>
      <c r="F181" s="148"/>
      <c r="G181" s="148"/>
      <c r="H181" s="148"/>
      <c r="I181" s="148"/>
      <c r="J181" s="148"/>
    </row>
    <row r="182">
      <c r="C182" s="148"/>
      <c r="D182" s="148"/>
      <c r="E182" s="148"/>
      <c r="F182" s="148"/>
      <c r="G182" s="148"/>
      <c r="H182" s="148"/>
      <c r="I182" s="148"/>
      <c r="J182" s="148"/>
    </row>
    <row r="183">
      <c r="C183" s="148"/>
      <c r="D183" s="148"/>
      <c r="E183" s="148"/>
      <c r="F183" s="148"/>
      <c r="G183" s="148"/>
      <c r="H183" s="148"/>
      <c r="I183" s="148"/>
      <c r="J183" s="148"/>
    </row>
    <row r="184">
      <c r="C184" s="148"/>
      <c r="D184" s="148"/>
      <c r="E184" s="148"/>
      <c r="F184" s="148"/>
      <c r="G184" s="148"/>
      <c r="H184" s="148"/>
      <c r="I184" s="148"/>
      <c r="J184" s="148"/>
    </row>
    <row r="185">
      <c r="C185" s="148"/>
      <c r="D185" s="148"/>
      <c r="E185" s="148"/>
      <c r="F185" s="148"/>
      <c r="G185" s="148"/>
      <c r="H185" s="148"/>
      <c r="I185" s="148"/>
      <c r="J185" s="148"/>
    </row>
    <row r="186">
      <c r="C186" s="148"/>
      <c r="D186" s="148"/>
      <c r="E186" s="148"/>
      <c r="F186" s="148"/>
      <c r="G186" s="148"/>
      <c r="H186" s="148"/>
      <c r="I186" s="148"/>
      <c r="J186" s="148"/>
    </row>
    <row r="187">
      <c r="C187" s="148"/>
      <c r="D187" s="148"/>
      <c r="E187" s="148"/>
      <c r="F187" s="148"/>
      <c r="G187" s="148"/>
      <c r="H187" s="148"/>
      <c r="I187" s="148"/>
      <c r="J187" s="148"/>
    </row>
    <row r="188">
      <c r="C188" s="148"/>
      <c r="D188" s="148"/>
      <c r="E188" s="148"/>
      <c r="F188" s="148"/>
      <c r="G188" s="148"/>
      <c r="H188" s="148"/>
      <c r="I188" s="148"/>
      <c r="J188" s="148"/>
    </row>
    <row r="189">
      <c r="C189" s="148"/>
      <c r="D189" s="148"/>
      <c r="E189" s="148"/>
      <c r="F189" s="148"/>
      <c r="G189" s="148"/>
      <c r="H189" s="148"/>
      <c r="I189" s="148"/>
      <c r="J189" s="148"/>
    </row>
    <row r="190">
      <c r="C190" s="148"/>
      <c r="D190" s="148"/>
      <c r="E190" s="148"/>
      <c r="F190" s="148"/>
      <c r="G190" s="148"/>
      <c r="H190" s="148"/>
      <c r="I190" s="148"/>
      <c r="J190" s="148"/>
    </row>
    <row r="191">
      <c r="C191" s="148"/>
      <c r="D191" s="148"/>
      <c r="E191" s="148"/>
      <c r="F191" s="148"/>
      <c r="G191" s="148"/>
      <c r="H191" s="148"/>
      <c r="I191" s="148"/>
      <c r="J191" s="148"/>
    </row>
    <row r="192">
      <c r="C192" s="148"/>
      <c r="D192" s="148"/>
      <c r="E192" s="148"/>
      <c r="F192" s="148"/>
      <c r="G192" s="148"/>
      <c r="H192" s="148"/>
      <c r="I192" s="148"/>
      <c r="J192" s="148"/>
    </row>
    <row r="193">
      <c r="C193" s="148"/>
      <c r="D193" s="148"/>
      <c r="E193" s="148"/>
      <c r="F193" s="148"/>
      <c r="G193" s="148"/>
      <c r="H193" s="148"/>
      <c r="I193" s="148"/>
      <c r="J193" s="148"/>
    </row>
    <row r="194">
      <c r="C194" s="148"/>
      <c r="D194" s="148"/>
      <c r="E194" s="148"/>
      <c r="F194" s="148"/>
      <c r="G194" s="148"/>
      <c r="H194" s="148"/>
      <c r="I194" s="148"/>
      <c r="J194" s="148"/>
    </row>
    <row r="195">
      <c r="C195" s="148"/>
      <c r="D195" s="148"/>
      <c r="E195" s="148"/>
      <c r="F195" s="148"/>
      <c r="G195" s="148"/>
      <c r="H195" s="148"/>
      <c r="I195" s="148"/>
      <c r="J195" s="148"/>
    </row>
    <row r="196">
      <c r="C196" s="148"/>
      <c r="D196" s="148"/>
      <c r="E196" s="148"/>
      <c r="F196" s="148"/>
      <c r="G196" s="148"/>
      <c r="H196" s="148"/>
      <c r="I196" s="148"/>
      <c r="J196" s="148"/>
    </row>
    <row r="197">
      <c r="C197" s="148"/>
      <c r="D197" s="148"/>
      <c r="E197" s="148"/>
      <c r="F197" s="148"/>
      <c r="G197" s="148"/>
      <c r="H197" s="148"/>
      <c r="I197" s="148"/>
      <c r="J197" s="148"/>
    </row>
    <row r="198">
      <c r="C198" s="148"/>
      <c r="D198" s="148"/>
      <c r="E198" s="148"/>
      <c r="F198" s="148"/>
      <c r="G198" s="148"/>
      <c r="H198" s="148"/>
      <c r="I198" s="148"/>
      <c r="J198" s="148"/>
    </row>
    <row r="199">
      <c r="C199" s="148"/>
      <c r="D199" s="148"/>
      <c r="E199" s="148"/>
      <c r="F199" s="148"/>
      <c r="G199" s="148"/>
      <c r="H199" s="148"/>
      <c r="I199" s="148"/>
      <c r="J199" s="148"/>
    </row>
    <row r="200">
      <c r="C200" s="148"/>
      <c r="D200" s="148"/>
      <c r="E200" s="148"/>
      <c r="F200" s="148"/>
      <c r="G200" s="148"/>
      <c r="H200" s="148"/>
      <c r="I200" s="148"/>
      <c r="J200" s="148"/>
    </row>
    <row r="201">
      <c r="C201" s="148"/>
      <c r="D201" s="148"/>
      <c r="E201" s="148"/>
      <c r="F201" s="148"/>
      <c r="G201" s="148"/>
      <c r="H201" s="148"/>
      <c r="I201" s="148"/>
      <c r="J201" s="148"/>
    </row>
    <row r="202">
      <c r="C202" s="148"/>
      <c r="D202" s="148"/>
      <c r="E202" s="148"/>
      <c r="F202" s="148"/>
      <c r="G202" s="148"/>
      <c r="H202" s="148"/>
      <c r="I202" s="148"/>
      <c r="J202" s="148"/>
    </row>
    <row r="203">
      <c r="C203" s="148"/>
      <c r="D203" s="148"/>
      <c r="E203" s="148"/>
      <c r="F203" s="148"/>
      <c r="G203" s="148"/>
      <c r="H203" s="148"/>
      <c r="I203" s="148"/>
      <c r="J203" s="148"/>
    </row>
    <row r="204">
      <c r="C204" s="148"/>
      <c r="D204" s="148"/>
      <c r="E204" s="148"/>
      <c r="F204" s="148"/>
      <c r="G204" s="148"/>
      <c r="H204" s="148"/>
      <c r="I204" s="148"/>
      <c r="J204" s="148"/>
    </row>
    <row r="205">
      <c r="C205" s="148"/>
      <c r="D205" s="148"/>
      <c r="E205" s="148"/>
      <c r="F205" s="148"/>
      <c r="G205" s="148"/>
      <c r="H205" s="148"/>
      <c r="I205" s="148"/>
      <c r="J205" s="148"/>
    </row>
    <row r="206">
      <c r="C206" s="148"/>
      <c r="D206" s="148"/>
      <c r="E206" s="148"/>
      <c r="F206" s="148"/>
      <c r="G206" s="148"/>
      <c r="H206" s="148"/>
      <c r="I206" s="148"/>
      <c r="J206" s="148"/>
    </row>
    <row r="207">
      <c r="C207" s="148"/>
      <c r="D207" s="148"/>
      <c r="E207" s="148"/>
      <c r="F207" s="148"/>
      <c r="G207" s="148"/>
      <c r="H207" s="148"/>
      <c r="I207" s="148"/>
      <c r="J207" s="148"/>
    </row>
    <row r="208">
      <c r="C208" s="148"/>
      <c r="D208" s="148"/>
      <c r="E208" s="148"/>
      <c r="F208" s="148"/>
      <c r="G208" s="148"/>
      <c r="H208" s="148"/>
      <c r="I208" s="148"/>
      <c r="J208" s="148"/>
    </row>
    <row r="209">
      <c r="C209" s="148"/>
      <c r="D209" s="148"/>
      <c r="E209" s="148"/>
      <c r="F209" s="148"/>
      <c r="G209" s="148"/>
      <c r="H209" s="148"/>
      <c r="I209" s="148"/>
      <c r="J209" s="148"/>
    </row>
    <row r="210">
      <c r="C210" s="148"/>
      <c r="D210" s="148"/>
      <c r="E210" s="148"/>
      <c r="F210" s="148"/>
      <c r="G210" s="148"/>
      <c r="H210" s="148"/>
      <c r="I210" s="148"/>
      <c r="J210" s="148"/>
    </row>
    <row r="211">
      <c r="C211" s="148"/>
      <c r="D211" s="148"/>
      <c r="E211" s="148"/>
      <c r="F211" s="148"/>
      <c r="G211" s="148"/>
      <c r="H211" s="148"/>
      <c r="I211" s="148"/>
      <c r="J211" s="148"/>
    </row>
    <row r="212">
      <c r="C212" s="148"/>
      <c r="D212" s="148"/>
      <c r="E212" s="148"/>
      <c r="F212" s="148"/>
      <c r="G212" s="148"/>
      <c r="H212" s="148"/>
      <c r="I212" s="148"/>
      <c r="J212" s="148"/>
    </row>
    <row r="213">
      <c r="C213" s="148"/>
      <c r="D213" s="148"/>
      <c r="E213" s="148"/>
      <c r="F213" s="148"/>
      <c r="G213" s="148"/>
      <c r="H213" s="148"/>
      <c r="I213" s="148"/>
      <c r="J213" s="148"/>
    </row>
    <row r="214">
      <c r="C214" s="148"/>
      <c r="D214" s="148"/>
      <c r="E214" s="148"/>
      <c r="F214" s="148"/>
      <c r="G214" s="148"/>
      <c r="H214" s="148"/>
      <c r="I214" s="148"/>
      <c r="J214" s="148"/>
    </row>
    <row r="215">
      <c r="C215" s="148"/>
      <c r="D215" s="148"/>
      <c r="E215" s="148"/>
      <c r="F215" s="148"/>
      <c r="G215" s="148"/>
      <c r="H215" s="148"/>
      <c r="I215" s="148"/>
      <c r="J215" s="148"/>
    </row>
    <row r="216">
      <c r="C216" s="148"/>
      <c r="D216" s="148"/>
      <c r="E216" s="148"/>
      <c r="F216" s="148"/>
      <c r="G216" s="148"/>
      <c r="H216" s="148"/>
      <c r="I216" s="148"/>
      <c r="J216" s="148"/>
    </row>
    <row r="217">
      <c r="C217" s="148"/>
      <c r="D217" s="148"/>
      <c r="E217" s="148"/>
      <c r="F217" s="148"/>
      <c r="G217" s="148"/>
      <c r="H217" s="148"/>
      <c r="I217" s="148"/>
      <c r="J217" s="148"/>
    </row>
    <row r="218">
      <c r="C218" s="148"/>
      <c r="D218" s="148"/>
      <c r="E218" s="148"/>
      <c r="F218" s="148"/>
      <c r="G218" s="148"/>
      <c r="H218" s="148"/>
      <c r="I218" s="148"/>
      <c r="J218" s="148"/>
    </row>
    <row r="219">
      <c r="C219" s="148"/>
      <c r="D219" s="148"/>
      <c r="E219" s="148"/>
      <c r="F219" s="148"/>
      <c r="G219" s="148"/>
      <c r="H219" s="148"/>
      <c r="I219" s="148"/>
      <c r="J219" s="148"/>
    </row>
    <row r="220">
      <c r="C220" s="148"/>
      <c r="D220" s="148"/>
      <c r="E220" s="148"/>
      <c r="F220" s="148"/>
      <c r="G220" s="148"/>
      <c r="H220" s="148"/>
      <c r="I220" s="148"/>
      <c r="J220" s="148"/>
    </row>
    <row r="221">
      <c r="C221" s="148"/>
      <c r="D221" s="148"/>
      <c r="E221" s="148"/>
      <c r="F221" s="148"/>
      <c r="G221" s="148"/>
      <c r="H221" s="148"/>
      <c r="I221" s="148"/>
      <c r="J221" s="148"/>
    </row>
    <row r="222">
      <c r="C222" s="148"/>
      <c r="D222" s="148"/>
      <c r="E222" s="148"/>
      <c r="F222" s="148"/>
      <c r="G222" s="148"/>
      <c r="H222" s="148"/>
      <c r="I222" s="148"/>
      <c r="J222" s="148"/>
    </row>
    <row r="223">
      <c r="C223" s="148"/>
      <c r="D223" s="148"/>
      <c r="E223" s="148"/>
      <c r="F223" s="148"/>
      <c r="G223" s="148"/>
      <c r="H223" s="148"/>
      <c r="I223" s="148"/>
      <c r="J223" s="148"/>
    </row>
    <row r="224">
      <c r="C224" s="148"/>
      <c r="D224" s="148"/>
      <c r="E224" s="148"/>
      <c r="F224" s="148"/>
      <c r="G224" s="148"/>
      <c r="H224" s="148"/>
      <c r="I224" s="148"/>
      <c r="J224" s="148"/>
    </row>
    <row r="225">
      <c r="C225" s="148"/>
      <c r="D225" s="148"/>
      <c r="E225" s="148"/>
      <c r="F225" s="148"/>
      <c r="G225" s="148"/>
      <c r="H225" s="148"/>
      <c r="I225" s="148"/>
      <c r="J225" s="148"/>
    </row>
    <row r="226">
      <c r="C226" s="148"/>
      <c r="D226" s="148"/>
      <c r="E226" s="148"/>
      <c r="F226" s="148"/>
      <c r="G226" s="148"/>
      <c r="H226" s="148"/>
      <c r="I226" s="148"/>
      <c r="J226" s="148"/>
    </row>
    <row r="227">
      <c r="C227" s="148"/>
      <c r="D227" s="148"/>
      <c r="E227" s="148"/>
      <c r="F227" s="148"/>
      <c r="G227" s="148"/>
      <c r="H227" s="148"/>
      <c r="I227" s="148"/>
      <c r="J227" s="148"/>
    </row>
    <row r="228">
      <c r="C228" s="148"/>
      <c r="D228" s="148"/>
      <c r="E228" s="148"/>
      <c r="F228" s="148"/>
      <c r="G228" s="148"/>
      <c r="H228" s="148"/>
      <c r="I228" s="148"/>
      <c r="J228" s="148"/>
    </row>
    <row r="229">
      <c r="C229" s="148"/>
      <c r="D229" s="148"/>
      <c r="E229" s="148"/>
      <c r="F229" s="148"/>
      <c r="G229" s="148"/>
      <c r="H229" s="148"/>
      <c r="I229" s="148"/>
      <c r="J229" s="148"/>
    </row>
    <row r="230">
      <c r="C230" s="148"/>
      <c r="D230" s="148"/>
      <c r="E230" s="148"/>
      <c r="F230" s="148"/>
      <c r="G230" s="148"/>
      <c r="H230" s="148"/>
      <c r="I230" s="148"/>
      <c r="J230" s="148"/>
    </row>
    <row r="231">
      <c r="C231" s="148"/>
      <c r="D231" s="148"/>
      <c r="E231" s="148"/>
      <c r="F231" s="148"/>
      <c r="G231" s="148"/>
      <c r="H231" s="148"/>
      <c r="I231" s="148"/>
      <c r="J231" s="148"/>
    </row>
    <row r="232">
      <c r="C232" s="148"/>
      <c r="D232" s="148"/>
      <c r="E232" s="148"/>
      <c r="F232" s="148"/>
      <c r="G232" s="148"/>
      <c r="H232" s="148"/>
      <c r="I232" s="148"/>
      <c r="J232" s="148"/>
    </row>
    <row r="233">
      <c r="C233" s="148"/>
      <c r="D233" s="148"/>
      <c r="E233" s="148"/>
      <c r="F233" s="148"/>
      <c r="G233" s="148"/>
      <c r="H233" s="148"/>
      <c r="I233" s="148"/>
      <c r="J233" s="148"/>
    </row>
    <row r="234">
      <c r="C234" s="148"/>
      <c r="D234" s="148"/>
      <c r="E234" s="148"/>
      <c r="F234" s="148"/>
      <c r="G234" s="148"/>
      <c r="H234" s="148"/>
      <c r="I234" s="148"/>
      <c r="J234" s="148"/>
    </row>
    <row r="235">
      <c r="C235" s="148"/>
      <c r="D235" s="148"/>
      <c r="E235" s="148"/>
      <c r="F235" s="148"/>
      <c r="G235" s="148"/>
      <c r="H235" s="148"/>
      <c r="I235" s="148"/>
      <c r="J235" s="148"/>
    </row>
    <row r="236">
      <c r="C236" s="148"/>
      <c r="D236" s="148"/>
      <c r="E236" s="148"/>
      <c r="F236" s="148"/>
      <c r="G236" s="148"/>
      <c r="H236" s="148"/>
      <c r="I236" s="148"/>
      <c r="J236" s="148"/>
    </row>
    <row r="237">
      <c r="C237" s="148"/>
      <c r="D237" s="148"/>
      <c r="E237" s="148"/>
      <c r="F237" s="148"/>
      <c r="G237" s="148"/>
      <c r="H237" s="148"/>
      <c r="I237" s="148"/>
      <c r="J237" s="148"/>
    </row>
    <row r="238">
      <c r="C238" s="148"/>
      <c r="D238" s="148"/>
      <c r="E238" s="148"/>
      <c r="F238" s="148"/>
      <c r="G238" s="148"/>
      <c r="H238" s="148"/>
      <c r="I238" s="148"/>
      <c r="J238" s="148"/>
    </row>
    <row r="239">
      <c r="C239" s="148"/>
      <c r="D239" s="148"/>
      <c r="E239" s="148"/>
      <c r="F239" s="148"/>
      <c r="G239" s="148"/>
      <c r="H239" s="148"/>
      <c r="I239" s="148"/>
      <c r="J239" s="148"/>
    </row>
    <row r="240">
      <c r="C240" s="148"/>
      <c r="D240" s="148"/>
      <c r="E240" s="148"/>
      <c r="F240" s="148"/>
      <c r="G240" s="148"/>
      <c r="H240" s="148"/>
      <c r="I240" s="148"/>
      <c r="J240" s="148"/>
    </row>
    <row r="241">
      <c r="C241" s="148"/>
      <c r="D241" s="148"/>
      <c r="E241" s="148"/>
      <c r="F241" s="148"/>
      <c r="G241" s="148"/>
      <c r="H241" s="148"/>
      <c r="I241" s="148"/>
      <c r="J241" s="148"/>
    </row>
    <row r="242">
      <c r="C242" s="148"/>
      <c r="D242" s="148"/>
      <c r="E242" s="148"/>
      <c r="F242" s="148"/>
      <c r="G242" s="148"/>
      <c r="H242" s="148"/>
      <c r="I242" s="148"/>
      <c r="J242" s="148"/>
    </row>
    <row r="243">
      <c r="C243" s="148"/>
      <c r="D243" s="148"/>
      <c r="E243" s="148"/>
      <c r="F243" s="148"/>
      <c r="G243" s="148"/>
      <c r="H243" s="148"/>
      <c r="I243" s="148"/>
      <c r="J243" s="148"/>
    </row>
    <row r="244">
      <c r="C244" s="148"/>
      <c r="D244" s="148"/>
      <c r="E244" s="148"/>
      <c r="F244" s="148"/>
      <c r="G244" s="148"/>
      <c r="H244" s="148"/>
      <c r="I244" s="148"/>
      <c r="J244" s="148"/>
    </row>
    <row r="245">
      <c r="C245" s="148"/>
      <c r="D245" s="148"/>
      <c r="E245" s="148"/>
      <c r="F245" s="148"/>
      <c r="G245" s="148"/>
      <c r="H245" s="148"/>
      <c r="I245" s="148"/>
      <c r="J245" s="148"/>
    </row>
    <row r="246">
      <c r="C246" s="148"/>
      <c r="D246" s="148"/>
      <c r="E246" s="148"/>
      <c r="F246" s="148"/>
      <c r="G246" s="148"/>
      <c r="H246" s="148"/>
      <c r="I246" s="148"/>
      <c r="J246" s="148"/>
    </row>
    <row r="247">
      <c r="C247" s="148"/>
      <c r="D247" s="148"/>
      <c r="E247" s="148"/>
      <c r="F247" s="148"/>
      <c r="G247" s="148"/>
      <c r="H247" s="148"/>
      <c r="I247" s="148"/>
      <c r="J247" s="148"/>
    </row>
    <row r="248">
      <c r="C248" s="148"/>
      <c r="D248" s="148"/>
      <c r="E248" s="148"/>
      <c r="F248" s="148"/>
      <c r="G248" s="148"/>
      <c r="H248" s="148"/>
      <c r="I248" s="148"/>
      <c r="J248" s="148"/>
    </row>
    <row r="249">
      <c r="C249" s="148"/>
      <c r="D249" s="148"/>
      <c r="E249" s="148"/>
      <c r="F249" s="148"/>
      <c r="G249" s="148"/>
      <c r="H249" s="148"/>
      <c r="I249" s="148"/>
      <c r="J249" s="148"/>
    </row>
    <row r="250">
      <c r="C250" s="148"/>
      <c r="D250" s="148"/>
      <c r="E250" s="148"/>
      <c r="F250" s="148"/>
      <c r="G250" s="148"/>
      <c r="H250" s="148"/>
      <c r="I250" s="148"/>
      <c r="J250" s="148"/>
    </row>
    <row r="251">
      <c r="C251" s="148"/>
      <c r="D251" s="148"/>
      <c r="E251" s="148"/>
      <c r="F251" s="148"/>
      <c r="G251" s="148"/>
      <c r="H251" s="148"/>
      <c r="I251" s="148"/>
      <c r="J251" s="148"/>
    </row>
    <row r="252">
      <c r="C252" s="148"/>
      <c r="D252" s="148"/>
      <c r="E252" s="148"/>
      <c r="F252" s="148"/>
      <c r="G252" s="148"/>
      <c r="H252" s="148"/>
      <c r="I252" s="148"/>
      <c r="J252" s="148"/>
    </row>
    <row r="253">
      <c r="C253" s="148"/>
      <c r="D253" s="148"/>
      <c r="E253" s="148"/>
      <c r="F253" s="148"/>
      <c r="G253" s="148"/>
      <c r="H253" s="148"/>
      <c r="I253" s="148"/>
      <c r="J253" s="148"/>
    </row>
    <row r="254">
      <c r="C254" s="148"/>
      <c r="D254" s="148"/>
      <c r="E254" s="148"/>
      <c r="F254" s="148"/>
      <c r="G254" s="148"/>
      <c r="H254" s="148"/>
      <c r="I254" s="148"/>
      <c r="J254" s="148"/>
    </row>
    <row r="255">
      <c r="C255" s="148"/>
      <c r="D255" s="148"/>
      <c r="E255" s="148"/>
      <c r="F255" s="148"/>
      <c r="G255" s="148"/>
      <c r="H255" s="148"/>
      <c r="I255" s="148"/>
      <c r="J255" s="148"/>
    </row>
    <row r="256">
      <c r="C256" s="148"/>
      <c r="D256" s="148"/>
      <c r="E256" s="148"/>
      <c r="F256" s="148"/>
      <c r="G256" s="148"/>
      <c r="H256" s="148"/>
      <c r="I256" s="148"/>
      <c r="J256" s="148"/>
    </row>
    <row r="257">
      <c r="C257" s="148"/>
      <c r="D257" s="148"/>
      <c r="E257" s="148"/>
      <c r="F257" s="148"/>
      <c r="G257" s="148"/>
      <c r="H257" s="148"/>
      <c r="I257" s="148"/>
      <c r="J257" s="148"/>
    </row>
    <row r="258">
      <c r="C258" s="148"/>
      <c r="D258" s="148"/>
      <c r="E258" s="148"/>
      <c r="F258" s="148"/>
      <c r="G258" s="148"/>
      <c r="H258" s="148"/>
      <c r="I258" s="148"/>
      <c r="J258" s="148"/>
    </row>
    <row r="259">
      <c r="C259" s="148"/>
      <c r="D259" s="148"/>
      <c r="E259" s="148"/>
      <c r="F259" s="148"/>
      <c r="G259" s="148"/>
      <c r="H259" s="148"/>
      <c r="I259" s="148"/>
      <c r="J259" s="148"/>
    </row>
    <row r="260">
      <c r="C260" s="148"/>
      <c r="D260" s="148"/>
      <c r="E260" s="148"/>
      <c r="F260" s="148"/>
      <c r="G260" s="148"/>
      <c r="H260" s="148"/>
      <c r="I260" s="148"/>
      <c r="J260" s="148"/>
    </row>
    <row r="261">
      <c r="C261" s="148"/>
      <c r="D261" s="148"/>
      <c r="E261" s="148"/>
      <c r="F261" s="148"/>
      <c r="G261" s="148"/>
      <c r="H261" s="148"/>
      <c r="I261" s="148"/>
      <c r="J261" s="148"/>
    </row>
    <row r="262">
      <c r="C262" s="148"/>
      <c r="D262" s="148"/>
      <c r="E262" s="148"/>
      <c r="F262" s="148"/>
      <c r="G262" s="148"/>
      <c r="H262" s="148"/>
      <c r="I262" s="148"/>
      <c r="J262" s="148"/>
    </row>
    <row r="263">
      <c r="C263" s="148"/>
      <c r="D263" s="148"/>
      <c r="E263" s="148"/>
      <c r="F263" s="148"/>
      <c r="G263" s="148"/>
      <c r="H263" s="148"/>
      <c r="I263" s="148"/>
      <c r="J263" s="148"/>
    </row>
    <row r="264">
      <c r="C264" s="148"/>
      <c r="D264" s="148"/>
      <c r="E264" s="148"/>
      <c r="F264" s="148"/>
      <c r="G264" s="148"/>
      <c r="H264" s="148"/>
      <c r="I264" s="148"/>
      <c r="J264" s="148"/>
    </row>
    <row r="265">
      <c r="C265" s="148"/>
      <c r="D265" s="148"/>
      <c r="E265" s="148"/>
      <c r="F265" s="148"/>
      <c r="G265" s="148"/>
      <c r="H265" s="148"/>
      <c r="I265" s="148"/>
      <c r="J265" s="148"/>
    </row>
    <row r="266">
      <c r="C266" s="148"/>
      <c r="D266" s="148"/>
      <c r="E266" s="148"/>
      <c r="F266" s="148"/>
      <c r="G266" s="148"/>
      <c r="H266" s="148"/>
      <c r="I266" s="148"/>
      <c r="J266" s="148"/>
    </row>
    <row r="267">
      <c r="C267" s="148"/>
      <c r="D267" s="148"/>
      <c r="E267" s="148"/>
      <c r="F267" s="148"/>
      <c r="G267" s="148"/>
      <c r="H267" s="148"/>
      <c r="I267" s="148"/>
      <c r="J267" s="148"/>
    </row>
    <row r="268">
      <c r="C268" s="148"/>
      <c r="D268" s="148"/>
      <c r="E268" s="148"/>
      <c r="F268" s="148"/>
      <c r="G268" s="148"/>
      <c r="H268" s="148"/>
      <c r="I268" s="148"/>
      <c r="J268" s="148"/>
    </row>
    <row r="269">
      <c r="C269" s="148"/>
      <c r="D269" s="148"/>
      <c r="E269" s="148"/>
      <c r="F269" s="148"/>
      <c r="G269" s="148"/>
      <c r="H269" s="148"/>
      <c r="I269" s="148"/>
      <c r="J269" s="148"/>
    </row>
    <row r="270">
      <c r="C270" s="148"/>
      <c r="D270" s="148"/>
      <c r="E270" s="148"/>
      <c r="F270" s="148"/>
      <c r="G270" s="148"/>
      <c r="H270" s="148"/>
      <c r="I270" s="148"/>
      <c r="J270" s="148"/>
    </row>
    <row r="271">
      <c r="C271" s="148"/>
      <c r="D271" s="148"/>
      <c r="E271" s="148"/>
      <c r="F271" s="148"/>
      <c r="G271" s="148"/>
      <c r="H271" s="148"/>
      <c r="I271" s="148"/>
      <c r="J271" s="148"/>
    </row>
    <row r="272">
      <c r="C272" s="148"/>
      <c r="D272" s="148"/>
      <c r="E272" s="148"/>
      <c r="F272" s="148"/>
      <c r="G272" s="148"/>
      <c r="H272" s="148"/>
      <c r="I272" s="148"/>
      <c r="J272" s="148"/>
    </row>
    <row r="273">
      <c r="C273" s="148"/>
      <c r="D273" s="148"/>
      <c r="E273" s="148"/>
      <c r="F273" s="148"/>
      <c r="G273" s="148"/>
      <c r="H273" s="148"/>
      <c r="I273" s="148"/>
      <c r="J273" s="148"/>
    </row>
    <row r="274">
      <c r="C274" s="148"/>
      <c r="D274" s="148"/>
      <c r="E274" s="148"/>
      <c r="F274" s="148"/>
      <c r="G274" s="148"/>
      <c r="H274" s="148"/>
      <c r="I274" s="148"/>
      <c r="J274" s="148"/>
    </row>
    <row r="275">
      <c r="C275" s="148"/>
      <c r="D275" s="148"/>
      <c r="E275" s="148"/>
      <c r="F275" s="148"/>
      <c r="G275" s="148"/>
      <c r="H275" s="148"/>
      <c r="I275" s="148"/>
      <c r="J275" s="148"/>
    </row>
    <row r="276">
      <c r="C276" s="148"/>
      <c r="D276" s="148"/>
      <c r="E276" s="148"/>
      <c r="F276" s="148"/>
      <c r="G276" s="148"/>
      <c r="H276" s="148"/>
      <c r="I276" s="148"/>
      <c r="J276" s="148"/>
    </row>
    <row r="277">
      <c r="C277" s="148"/>
      <c r="D277" s="148"/>
      <c r="E277" s="148"/>
      <c r="F277" s="148"/>
      <c r="G277" s="148"/>
      <c r="H277" s="148"/>
      <c r="I277" s="148"/>
      <c r="J277" s="148"/>
    </row>
    <row r="278">
      <c r="C278" s="148"/>
      <c r="D278" s="148"/>
      <c r="E278" s="148"/>
      <c r="F278" s="148"/>
      <c r="G278" s="148"/>
      <c r="H278" s="148"/>
      <c r="I278" s="148"/>
      <c r="J278" s="148"/>
    </row>
    <row r="279">
      <c r="C279" s="148"/>
      <c r="D279" s="148"/>
      <c r="E279" s="148"/>
      <c r="F279" s="148"/>
      <c r="G279" s="148"/>
      <c r="H279" s="148"/>
      <c r="I279" s="148"/>
      <c r="J279" s="148"/>
    </row>
    <row r="280">
      <c r="C280" s="148"/>
      <c r="D280" s="148"/>
      <c r="E280" s="148"/>
      <c r="F280" s="148"/>
      <c r="G280" s="148"/>
      <c r="H280" s="148"/>
      <c r="I280" s="148"/>
      <c r="J280" s="148"/>
    </row>
    <row r="281">
      <c r="C281" s="148"/>
      <c r="D281" s="148"/>
      <c r="E281" s="148"/>
      <c r="F281" s="148"/>
      <c r="G281" s="148"/>
      <c r="H281" s="148"/>
      <c r="I281" s="148"/>
      <c r="J281" s="148"/>
    </row>
    <row r="282">
      <c r="C282" s="148"/>
      <c r="D282" s="148"/>
      <c r="E282" s="148"/>
      <c r="F282" s="148"/>
      <c r="G282" s="148"/>
      <c r="H282" s="148"/>
      <c r="I282" s="148"/>
      <c r="J282" s="148"/>
    </row>
    <row r="283">
      <c r="C283" s="148"/>
      <c r="D283" s="148"/>
      <c r="E283" s="148"/>
      <c r="F283" s="148"/>
      <c r="G283" s="148"/>
      <c r="H283" s="148"/>
      <c r="I283" s="148"/>
      <c r="J283" s="148"/>
    </row>
    <row r="284">
      <c r="C284" s="148"/>
      <c r="D284" s="148"/>
      <c r="E284" s="148"/>
      <c r="F284" s="148"/>
      <c r="G284" s="148"/>
      <c r="H284" s="148"/>
      <c r="I284" s="148"/>
      <c r="J284" s="148"/>
    </row>
    <row r="285">
      <c r="C285" s="148"/>
      <c r="D285" s="148"/>
      <c r="E285" s="148"/>
      <c r="F285" s="148"/>
      <c r="G285" s="148"/>
      <c r="H285" s="148"/>
      <c r="I285" s="148"/>
      <c r="J285" s="148"/>
    </row>
    <row r="286">
      <c r="C286" s="148"/>
      <c r="D286" s="148"/>
      <c r="E286" s="148"/>
      <c r="F286" s="148"/>
      <c r="G286" s="148"/>
      <c r="H286" s="148"/>
      <c r="I286" s="148"/>
      <c r="J286" s="148"/>
    </row>
    <row r="287">
      <c r="C287" s="148"/>
      <c r="D287" s="148"/>
      <c r="E287" s="148"/>
      <c r="F287" s="148"/>
      <c r="G287" s="148"/>
      <c r="H287" s="148"/>
      <c r="I287" s="148"/>
      <c r="J287" s="148"/>
    </row>
    <row r="288">
      <c r="C288" s="148"/>
      <c r="D288" s="148"/>
      <c r="E288" s="148"/>
      <c r="F288" s="148"/>
      <c r="G288" s="148"/>
      <c r="H288" s="148"/>
      <c r="I288" s="148"/>
      <c r="J288" s="148"/>
    </row>
    <row r="289">
      <c r="C289" s="148"/>
      <c r="D289" s="148"/>
      <c r="E289" s="148"/>
      <c r="F289" s="148"/>
      <c r="G289" s="148"/>
      <c r="H289" s="148"/>
      <c r="I289" s="148"/>
      <c r="J289" s="148"/>
    </row>
    <row r="290">
      <c r="C290" s="148"/>
      <c r="D290" s="148"/>
      <c r="E290" s="148"/>
      <c r="F290" s="148"/>
      <c r="G290" s="148"/>
      <c r="H290" s="148"/>
      <c r="I290" s="148"/>
      <c r="J290" s="148"/>
    </row>
    <row r="291">
      <c r="C291" s="148"/>
      <c r="D291" s="148"/>
      <c r="E291" s="148"/>
      <c r="F291" s="148"/>
      <c r="G291" s="148"/>
      <c r="H291" s="148"/>
      <c r="I291" s="148"/>
      <c r="J291" s="148"/>
    </row>
    <row r="292">
      <c r="C292" s="148"/>
      <c r="D292" s="148"/>
      <c r="E292" s="148"/>
      <c r="F292" s="148"/>
      <c r="G292" s="148"/>
      <c r="H292" s="148"/>
      <c r="I292" s="148"/>
      <c r="J292" s="148"/>
    </row>
    <row r="293">
      <c r="C293" s="148"/>
      <c r="D293" s="148"/>
      <c r="E293" s="148"/>
      <c r="F293" s="148"/>
      <c r="G293" s="148"/>
      <c r="H293" s="148"/>
      <c r="I293" s="148"/>
      <c r="J293" s="148"/>
    </row>
    <row r="294">
      <c r="C294" s="148"/>
      <c r="D294" s="148"/>
      <c r="E294" s="148"/>
      <c r="F294" s="148"/>
      <c r="G294" s="148"/>
      <c r="H294" s="148"/>
      <c r="I294" s="148"/>
      <c r="J294" s="148"/>
    </row>
    <row r="295">
      <c r="C295" s="148"/>
      <c r="D295" s="148"/>
      <c r="E295" s="148"/>
      <c r="F295" s="148"/>
      <c r="G295" s="148"/>
      <c r="H295" s="148"/>
      <c r="I295" s="148"/>
      <c r="J295" s="148"/>
    </row>
    <row r="296">
      <c r="C296" s="148"/>
      <c r="D296" s="148"/>
      <c r="E296" s="148"/>
      <c r="F296" s="148"/>
      <c r="G296" s="148"/>
      <c r="H296" s="148"/>
      <c r="I296" s="148"/>
      <c r="J296" s="148"/>
    </row>
    <row r="297">
      <c r="C297" s="148"/>
      <c r="D297" s="148"/>
      <c r="E297" s="148"/>
      <c r="F297" s="148"/>
      <c r="G297" s="148"/>
      <c r="H297" s="148"/>
      <c r="I297" s="148"/>
      <c r="J297" s="148"/>
    </row>
    <row r="298">
      <c r="C298" s="148"/>
      <c r="D298" s="148"/>
      <c r="E298" s="148"/>
      <c r="F298" s="148"/>
      <c r="G298" s="148"/>
      <c r="H298" s="148"/>
      <c r="I298" s="148"/>
      <c r="J298" s="148"/>
    </row>
    <row r="299">
      <c r="C299" s="148"/>
      <c r="D299" s="148"/>
      <c r="E299" s="148"/>
      <c r="F299" s="148"/>
      <c r="G299" s="148"/>
      <c r="H299" s="148"/>
      <c r="I299" s="148"/>
      <c r="J299" s="148"/>
    </row>
    <row r="300">
      <c r="C300" s="148"/>
      <c r="D300" s="148"/>
      <c r="E300" s="148"/>
      <c r="F300" s="148"/>
      <c r="G300" s="148"/>
      <c r="H300" s="148"/>
      <c r="I300" s="148"/>
      <c r="J300" s="148"/>
    </row>
    <row r="301">
      <c r="C301" s="148"/>
      <c r="D301" s="148"/>
      <c r="E301" s="148"/>
      <c r="F301" s="148"/>
      <c r="G301" s="148"/>
      <c r="H301" s="148"/>
      <c r="I301" s="148"/>
      <c r="J301" s="148"/>
    </row>
    <row r="302">
      <c r="C302" s="148"/>
      <c r="D302" s="148"/>
      <c r="E302" s="148"/>
      <c r="F302" s="148"/>
      <c r="G302" s="148"/>
      <c r="H302" s="148"/>
      <c r="I302" s="148"/>
      <c r="J302" s="148"/>
    </row>
    <row r="303">
      <c r="C303" s="148"/>
      <c r="D303" s="148"/>
      <c r="E303" s="148"/>
      <c r="F303" s="148"/>
      <c r="G303" s="148"/>
      <c r="H303" s="148"/>
      <c r="I303" s="148"/>
      <c r="J303" s="148"/>
    </row>
    <row r="304">
      <c r="C304" s="148"/>
      <c r="D304" s="148"/>
      <c r="E304" s="148"/>
      <c r="F304" s="148"/>
      <c r="G304" s="148"/>
      <c r="H304" s="148"/>
      <c r="I304" s="148"/>
      <c r="J304" s="148"/>
    </row>
    <row r="305">
      <c r="C305" s="148"/>
      <c r="D305" s="148"/>
      <c r="E305" s="148"/>
      <c r="F305" s="148"/>
      <c r="G305" s="148"/>
      <c r="H305" s="148"/>
      <c r="I305" s="148"/>
      <c r="J305" s="148"/>
    </row>
    <row r="306">
      <c r="C306" s="148"/>
      <c r="D306" s="148"/>
      <c r="E306" s="148"/>
      <c r="F306" s="148"/>
      <c r="G306" s="148"/>
      <c r="H306" s="148"/>
      <c r="I306" s="148"/>
      <c r="J306" s="148"/>
    </row>
    <row r="307">
      <c r="C307" s="148"/>
      <c r="D307" s="148"/>
      <c r="E307" s="148"/>
      <c r="F307" s="148"/>
      <c r="G307" s="148"/>
      <c r="H307" s="148"/>
      <c r="I307" s="148"/>
      <c r="J307" s="148"/>
    </row>
    <row r="308">
      <c r="C308" s="148"/>
      <c r="D308" s="148"/>
      <c r="E308" s="148"/>
      <c r="F308" s="148"/>
      <c r="G308" s="148"/>
      <c r="H308" s="148"/>
      <c r="I308" s="148"/>
      <c r="J308" s="148"/>
    </row>
    <row r="309">
      <c r="C309" s="148"/>
      <c r="D309" s="148"/>
      <c r="E309" s="148"/>
      <c r="F309" s="148"/>
      <c r="G309" s="148"/>
      <c r="H309" s="148"/>
      <c r="I309" s="148"/>
      <c r="J309" s="148"/>
    </row>
    <row r="310">
      <c r="C310" s="148"/>
      <c r="D310" s="148"/>
      <c r="E310" s="148"/>
      <c r="F310" s="148"/>
      <c r="G310" s="148"/>
      <c r="H310" s="148"/>
      <c r="I310" s="148"/>
      <c r="J310" s="148"/>
    </row>
    <row r="311">
      <c r="C311" s="148"/>
      <c r="D311" s="148"/>
      <c r="E311" s="148"/>
      <c r="F311" s="148"/>
      <c r="G311" s="148"/>
      <c r="H311" s="148"/>
      <c r="I311" s="148"/>
      <c r="J311" s="148"/>
    </row>
    <row r="312">
      <c r="C312" s="148"/>
      <c r="D312" s="148"/>
      <c r="E312" s="148"/>
      <c r="F312" s="148"/>
      <c r="G312" s="148"/>
      <c r="H312" s="148"/>
      <c r="I312" s="148"/>
      <c r="J312" s="148"/>
    </row>
    <row r="313">
      <c r="C313" s="148"/>
      <c r="D313" s="148"/>
      <c r="E313" s="148"/>
      <c r="F313" s="148"/>
      <c r="G313" s="148"/>
      <c r="H313" s="148"/>
      <c r="I313" s="148"/>
      <c r="J313" s="148"/>
    </row>
    <row r="314">
      <c r="C314" s="148"/>
      <c r="D314" s="148"/>
      <c r="E314" s="148"/>
      <c r="F314" s="148"/>
      <c r="G314" s="148"/>
      <c r="H314" s="148"/>
      <c r="I314" s="148"/>
      <c r="J314" s="148"/>
    </row>
    <row r="315">
      <c r="C315" s="148"/>
      <c r="D315" s="148"/>
      <c r="E315" s="148"/>
      <c r="F315" s="148"/>
      <c r="G315" s="148"/>
      <c r="H315" s="148"/>
      <c r="I315" s="148"/>
      <c r="J315" s="148"/>
    </row>
    <row r="316">
      <c r="C316" s="148"/>
      <c r="D316" s="148"/>
      <c r="E316" s="148"/>
      <c r="F316" s="148"/>
      <c r="G316" s="148"/>
      <c r="H316" s="148"/>
      <c r="I316" s="148"/>
      <c r="J316" s="148"/>
    </row>
    <row r="317">
      <c r="C317" s="148"/>
      <c r="D317" s="148"/>
      <c r="E317" s="148"/>
      <c r="F317" s="148"/>
      <c r="G317" s="148"/>
      <c r="H317" s="148"/>
      <c r="I317" s="148"/>
      <c r="J317" s="148"/>
    </row>
    <row r="318">
      <c r="C318" s="148"/>
      <c r="D318" s="148"/>
      <c r="E318" s="148"/>
      <c r="F318" s="148"/>
      <c r="G318" s="148"/>
      <c r="H318" s="148"/>
      <c r="I318" s="148"/>
      <c r="J318" s="148"/>
    </row>
    <row r="319">
      <c r="C319" s="148"/>
      <c r="D319" s="148"/>
      <c r="E319" s="148"/>
      <c r="F319" s="148"/>
      <c r="G319" s="148"/>
      <c r="H319" s="148"/>
      <c r="I319" s="148"/>
      <c r="J319" s="148"/>
    </row>
    <row r="320">
      <c r="C320" s="148"/>
      <c r="D320" s="148"/>
      <c r="E320" s="148"/>
      <c r="F320" s="148"/>
      <c r="G320" s="148"/>
      <c r="H320" s="148"/>
      <c r="I320" s="148"/>
      <c r="J320" s="148"/>
    </row>
    <row r="321">
      <c r="C321" s="148"/>
      <c r="D321" s="148"/>
      <c r="E321" s="148"/>
      <c r="F321" s="148"/>
      <c r="G321" s="148"/>
      <c r="H321" s="148"/>
      <c r="I321" s="148"/>
      <c r="J321" s="148"/>
    </row>
    <row r="322">
      <c r="C322" s="148"/>
      <c r="D322" s="148"/>
      <c r="E322" s="148"/>
      <c r="F322" s="148"/>
      <c r="G322" s="148"/>
      <c r="H322" s="148"/>
      <c r="I322" s="148"/>
      <c r="J322" s="148"/>
    </row>
    <row r="323">
      <c r="C323" s="148"/>
      <c r="D323" s="148"/>
      <c r="E323" s="148"/>
      <c r="F323" s="148"/>
      <c r="G323" s="148"/>
      <c r="H323" s="148"/>
      <c r="I323" s="148"/>
      <c r="J323" s="148"/>
    </row>
    <row r="324">
      <c r="C324" s="148"/>
      <c r="D324" s="148"/>
      <c r="E324" s="148"/>
      <c r="F324" s="148"/>
      <c r="G324" s="148"/>
      <c r="H324" s="148"/>
      <c r="I324" s="148"/>
      <c r="J324" s="148"/>
    </row>
    <row r="325">
      <c r="C325" s="148"/>
      <c r="D325" s="148"/>
      <c r="E325" s="148"/>
      <c r="F325" s="148"/>
      <c r="G325" s="148"/>
      <c r="H325" s="148"/>
      <c r="I325" s="148"/>
      <c r="J325" s="148"/>
    </row>
    <row r="326">
      <c r="C326" s="148"/>
      <c r="D326" s="148"/>
      <c r="E326" s="148"/>
      <c r="F326" s="148"/>
      <c r="G326" s="148"/>
      <c r="H326" s="148"/>
      <c r="I326" s="148"/>
      <c r="J326" s="148"/>
    </row>
    <row r="327">
      <c r="C327" s="148"/>
      <c r="D327" s="148"/>
      <c r="E327" s="148"/>
      <c r="F327" s="148"/>
      <c r="G327" s="148"/>
      <c r="H327" s="148"/>
      <c r="I327" s="148"/>
      <c r="J327" s="148"/>
    </row>
    <row r="328">
      <c r="C328" s="148"/>
      <c r="D328" s="148"/>
      <c r="E328" s="148"/>
      <c r="F328" s="148"/>
      <c r="G328" s="148"/>
      <c r="H328" s="148"/>
      <c r="I328" s="148"/>
      <c r="J328" s="148"/>
    </row>
    <row r="329">
      <c r="C329" s="148"/>
      <c r="D329" s="148"/>
      <c r="E329" s="148"/>
      <c r="F329" s="148"/>
      <c r="G329" s="148"/>
      <c r="H329" s="148"/>
      <c r="I329" s="148"/>
      <c r="J329" s="148"/>
    </row>
    <row r="330">
      <c r="C330" s="148"/>
      <c r="D330" s="148"/>
      <c r="E330" s="148"/>
      <c r="F330" s="148"/>
      <c r="G330" s="148"/>
      <c r="H330" s="148"/>
      <c r="I330" s="148"/>
      <c r="J330" s="148"/>
    </row>
    <row r="331">
      <c r="C331" s="148"/>
      <c r="D331" s="148"/>
      <c r="E331" s="148"/>
      <c r="F331" s="148"/>
      <c r="G331" s="148"/>
      <c r="H331" s="148"/>
      <c r="I331" s="148"/>
      <c r="J331" s="148"/>
    </row>
    <row r="332">
      <c r="C332" s="148"/>
      <c r="D332" s="148"/>
      <c r="E332" s="148"/>
      <c r="F332" s="148"/>
      <c r="G332" s="148"/>
      <c r="H332" s="148"/>
      <c r="I332" s="148"/>
      <c r="J332" s="148"/>
    </row>
    <row r="333">
      <c r="C333" s="148"/>
      <c r="D333" s="148"/>
      <c r="E333" s="148"/>
      <c r="F333" s="148"/>
      <c r="G333" s="148"/>
      <c r="H333" s="148"/>
      <c r="I333" s="148"/>
      <c r="J333" s="148"/>
    </row>
    <row r="334">
      <c r="C334" s="148"/>
      <c r="D334" s="148"/>
      <c r="E334" s="148"/>
      <c r="F334" s="148"/>
      <c r="G334" s="148"/>
      <c r="H334" s="148"/>
      <c r="I334" s="148"/>
      <c r="J334" s="148"/>
    </row>
    <row r="335">
      <c r="C335" s="148"/>
      <c r="D335" s="148"/>
      <c r="E335" s="148"/>
      <c r="F335" s="148"/>
      <c r="G335" s="148"/>
      <c r="H335" s="148"/>
      <c r="I335" s="148"/>
      <c r="J335" s="148"/>
    </row>
    <row r="336">
      <c r="C336" s="148"/>
      <c r="D336" s="148"/>
      <c r="E336" s="148"/>
      <c r="F336" s="148"/>
      <c r="G336" s="148"/>
      <c r="H336" s="148"/>
      <c r="I336" s="148"/>
      <c r="J336" s="148"/>
    </row>
    <row r="337">
      <c r="C337" s="148"/>
      <c r="D337" s="148"/>
      <c r="E337" s="148"/>
      <c r="F337" s="148"/>
      <c r="G337" s="148"/>
      <c r="H337" s="148"/>
      <c r="I337" s="148"/>
      <c r="J337" s="148"/>
    </row>
    <row r="338">
      <c r="C338" s="148"/>
      <c r="D338" s="148"/>
      <c r="E338" s="148"/>
      <c r="F338" s="148"/>
      <c r="G338" s="148"/>
      <c r="H338" s="148"/>
      <c r="I338" s="148"/>
      <c r="J338" s="148"/>
    </row>
    <row r="339">
      <c r="C339" s="148"/>
      <c r="D339" s="148"/>
      <c r="E339" s="148"/>
      <c r="F339" s="148"/>
      <c r="G339" s="148"/>
      <c r="H339" s="148"/>
      <c r="I339" s="148"/>
      <c r="J339" s="148"/>
    </row>
    <row r="340">
      <c r="C340" s="148"/>
      <c r="D340" s="148"/>
      <c r="E340" s="148"/>
      <c r="F340" s="148"/>
      <c r="G340" s="148"/>
      <c r="H340" s="148"/>
      <c r="I340" s="148"/>
      <c r="J340" s="148"/>
    </row>
    <row r="341">
      <c r="C341" s="148"/>
      <c r="D341" s="148"/>
      <c r="E341" s="148"/>
      <c r="F341" s="148"/>
      <c r="G341" s="148"/>
      <c r="H341" s="148"/>
      <c r="I341" s="148"/>
      <c r="J341" s="148"/>
    </row>
    <row r="342">
      <c r="C342" s="148"/>
      <c r="D342" s="148"/>
      <c r="E342" s="148"/>
      <c r="F342" s="148"/>
      <c r="G342" s="148"/>
      <c r="H342" s="148"/>
      <c r="I342" s="148"/>
      <c r="J342" s="148"/>
    </row>
    <row r="343">
      <c r="C343" s="148"/>
      <c r="D343" s="148"/>
      <c r="E343" s="148"/>
      <c r="F343" s="148"/>
      <c r="G343" s="148"/>
      <c r="H343" s="148"/>
      <c r="I343" s="148"/>
      <c r="J343" s="148"/>
    </row>
    <row r="344">
      <c r="C344" s="148"/>
      <c r="D344" s="148"/>
      <c r="E344" s="148"/>
      <c r="F344" s="148"/>
      <c r="G344" s="148"/>
      <c r="H344" s="148"/>
      <c r="I344" s="148"/>
      <c r="J344" s="148"/>
    </row>
    <row r="345">
      <c r="C345" s="148"/>
      <c r="D345" s="148"/>
      <c r="E345" s="148"/>
      <c r="F345" s="148"/>
      <c r="G345" s="148"/>
      <c r="H345" s="148"/>
      <c r="I345" s="148"/>
      <c r="J345" s="148"/>
    </row>
    <row r="346">
      <c r="C346" s="148"/>
      <c r="D346" s="148"/>
      <c r="E346" s="148"/>
      <c r="F346" s="148"/>
      <c r="G346" s="148"/>
      <c r="H346" s="148"/>
      <c r="I346" s="148"/>
      <c r="J346" s="148"/>
    </row>
    <row r="347">
      <c r="C347" s="148"/>
      <c r="D347" s="148"/>
      <c r="E347" s="148"/>
      <c r="F347" s="148"/>
      <c r="G347" s="148"/>
      <c r="H347" s="148"/>
      <c r="I347" s="148"/>
      <c r="J347" s="148"/>
    </row>
    <row r="348">
      <c r="C348" s="148"/>
      <c r="D348" s="148"/>
      <c r="E348" s="148"/>
      <c r="F348" s="148"/>
      <c r="G348" s="148"/>
      <c r="H348" s="148"/>
      <c r="I348" s="148"/>
      <c r="J348" s="148"/>
    </row>
    <row r="349">
      <c r="C349" s="148"/>
      <c r="D349" s="148"/>
      <c r="E349" s="148"/>
      <c r="F349" s="148"/>
      <c r="G349" s="148"/>
      <c r="H349" s="148"/>
      <c r="I349" s="148"/>
      <c r="J349" s="148"/>
    </row>
    <row r="350">
      <c r="C350" s="148"/>
      <c r="D350" s="148"/>
      <c r="E350" s="148"/>
      <c r="F350" s="148"/>
      <c r="G350" s="148"/>
      <c r="H350" s="148"/>
      <c r="I350" s="148"/>
      <c r="J350" s="148"/>
    </row>
    <row r="351">
      <c r="C351" s="148"/>
      <c r="D351" s="148"/>
      <c r="E351" s="148"/>
      <c r="F351" s="148"/>
      <c r="G351" s="148"/>
      <c r="H351" s="148"/>
      <c r="I351" s="148"/>
      <c r="J351" s="148"/>
    </row>
    <row r="352">
      <c r="C352" s="148"/>
      <c r="D352" s="148"/>
      <c r="E352" s="148"/>
      <c r="F352" s="148"/>
      <c r="G352" s="148"/>
      <c r="H352" s="148"/>
      <c r="I352" s="148"/>
      <c r="J352" s="148"/>
    </row>
    <row r="353">
      <c r="C353" s="148"/>
      <c r="D353" s="148"/>
      <c r="E353" s="148"/>
      <c r="F353" s="148"/>
      <c r="G353" s="148"/>
      <c r="H353" s="148"/>
      <c r="I353" s="148"/>
      <c r="J353" s="148"/>
    </row>
    <row r="354">
      <c r="C354" s="148"/>
      <c r="D354" s="148"/>
      <c r="E354" s="148"/>
      <c r="F354" s="148"/>
      <c r="G354" s="148"/>
      <c r="H354" s="148"/>
      <c r="I354" s="148"/>
      <c r="J354" s="148"/>
    </row>
    <row r="355">
      <c r="C355" s="148"/>
      <c r="D355" s="148"/>
      <c r="E355" s="148"/>
      <c r="F355" s="148"/>
      <c r="G355" s="148"/>
      <c r="H355" s="148"/>
      <c r="I355" s="148"/>
      <c r="J355" s="148"/>
    </row>
    <row r="356">
      <c r="C356" s="148"/>
      <c r="D356" s="148"/>
      <c r="E356" s="148"/>
      <c r="F356" s="148"/>
      <c r="G356" s="148"/>
      <c r="H356" s="148"/>
      <c r="I356" s="148"/>
      <c r="J356" s="148"/>
    </row>
    <row r="357">
      <c r="C357" s="148"/>
      <c r="D357" s="148"/>
      <c r="E357" s="148"/>
      <c r="F357" s="148"/>
      <c r="G357" s="148"/>
      <c r="H357" s="148"/>
      <c r="I357" s="148"/>
      <c r="J357" s="148"/>
    </row>
    <row r="358">
      <c r="C358" s="148"/>
      <c r="D358" s="148"/>
      <c r="E358" s="148"/>
      <c r="F358" s="148"/>
      <c r="G358" s="148"/>
      <c r="H358" s="148"/>
      <c r="I358" s="148"/>
      <c r="J358" s="148"/>
    </row>
    <row r="359">
      <c r="C359" s="148"/>
      <c r="D359" s="148"/>
      <c r="E359" s="148"/>
      <c r="F359" s="148"/>
      <c r="G359" s="148"/>
      <c r="H359" s="148"/>
      <c r="I359" s="148"/>
      <c r="J359" s="148"/>
    </row>
    <row r="360">
      <c r="C360" s="148"/>
      <c r="D360" s="148"/>
      <c r="E360" s="148"/>
      <c r="F360" s="148"/>
      <c r="G360" s="148"/>
      <c r="H360" s="148"/>
      <c r="I360" s="148"/>
      <c r="J360" s="148"/>
    </row>
    <row r="361">
      <c r="C361" s="148"/>
      <c r="D361" s="148"/>
      <c r="E361" s="148"/>
      <c r="F361" s="148"/>
      <c r="G361" s="148"/>
      <c r="H361" s="148"/>
      <c r="I361" s="148"/>
      <c r="J361" s="148"/>
    </row>
    <row r="362">
      <c r="C362" s="148"/>
      <c r="D362" s="148"/>
      <c r="E362" s="148"/>
      <c r="F362" s="148"/>
      <c r="G362" s="148"/>
      <c r="H362" s="148"/>
      <c r="I362" s="148"/>
      <c r="J362" s="148"/>
    </row>
    <row r="363">
      <c r="C363" s="148"/>
      <c r="D363" s="148"/>
      <c r="E363" s="148"/>
      <c r="F363" s="148"/>
      <c r="G363" s="148"/>
      <c r="H363" s="148"/>
      <c r="I363" s="148"/>
      <c r="J363" s="148"/>
    </row>
    <row r="364">
      <c r="C364" s="148"/>
      <c r="D364" s="148"/>
      <c r="E364" s="148"/>
      <c r="F364" s="148"/>
      <c r="G364" s="148"/>
      <c r="H364" s="148"/>
      <c r="I364" s="148"/>
      <c r="J364" s="148"/>
    </row>
    <row r="365">
      <c r="C365" s="148"/>
      <c r="D365" s="148"/>
      <c r="E365" s="148"/>
      <c r="F365" s="148"/>
      <c r="G365" s="148"/>
      <c r="H365" s="148"/>
      <c r="I365" s="148"/>
      <c r="J365" s="148"/>
    </row>
    <row r="366">
      <c r="C366" s="148"/>
      <c r="D366" s="148"/>
      <c r="E366" s="148"/>
      <c r="F366" s="148"/>
      <c r="G366" s="148"/>
      <c r="H366" s="148"/>
      <c r="I366" s="148"/>
      <c r="J366" s="148"/>
    </row>
    <row r="367">
      <c r="C367" s="148"/>
      <c r="D367" s="148"/>
      <c r="E367" s="148"/>
      <c r="F367" s="148"/>
      <c r="G367" s="148"/>
      <c r="H367" s="148"/>
      <c r="I367" s="148"/>
      <c r="J367" s="148"/>
    </row>
    <row r="368">
      <c r="C368" s="148"/>
      <c r="D368" s="148"/>
      <c r="E368" s="148"/>
      <c r="F368" s="148"/>
      <c r="G368" s="148"/>
      <c r="H368" s="148"/>
      <c r="I368" s="148"/>
      <c r="J368" s="148"/>
    </row>
    <row r="369">
      <c r="C369" s="148"/>
      <c r="D369" s="148"/>
      <c r="E369" s="148"/>
      <c r="F369" s="148"/>
      <c r="G369" s="148"/>
      <c r="H369" s="148"/>
      <c r="I369" s="148"/>
      <c r="J369" s="148"/>
    </row>
    <row r="370">
      <c r="C370" s="148"/>
      <c r="D370" s="148"/>
      <c r="E370" s="148"/>
      <c r="F370" s="148"/>
      <c r="G370" s="148"/>
      <c r="H370" s="148"/>
      <c r="I370" s="148"/>
      <c r="J370" s="148"/>
    </row>
    <row r="371">
      <c r="C371" s="148"/>
      <c r="D371" s="148"/>
      <c r="E371" s="148"/>
      <c r="F371" s="148"/>
      <c r="G371" s="148"/>
      <c r="H371" s="148"/>
      <c r="I371" s="148"/>
      <c r="J371" s="148"/>
    </row>
    <row r="372">
      <c r="C372" s="148"/>
      <c r="D372" s="148"/>
      <c r="E372" s="148"/>
      <c r="F372" s="148"/>
      <c r="G372" s="148"/>
      <c r="H372" s="148"/>
      <c r="I372" s="148"/>
      <c r="J372" s="148"/>
    </row>
    <row r="373">
      <c r="C373" s="148"/>
      <c r="D373" s="148"/>
      <c r="E373" s="148"/>
      <c r="F373" s="148"/>
      <c r="G373" s="148"/>
      <c r="H373" s="148"/>
      <c r="I373" s="148"/>
      <c r="J373" s="148"/>
    </row>
    <row r="374">
      <c r="C374" s="148"/>
      <c r="D374" s="148"/>
      <c r="E374" s="148"/>
      <c r="F374" s="148"/>
      <c r="G374" s="148"/>
      <c r="H374" s="148"/>
      <c r="I374" s="148"/>
      <c r="J374" s="148"/>
    </row>
    <row r="375">
      <c r="C375" s="148"/>
      <c r="D375" s="148"/>
      <c r="E375" s="148"/>
      <c r="F375" s="148"/>
      <c r="G375" s="148"/>
      <c r="H375" s="148"/>
      <c r="I375" s="148"/>
      <c r="J375" s="148"/>
    </row>
    <row r="376">
      <c r="C376" s="148"/>
      <c r="D376" s="148"/>
      <c r="E376" s="148"/>
      <c r="F376" s="148"/>
      <c r="G376" s="148"/>
      <c r="H376" s="148"/>
      <c r="I376" s="148"/>
      <c r="J376" s="148"/>
    </row>
    <row r="377">
      <c r="C377" s="148"/>
      <c r="D377" s="148"/>
      <c r="E377" s="148"/>
      <c r="F377" s="148"/>
      <c r="G377" s="148"/>
      <c r="H377" s="148"/>
      <c r="I377" s="148"/>
      <c r="J377" s="148"/>
    </row>
    <row r="378">
      <c r="C378" s="148"/>
      <c r="D378" s="148"/>
      <c r="E378" s="148"/>
      <c r="F378" s="148"/>
      <c r="G378" s="148"/>
      <c r="H378" s="148"/>
      <c r="I378" s="148"/>
      <c r="J378" s="148"/>
    </row>
    <row r="379">
      <c r="C379" s="148"/>
      <c r="D379" s="148"/>
      <c r="E379" s="148"/>
      <c r="F379" s="148"/>
      <c r="G379" s="148"/>
      <c r="H379" s="148"/>
      <c r="I379" s="148"/>
      <c r="J379" s="148"/>
    </row>
    <row r="380">
      <c r="C380" s="148"/>
      <c r="D380" s="148"/>
      <c r="E380" s="148"/>
      <c r="F380" s="148"/>
      <c r="G380" s="148"/>
      <c r="H380" s="148"/>
      <c r="I380" s="148"/>
      <c r="J380" s="148"/>
    </row>
    <row r="381">
      <c r="C381" s="148"/>
      <c r="D381" s="148"/>
      <c r="E381" s="148"/>
      <c r="F381" s="148"/>
      <c r="G381" s="148"/>
      <c r="H381" s="148"/>
      <c r="I381" s="148"/>
      <c r="J381" s="148"/>
    </row>
    <row r="382">
      <c r="C382" s="148"/>
      <c r="D382" s="148"/>
      <c r="E382" s="148"/>
      <c r="F382" s="148"/>
      <c r="G382" s="148"/>
      <c r="H382" s="148"/>
      <c r="I382" s="148"/>
      <c r="J382" s="148"/>
    </row>
    <row r="383">
      <c r="C383" s="148"/>
      <c r="D383" s="148"/>
      <c r="E383" s="148"/>
      <c r="F383" s="148"/>
      <c r="G383" s="148"/>
      <c r="H383" s="148"/>
      <c r="I383" s="148"/>
      <c r="J383" s="148"/>
    </row>
    <row r="384">
      <c r="C384" s="148"/>
      <c r="D384" s="148"/>
      <c r="E384" s="148"/>
      <c r="F384" s="148"/>
      <c r="G384" s="148"/>
      <c r="H384" s="148"/>
      <c r="I384" s="148"/>
      <c r="J384" s="148"/>
    </row>
    <row r="385">
      <c r="C385" s="148"/>
      <c r="D385" s="148"/>
      <c r="E385" s="148"/>
      <c r="F385" s="148"/>
      <c r="G385" s="148"/>
      <c r="H385" s="148"/>
      <c r="I385" s="148"/>
      <c r="J385" s="148"/>
    </row>
    <row r="386">
      <c r="C386" s="148"/>
      <c r="D386" s="148"/>
      <c r="E386" s="148"/>
      <c r="F386" s="148"/>
      <c r="G386" s="148"/>
      <c r="H386" s="148"/>
      <c r="I386" s="148"/>
      <c r="J386" s="148"/>
    </row>
    <row r="387">
      <c r="C387" s="148"/>
      <c r="D387" s="148"/>
      <c r="E387" s="148"/>
      <c r="F387" s="148"/>
      <c r="G387" s="148"/>
      <c r="H387" s="148"/>
      <c r="I387" s="148"/>
      <c r="J387" s="148"/>
    </row>
    <row r="388">
      <c r="C388" s="148"/>
      <c r="D388" s="148"/>
      <c r="E388" s="148"/>
      <c r="F388" s="148"/>
      <c r="G388" s="148"/>
      <c r="H388" s="148"/>
      <c r="I388" s="148"/>
      <c r="J388" s="148"/>
    </row>
    <row r="389">
      <c r="C389" s="148"/>
      <c r="D389" s="148"/>
      <c r="E389" s="148"/>
      <c r="F389" s="148"/>
      <c r="G389" s="148"/>
      <c r="H389" s="148"/>
      <c r="I389" s="148"/>
      <c r="J389" s="148"/>
    </row>
    <row r="390">
      <c r="C390" s="148"/>
      <c r="D390" s="148"/>
      <c r="E390" s="148"/>
      <c r="F390" s="148"/>
      <c r="G390" s="148"/>
      <c r="H390" s="148"/>
      <c r="I390" s="148"/>
      <c r="J390" s="148"/>
    </row>
    <row r="391">
      <c r="C391" s="148"/>
      <c r="D391" s="148"/>
      <c r="E391" s="148"/>
      <c r="F391" s="148"/>
      <c r="G391" s="148"/>
      <c r="H391" s="148"/>
      <c r="I391" s="148"/>
      <c r="J391" s="148"/>
    </row>
    <row r="392">
      <c r="C392" s="148"/>
      <c r="D392" s="148"/>
      <c r="E392" s="148"/>
      <c r="F392" s="148"/>
      <c r="G392" s="148"/>
      <c r="H392" s="148"/>
      <c r="I392" s="148"/>
      <c r="J392" s="148"/>
    </row>
    <row r="393">
      <c r="C393" s="148"/>
      <c r="D393" s="148"/>
      <c r="E393" s="148"/>
      <c r="F393" s="148"/>
      <c r="G393" s="148"/>
      <c r="H393" s="148"/>
      <c r="I393" s="148"/>
      <c r="J393" s="148"/>
    </row>
    <row r="394">
      <c r="C394" s="148"/>
      <c r="D394" s="148"/>
      <c r="E394" s="148"/>
      <c r="F394" s="148"/>
      <c r="G394" s="148"/>
      <c r="H394" s="148"/>
      <c r="I394" s="148"/>
      <c r="J394" s="148"/>
    </row>
    <row r="395">
      <c r="C395" s="148"/>
      <c r="D395" s="148"/>
      <c r="E395" s="148"/>
      <c r="F395" s="148"/>
      <c r="G395" s="148"/>
      <c r="H395" s="148"/>
      <c r="I395" s="148"/>
      <c r="J395" s="148"/>
    </row>
    <row r="396">
      <c r="C396" s="148"/>
      <c r="D396" s="148"/>
      <c r="E396" s="148"/>
      <c r="F396" s="148"/>
      <c r="G396" s="148"/>
      <c r="H396" s="148"/>
      <c r="I396" s="148"/>
      <c r="J396" s="148"/>
    </row>
    <row r="397">
      <c r="C397" s="148"/>
      <c r="D397" s="148"/>
      <c r="E397" s="148"/>
      <c r="F397" s="148"/>
      <c r="G397" s="148"/>
      <c r="H397" s="148"/>
      <c r="I397" s="148"/>
      <c r="J397" s="148"/>
    </row>
    <row r="398">
      <c r="C398" s="148"/>
      <c r="D398" s="148"/>
      <c r="E398" s="148"/>
      <c r="F398" s="148"/>
      <c r="G398" s="148"/>
      <c r="H398" s="148"/>
      <c r="I398" s="148"/>
      <c r="J398" s="148"/>
    </row>
    <row r="399">
      <c r="C399" s="148"/>
      <c r="D399" s="148"/>
      <c r="E399" s="148"/>
      <c r="F399" s="148"/>
      <c r="G399" s="148"/>
      <c r="H399" s="148"/>
      <c r="I399" s="148"/>
      <c r="J399" s="148"/>
    </row>
    <row r="400">
      <c r="C400" s="148"/>
      <c r="D400" s="148"/>
      <c r="E400" s="148"/>
      <c r="F400" s="148"/>
      <c r="G400" s="148"/>
      <c r="H400" s="148"/>
      <c r="I400" s="148"/>
      <c r="J400" s="148"/>
    </row>
    <row r="401">
      <c r="C401" s="148"/>
      <c r="D401" s="148"/>
      <c r="E401" s="148"/>
      <c r="F401" s="148"/>
      <c r="G401" s="148"/>
      <c r="H401" s="148"/>
      <c r="I401" s="148"/>
      <c r="J401" s="148"/>
    </row>
    <row r="402">
      <c r="C402" s="148"/>
      <c r="D402" s="148"/>
      <c r="E402" s="148"/>
      <c r="F402" s="148"/>
      <c r="G402" s="148"/>
      <c r="H402" s="148"/>
      <c r="I402" s="148"/>
      <c r="J402" s="148"/>
    </row>
    <row r="403">
      <c r="C403" s="148"/>
      <c r="D403" s="148"/>
      <c r="E403" s="148"/>
      <c r="F403" s="148"/>
      <c r="G403" s="148"/>
      <c r="H403" s="148"/>
      <c r="I403" s="148"/>
      <c r="J403" s="148"/>
    </row>
    <row r="404">
      <c r="C404" s="148"/>
      <c r="D404" s="148"/>
      <c r="E404" s="148"/>
      <c r="F404" s="148"/>
      <c r="G404" s="148"/>
      <c r="H404" s="148"/>
      <c r="I404" s="148"/>
      <c r="J404" s="148"/>
    </row>
    <row r="405">
      <c r="C405" s="148"/>
      <c r="D405" s="148"/>
      <c r="E405" s="148"/>
      <c r="F405" s="148"/>
      <c r="G405" s="148"/>
      <c r="H405" s="148"/>
      <c r="I405" s="148"/>
      <c r="J405" s="148"/>
    </row>
    <row r="406">
      <c r="C406" s="148"/>
      <c r="D406" s="148"/>
      <c r="E406" s="148"/>
      <c r="F406" s="148"/>
      <c r="G406" s="148"/>
      <c r="H406" s="148"/>
      <c r="I406" s="148"/>
      <c r="J406" s="148"/>
    </row>
    <row r="407">
      <c r="C407" s="148"/>
      <c r="D407" s="148"/>
      <c r="E407" s="148"/>
      <c r="F407" s="148"/>
      <c r="G407" s="148"/>
      <c r="H407" s="148"/>
      <c r="I407" s="148"/>
      <c r="J407" s="148"/>
    </row>
    <row r="408">
      <c r="C408" s="148"/>
      <c r="D408" s="148"/>
      <c r="E408" s="148"/>
      <c r="F408" s="148"/>
      <c r="G408" s="148"/>
      <c r="H408" s="148"/>
      <c r="I408" s="148"/>
      <c r="J408" s="148"/>
    </row>
    <row r="409">
      <c r="C409" s="148"/>
      <c r="D409" s="148"/>
      <c r="E409" s="148"/>
      <c r="F409" s="148"/>
      <c r="G409" s="148"/>
      <c r="H409" s="148"/>
      <c r="I409" s="148"/>
      <c r="J409" s="148"/>
    </row>
    <row r="410">
      <c r="C410" s="148"/>
      <c r="D410" s="148"/>
      <c r="E410" s="148"/>
      <c r="F410" s="148"/>
      <c r="G410" s="148"/>
      <c r="H410" s="148"/>
      <c r="I410" s="148"/>
      <c r="J410" s="148"/>
    </row>
    <row r="411">
      <c r="C411" s="148"/>
      <c r="D411" s="148"/>
      <c r="E411" s="148"/>
      <c r="F411" s="148"/>
      <c r="G411" s="148"/>
      <c r="H411" s="148"/>
      <c r="I411" s="148"/>
      <c r="J411" s="148"/>
    </row>
    <row r="412">
      <c r="C412" s="148"/>
      <c r="D412" s="148"/>
      <c r="E412" s="148"/>
      <c r="F412" s="148"/>
      <c r="G412" s="148"/>
      <c r="H412" s="148"/>
      <c r="I412" s="148"/>
      <c r="J412" s="148"/>
    </row>
    <row r="413">
      <c r="C413" s="148"/>
      <c r="D413" s="148"/>
      <c r="E413" s="148"/>
      <c r="F413" s="148"/>
      <c r="G413" s="148"/>
      <c r="H413" s="148"/>
      <c r="I413" s="148"/>
      <c r="J413" s="148"/>
    </row>
    <row r="414">
      <c r="C414" s="148"/>
      <c r="D414" s="148"/>
      <c r="E414" s="148"/>
      <c r="F414" s="148"/>
      <c r="G414" s="148"/>
      <c r="H414" s="148"/>
      <c r="I414" s="148"/>
      <c r="J414" s="148"/>
    </row>
    <row r="415">
      <c r="C415" s="148"/>
      <c r="D415" s="148"/>
      <c r="E415" s="148"/>
      <c r="F415" s="148"/>
      <c r="G415" s="148"/>
      <c r="H415" s="148"/>
      <c r="I415" s="148"/>
      <c r="J415" s="148"/>
    </row>
    <row r="416">
      <c r="C416" s="148"/>
      <c r="D416" s="148"/>
      <c r="E416" s="148"/>
      <c r="F416" s="148"/>
      <c r="G416" s="148"/>
      <c r="H416" s="148"/>
      <c r="I416" s="148"/>
      <c r="J416" s="148"/>
    </row>
    <row r="417">
      <c r="C417" s="148"/>
      <c r="D417" s="148"/>
      <c r="E417" s="148"/>
      <c r="F417" s="148"/>
      <c r="G417" s="148"/>
      <c r="H417" s="148"/>
      <c r="I417" s="148"/>
      <c r="J417" s="148"/>
    </row>
    <row r="418">
      <c r="C418" s="148"/>
      <c r="D418" s="148"/>
      <c r="E418" s="148"/>
      <c r="F418" s="148"/>
      <c r="G418" s="148"/>
      <c r="H418" s="148"/>
      <c r="I418" s="148"/>
      <c r="J418" s="148"/>
    </row>
    <row r="419">
      <c r="C419" s="148"/>
      <c r="D419" s="148"/>
      <c r="E419" s="148"/>
      <c r="F419" s="148"/>
      <c r="G419" s="148"/>
      <c r="H419" s="148"/>
      <c r="I419" s="148"/>
      <c r="J419" s="148"/>
    </row>
    <row r="420">
      <c r="C420" s="148"/>
      <c r="D420" s="148"/>
      <c r="E420" s="148"/>
      <c r="F420" s="148"/>
      <c r="G420" s="148"/>
      <c r="H420" s="148"/>
      <c r="I420" s="148"/>
      <c r="J420" s="148"/>
    </row>
    <row r="421">
      <c r="C421" s="148"/>
      <c r="D421" s="148"/>
      <c r="E421" s="148"/>
      <c r="F421" s="148"/>
      <c r="G421" s="148"/>
      <c r="H421" s="148"/>
      <c r="I421" s="148"/>
      <c r="J421" s="148"/>
    </row>
    <row r="422">
      <c r="C422" s="148"/>
      <c r="D422" s="148"/>
      <c r="E422" s="148"/>
      <c r="F422" s="148"/>
      <c r="G422" s="148"/>
      <c r="H422" s="148"/>
      <c r="I422" s="148"/>
      <c r="J422" s="148"/>
    </row>
    <row r="423">
      <c r="C423" s="148"/>
      <c r="D423" s="148"/>
      <c r="E423" s="148"/>
      <c r="F423" s="148"/>
      <c r="G423" s="148"/>
      <c r="H423" s="148"/>
      <c r="I423" s="148"/>
      <c r="J423" s="148"/>
    </row>
    <row r="424">
      <c r="C424" s="148"/>
      <c r="D424" s="148"/>
      <c r="E424" s="148"/>
      <c r="F424" s="148"/>
      <c r="G424" s="148"/>
      <c r="H424" s="148"/>
      <c r="I424" s="148"/>
      <c r="J424" s="148"/>
    </row>
    <row r="425">
      <c r="C425" s="148"/>
      <c r="D425" s="148"/>
      <c r="E425" s="148"/>
      <c r="F425" s="148"/>
      <c r="G425" s="148"/>
      <c r="H425" s="148"/>
      <c r="I425" s="148"/>
      <c r="J425" s="148"/>
    </row>
    <row r="426">
      <c r="C426" s="148"/>
      <c r="D426" s="148"/>
      <c r="E426" s="148"/>
      <c r="F426" s="148"/>
      <c r="G426" s="148"/>
      <c r="H426" s="148"/>
      <c r="I426" s="148"/>
      <c r="J426" s="148"/>
    </row>
    <row r="427">
      <c r="C427" s="148"/>
      <c r="D427" s="148"/>
      <c r="E427" s="148"/>
      <c r="F427" s="148"/>
      <c r="G427" s="148"/>
      <c r="H427" s="148"/>
      <c r="I427" s="148"/>
      <c r="J427" s="148"/>
    </row>
    <row r="428">
      <c r="C428" s="148"/>
      <c r="D428" s="148"/>
      <c r="E428" s="148"/>
      <c r="F428" s="148"/>
      <c r="G428" s="148"/>
      <c r="H428" s="148"/>
      <c r="I428" s="148"/>
      <c r="J428" s="148"/>
    </row>
    <row r="429">
      <c r="C429" s="148"/>
      <c r="D429" s="148"/>
      <c r="E429" s="148"/>
      <c r="F429" s="148"/>
      <c r="G429" s="148"/>
      <c r="H429" s="148"/>
      <c r="I429" s="148"/>
      <c r="J429" s="148"/>
    </row>
    <row r="430">
      <c r="C430" s="148"/>
      <c r="D430" s="148"/>
      <c r="E430" s="148"/>
      <c r="F430" s="148"/>
      <c r="G430" s="148"/>
      <c r="H430" s="148"/>
      <c r="I430" s="148"/>
      <c r="J430" s="148"/>
    </row>
    <row r="431">
      <c r="C431" s="148"/>
      <c r="D431" s="148"/>
      <c r="E431" s="148"/>
      <c r="F431" s="148"/>
      <c r="G431" s="148"/>
      <c r="H431" s="148"/>
      <c r="I431" s="148"/>
      <c r="J431" s="148"/>
    </row>
    <row r="432">
      <c r="C432" s="148"/>
      <c r="D432" s="148"/>
      <c r="E432" s="148"/>
      <c r="F432" s="148"/>
      <c r="G432" s="148"/>
      <c r="H432" s="148"/>
      <c r="I432" s="148"/>
      <c r="J432" s="148"/>
    </row>
    <row r="433">
      <c r="C433" s="148"/>
      <c r="D433" s="148"/>
      <c r="E433" s="148"/>
      <c r="F433" s="148"/>
      <c r="G433" s="148"/>
      <c r="H433" s="148"/>
      <c r="I433" s="148"/>
      <c r="J433" s="148"/>
    </row>
    <row r="434">
      <c r="C434" s="148"/>
      <c r="D434" s="148"/>
      <c r="E434" s="148"/>
      <c r="F434" s="148"/>
      <c r="G434" s="148"/>
      <c r="H434" s="148"/>
      <c r="I434" s="148"/>
      <c r="J434" s="148"/>
    </row>
    <row r="435">
      <c r="C435" s="148"/>
      <c r="D435" s="148"/>
      <c r="E435" s="148"/>
      <c r="F435" s="148"/>
      <c r="G435" s="148"/>
      <c r="H435" s="148"/>
      <c r="I435" s="148"/>
      <c r="J435" s="148"/>
    </row>
    <row r="436">
      <c r="C436" s="148"/>
      <c r="D436" s="148"/>
      <c r="E436" s="148"/>
      <c r="F436" s="148"/>
      <c r="G436" s="148"/>
      <c r="H436" s="148"/>
      <c r="I436" s="148"/>
      <c r="J436" s="148"/>
    </row>
    <row r="437">
      <c r="C437" s="148"/>
      <c r="D437" s="148"/>
      <c r="E437" s="148"/>
      <c r="F437" s="148"/>
      <c r="G437" s="148"/>
      <c r="H437" s="148"/>
      <c r="I437" s="148"/>
      <c r="J437" s="148"/>
    </row>
    <row r="438">
      <c r="C438" s="148"/>
      <c r="D438" s="148"/>
      <c r="E438" s="148"/>
      <c r="F438" s="148"/>
      <c r="G438" s="148"/>
      <c r="H438" s="148"/>
      <c r="I438" s="148"/>
      <c r="J438" s="148"/>
    </row>
    <row r="439">
      <c r="C439" s="148"/>
      <c r="D439" s="148"/>
      <c r="E439" s="148"/>
      <c r="F439" s="148"/>
      <c r="G439" s="148"/>
      <c r="H439" s="148"/>
      <c r="I439" s="148"/>
      <c r="J439" s="148"/>
    </row>
    <row r="440">
      <c r="C440" s="148"/>
      <c r="D440" s="148"/>
      <c r="E440" s="148"/>
      <c r="F440" s="148"/>
      <c r="G440" s="148"/>
      <c r="H440" s="148"/>
      <c r="I440" s="148"/>
      <c r="J440" s="148"/>
    </row>
    <row r="441">
      <c r="C441" s="148"/>
      <c r="D441" s="148"/>
      <c r="E441" s="148"/>
      <c r="F441" s="148"/>
      <c r="G441" s="148"/>
      <c r="H441" s="148"/>
      <c r="I441" s="148"/>
      <c r="J441" s="148"/>
    </row>
    <row r="442">
      <c r="C442" s="148"/>
      <c r="D442" s="148"/>
      <c r="E442" s="148"/>
      <c r="F442" s="148"/>
      <c r="G442" s="148"/>
      <c r="H442" s="148"/>
      <c r="I442" s="148"/>
      <c r="J442" s="148"/>
    </row>
    <row r="443">
      <c r="C443" s="148"/>
      <c r="D443" s="148"/>
      <c r="E443" s="148"/>
      <c r="F443" s="148"/>
      <c r="G443" s="148"/>
      <c r="H443" s="148"/>
      <c r="I443" s="148"/>
      <c r="J443" s="148"/>
    </row>
    <row r="444">
      <c r="C444" s="148"/>
      <c r="D444" s="148"/>
      <c r="E444" s="148"/>
      <c r="F444" s="148"/>
      <c r="G444" s="148"/>
      <c r="H444" s="148"/>
      <c r="I444" s="148"/>
      <c r="J444" s="148"/>
    </row>
    <row r="445">
      <c r="C445" s="148"/>
      <c r="D445" s="148"/>
      <c r="E445" s="148"/>
      <c r="F445" s="148"/>
      <c r="G445" s="148"/>
      <c r="H445" s="148"/>
      <c r="I445" s="148"/>
      <c r="J445" s="148"/>
    </row>
    <row r="446">
      <c r="C446" s="148"/>
      <c r="D446" s="148"/>
      <c r="E446" s="148"/>
      <c r="F446" s="148"/>
      <c r="G446" s="148"/>
      <c r="H446" s="148"/>
      <c r="I446" s="148"/>
      <c r="J446" s="148"/>
    </row>
    <row r="447">
      <c r="C447" s="148"/>
      <c r="D447" s="148"/>
      <c r="E447" s="148"/>
      <c r="F447" s="148"/>
      <c r="G447" s="148"/>
      <c r="H447" s="148"/>
      <c r="I447" s="148"/>
      <c r="J447" s="148"/>
    </row>
    <row r="448">
      <c r="C448" s="148"/>
      <c r="D448" s="148"/>
      <c r="E448" s="148"/>
      <c r="F448" s="148"/>
      <c r="G448" s="148"/>
      <c r="H448" s="148"/>
      <c r="I448" s="148"/>
      <c r="J448" s="148"/>
    </row>
    <row r="449">
      <c r="C449" s="148"/>
      <c r="D449" s="148"/>
      <c r="E449" s="148"/>
      <c r="F449" s="148"/>
      <c r="G449" s="148"/>
      <c r="H449" s="148"/>
      <c r="I449" s="148"/>
      <c r="J449" s="148"/>
    </row>
    <row r="450">
      <c r="C450" s="148"/>
      <c r="D450" s="148"/>
      <c r="E450" s="148"/>
      <c r="F450" s="148"/>
      <c r="G450" s="148"/>
      <c r="H450" s="148"/>
      <c r="I450" s="148"/>
      <c r="J450" s="148"/>
    </row>
    <row r="451">
      <c r="C451" s="148"/>
      <c r="D451" s="148"/>
      <c r="E451" s="148"/>
      <c r="F451" s="148"/>
      <c r="G451" s="148"/>
      <c r="H451" s="148"/>
      <c r="I451" s="148"/>
      <c r="J451" s="148"/>
    </row>
    <row r="452">
      <c r="C452" s="148"/>
      <c r="D452" s="148"/>
      <c r="E452" s="148"/>
      <c r="F452" s="148"/>
      <c r="G452" s="148"/>
      <c r="H452" s="148"/>
      <c r="I452" s="148"/>
      <c r="J452" s="148"/>
    </row>
    <row r="453">
      <c r="C453" s="148"/>
      <c r="D453" s="148"/>
      <c r="E453" s="148"/>
      <c r="F453" s="148"/>
      <c r="G453" s="148"/>
      <c r="H453" s="148"/>
      <c r="I453" s="148"/>
      <c r="J453" s="148"/>
    </row>
    <row r="454">
      <c r="C454" s="148"/>
      <c r="D454" s="148"/>
      <c r="E454" s="148"/>
      <c r="F454" s="148"/>
      <c r="G454" s="148"/>
      <c r="H454" s="148"/>
      <c r="I454" s="148"/>
      <c r="J454" s="148"/>
    </row>
    <row r="455">
      <c r="C455" s="148"/>
      <c r="D455" s="148"/>
      <c r="E455" s="148"/>
      <c r="F455" s="148"/>
      <c r="G455" s="148"/>
      <c r="H455" s="148"/>
      <c r="I455" s="148"/>
      <c r="J455" s="148"/>
    </row>
    <row r="456">
      <c r="C456" s="148"/>
      <c r="D456" s="148"/>
      <c r="E456" s="148"/>
      <c r="F456" s="148"/>
      <c r="G456" s="148"/>
      <c r="H456" s="148"/>
      <c r="I456" s="148"/>
      <c r="J456" s="148"/>
    </row>
    <row r="457">
      <c r="C457" s="148"/>
      <c r="D457" s="148"/>
      <c r="E457" s="148"/>
      <c r="F457" s="148"/>
      <c r="G457" s="148"/>
      <c r="H457" s="148"/>
      <c r="I457" s="148"/>
      <c r="J457" s="148"/>
    </row>
    <row r="458">
      <c r="C458" s="148"/>
      <c r="D458" s="148"/>
      <c r="E458" s="148"/>
      <c r="F458" s="148"/>
      <c r="G458" s="148"/>
      <c r="H458" s="148"/>
      <c r="I458" s="148"/>
      <c r="J458" s="148"/>
    </row>
    <row r="459">
      <c r="C459" s="148"/>
      <c r="D459" s="148"/>
      <c r="E459" s="148"/>
      <c r="F459" s="148"/>
      <c r="G459" s="148"/>
      <c r="H459" s="148"/>
      <c r="I459" s="148"/>
      <c r="J459" s="148"/>
    </row>
    <row r="460">
      <c r="C460" s="148"/>
      <c r="D460" s="148"/>
      <c r="E460" s="148"/>
      <c r="F460" s="148"/>
      <c r="G460" s="148"/>
      <c r="H460" s="148"/>
      <c r="I460" s="148"/>
      <c r="J460" s="148"/>
    </row>
    <row r="461">
      <c r="C461" s="148"/>
      <c r="D461" s="148"/>
      <c r="E461" s="148"/>
      <c r="F461" s="148"/>
      <c r="G461" s="148"/>
      <c r="H461" s="148"/>
      <c r="I461" s="148"/>
      <c r="J461" s="148"/>
    </row>
    <row r="462">
      <c r="C462" s="148"/>
      <c r="D462" s="148"/>
      <c r="E462" s="148"/>
      <c r="F462" s="148"/>
      <c r="G462" s="148"/>
      <c r="H462" s="148"/>
      <c r="I462" s="148"/>
      <c r="J462" s="148"/>
    </row>
    <row r="463">
      <c r="C463" s="148"/>
      <c r="D463" s="148"/>
      <c r="E463" s="148"/>
      <c r="F463" s="148"/>
      <c r="G463" s="148"/>
      <c r="H463" s="148"/>
      <c r="I463" s="148"/>
      <c r="J463" s="148"/>
    </row>
    <row r="464">
      <c r="C464" s="148"/>
      <c r="D464" s="148"/>
      <c r="E464" s="148"/>
      <c r="F464" s="148"/>
      <c r="G464" s="148"/>
      <c r="H464" s="148"/>
      <c r="I464" s="148"/>
      <c r="J464" s="148"/>
    </row>
    <row r="465">
      <c r="C465" s="148"/>
      <c r="D465" s="148"/>
      <c r="E465" s="148"/>
      <c r="F465" s="148"/>
      <c r="G465" s="148"/>
      <c r="H465" s="148"/>
      <c r="I465" s="148"/>
      <c r="J465" s="148"/>
    </row>
    <row r="466">
      <c r="C466" s="148"/>
      <c r="D466" s="148"/>
      <c r="E466" s="148"/>
      <c r="F466" s="148"/>
      <c r="G466" s="148"/>
      <c r="H466" s="148"/>
      <c r="I466" s="148"/>
      <c r="J466" s="148"/>
    </row>
    <row r="467">
      <c r="C467" s="148"/>
      <c r="D467" s="148"/>
      <c r="E467" s="148"/>
      <c r="F467" s="148"/>
      <c r="G467" s="148"/>
      <c r="H467" s="148"/>
      <c r="I467" s="148"/>
      <c r="J467" s="148"/>
    </row>
    <row r="468">
      <c r="C468" s="148"/>
      <c r="D468" s="148"/>
      <c r="E468" s="148"/>
      <c r="F468" s="148"/>
      <c r="G468" s="148"/>
      <c r="H468" s="148"/>
      <c r="I468" s="148"/>
      <c r="J468" s="148"/>
    </row>
    <row r="469">
      <c r="C469" s="148"/>
      <c r="D469" s="148"/>
      <c r="E469" s="148"/>
      <c r="F469" s="148"/>
      <c r="G469" s="148"/>
      <c r="H469" s="148"/>
      <c r="I469" s="148"/>
      <c r="J469" s="148"/>
    </row>
    <row r="470">
      <c r="C470" s="148"/>
      <c r="D470" s="148"/>
      <c r="E470" s="148"/>
      <c r="F470" s="148"/>
      <c r="G470" s="148"/>
      <c r="H470" s="148"/>
      <c r="I470" s="148"/>
      <c r="J470" s="148"/>
    </row>
    <row r="471">
      <c r="C471" s="148"/>
      <c r="D471" s="148"/>
      <c r="E471" s="148"/>
      <c r="F471" s="148"/>
      <c r="G471" s="148"/>
      <c r="H471" s="148"/>
      <c r="I471" s="148"/>
      <c r="J471" s="148"/>
    </row>
    <row r="472">
      <c r="C472" s="148"/>
      <c r="D472" s="148"/>
      <c r="E472" s="148"/>
      <c r="F472" s="148"/>
      <c r="G472" s="148"/>
      <c r="H472" s="148"/>
      <c r="I472" s="148"/>
      <c r="J472" s="148"/>
    </row>
    <row r="473">
      <c r="C473" s="148"/>
      <c r="D473" s="148"/>
      <c r="E473" s="148"/>
      <c r="F473" s="148"/>
      <c r="G473" s="148"/>
      <c r="H473" s="148"/>
      <c r="I473" s="148"/>
      <c r="J473" s="148"/>
    </row>
    <row r="474">
      <c r="C474" s="148"/>
      <c r="D474" s="148"/>
      <c r="E474" s="148"/>
      <c r="F474" s="148"/>
      <c r="G474" s="148"/>
      <c r="H474" s="148"/>
      <c r="I474" s="148"/>
      <c r="J474" s="148"/>
    </row>
    <row r="475">
      <c r="C475" s="148"/>
      <c r="D475" s="148"/>
      <c r="E475" s="148"/>
      <c r="F475" s="148"/>
      <c r="G475" s="148"/>
      <c r="H475" s="148"/>
      <c r="I475" s="148"/>
      <c r="J475" s="148"/>
    </row>
    <row r="476">
      <c r="C476" s="148"/>
      <c r="D476" s="148"/>
      <c r="E476" s="148"/>
      <c r="F476" s="148"/>
      <c r="G476" s="148"/>
      <c r="H476" s="148"/>
      <c r="I476" s="148"/>
      <c r="J476" s="148"/>
    </row>
    <row r="477">
      <c r="C477" s="148"/>
      <c r="D477" s="148"/>
      <c r="E477" s="148"/>
      <c r="F477" s="148"/>
      <c r="G477" s="148"/>
      <c r="H477" s="148"/>
      <c r="I477" s="148"/>
      <c r="J477" s="148"/>
    </row>
    <row r="478">
      <c r="C478" s="148"/>
      <c r="D478" s="148"/>
      <c r="E478" s="148"/>
      <c r="F478" s="148"/>
      <c r="G478" s="148"/>
      <c r="H478" s="148"/>
      <c r="I478" s="148"/>
      <c r="J478" s="148"/>
    </row>
    <row r="479">
      <c r="C479" s="148"/>
      <c r="D479" s="148"/>
      <c r="E479" s="148"/>
      <c r="F479" s="148"/>
      <c r="G479" s="148"/>
      <c r="H479" s="148"/>
      <c r="I479" s="148"/>
      <c r="J479" s="148"/>
    </row>
    <row r="480">
      <c r="C480" s="148"/>
      <c r="D480" s="148"/>
      <c r="E480" s="148"/>
      <c r="F480" s="148"/>
      <c r="G480" s="148"/>
      <c r="H480" s="148"/>
      <c r="I480" s="148"/>
      <c r="J480" s="148"/>
    </row>
    <row r="481">
      <c r="C481" s="148"/>
      <c r="D481" s="148"/>
      <c r="E481" s="148"/>
      <c r="F481" s="148"/>
      <c r="G481" s="148"/>
      <c r="H481" s="148"/>
      <c r="I481" s="148"/>
      <c r="J481" s="148"/>
    </row>
    <row r="482">
      <c r="C482" s="148"/>
      <c r="D482" s="148"/>
      <c r="E482" s="148"/>
      <c r="F482" s="148"/>
      <c r="G482" s="148"/>
      <c r="H482" s="148"/>
      <c r="I482" s="148"/>
      <c r="J482" s="148"/>
    </row>
    <row r="483">
      <c r="C483" s="148"/>
      <c r="D483" s="148"/>
      <c r="E483" s="148"/>
      <c r="F483" s="148"/>
      <c r="G483" s="148"/>
      <c r="H483" s="148"/>
      <c r="I483" s="148"/>
      <c r="J483" s="148"/>
    </row>
    <row r="484">
      <c r="C484" s="148"/>
      <c r="D484" s="148"/>
      <c r="E484" s="148"/>
      <c r="F484" s="148"/>
      <c r="G484" s="148"/>
      <c r="H484" s="148"/>
      <c r="I484" s="148"/>
      <c r="J484" s="148"/>
    </row>
    <row r="485">
      <c r="C485" s="148"/>
      <c r="D485" s="148"/>
      <c r="E485" s="148"/>
      <c r="F485" s="148"/>
      <c r="G485" s="148"/>
      <c r="H485" s="148"/>
      <c r="I485" s="148"/>
      <c r="J485" s="148"/>
    </row>
    <row r="486">
      <c r="C486" s="148"/>
      <c r="D486" s="148"/>
      <c r="E486" s="148"/>
      <c r="F486" s="148"/>
      <c r="G486" s="148"/>
      <c r="H486" s="148"/>
      <c r="I486" s="148"/>
      <c r="J486" s="148"/>
    </row>
    <row r="487">
      <c r="C487" s="148"/>
      <c r="D487" s="148"/>
      <c r="E487" s="148"/>
      <c r="F487" s="148"/>
      <c r="G487" s="148"/>
      <c r="H487" s="148"/>
      <c r="I487" s="148"/>
      <c r="J487" s="148"/>
    </row>
    <row r="488">
      <c r="C488" s="148"/>
      <c r="D488" s="148"/>
      <c r="E488" s="148"/>
      <c r="F488" s="148"/>
      <c r="G488" s="148"/>
      <c r="H488" s="148"/>
      <c r="I488" s="148"/>
      <c r="J488" s="148"/>
    </row>
    <row r="489">
      <c r="C489" s="148"/>
      <c r="D489" s="148"/>
      <c r="E489" s="148"/>
      <c r="F489" s="148"/>
      <c r="G489" s="148"/>
      <c r="H489" s="148"/>
      <c r="I489" s="148"/>
      <c r="J489" s="148"/>
    </row>
    <row r="490">
      <c r="C490" s="148"/>
      <c r="D490" s="148"/>
      <c r="E490" s="148"/>
      <c r="F490" s="148"/>
      <c r="G490" s="148"/>
      <c r="H490" s="148"/>
      <c r="I490" s="148"/>
      <c r="J490" s="148"/>
    </row>
    <row r="491">
      <c r="C491" s="148"/>
      <c r="D491" s="148"/>
      <c r="E491" s="148"/>
      <c r="F491" s="148"/>
      <c r="G491" s="148"/>
      <c r="H491" s="148"/>
      <c r="I491" s="148"/>
      <c r="J491" s="148"/>
    </row>
    <row r="492">
      <c r="C492" s="148"/>
      <c r="D492" s="148"/>
      <c r="E492" s="148"/>
      <c r="F492" s="148"/>
      <c r="G492" s="148"/>
      <c r="H492" s="148"/>
      <c r="I492" s="148"/>
      <c r="J492" s="148"/>
    </row>
    <row r="493">
      <c r="C493" s="148"/>
      <c r="D493" s="148"/>
      <c r="E493" s="148"/>
      <c r="F493" s="148"/>
      <c r="G493" s="148"/>
      <c r="H493" s="148"/>
      <c r="I493" s="148"/>
      <c r="J493" s="148"/>
    </row>
    <row r="494">
      <c r="C494" s="148"/>
      <c r="D494" s="148"/>
      <c r="E494" s="148"/>
      <c r="F494" s="148"/>
      <c r="G494" s="148"/>
      <c r="H494" s="148"/>
      <c r="I494" s="148"/>
      <c r="J494" s="148"/>
    </row>
    <row r="495">
      <c r="C495" s="148"/>
      <c r="D495" s="148"/>
      <c r="E495" s="148"/>
      <c r="F495" s="148"/>
      <c r="G495" s="148"/>
      <c r="H495" s="148"/>
      <c r="I495" s="148"/>
      <c r="J495" s="148"/>
    </row>
    <row r="496">
      <c r="C496" s="148"/>
      <c r="D496" s="148"/>
      <c r="E496" s="148"/>
      <c r="F496" s="148"/>
      <c r="G496" s="148"/>
      <c r="H496" s="148"/>
      <c r="I496" s="148"/>
      <c r="J496" s="148"/>
    </row>
    <row r="497">
      <c r="C497" s="148"/>
      <c r="D497" s="148"/>
      <c r="E497" s="148"/>
      <c r="F497" s="148"/>
      <c r="G497" s="148"/>
      <c r="H497" s="148"/>
      <c r="I497" s="148"/>
      <c r="J497" s="148"/>
    </row>
    <row r="498">
      <c r="C498" s="148"/>
      <c r="D498" s="148"/>
      <c r="E498" s="148"/>
      <c r="F498" s="148"/>
      <c r="G498" s="148"/>
      <c r="H498" s="148"/>
      <c r="I498" s="148"/>
      <c r="J498" s="148"/>
    </row>
    <row r="499">
      <c r="C499" s="148"/>
      <c r="D499" s="148"/>
      <c r="E499" s="148"/>
      <c r="F499" s="148"/>
      <c r="G499" s="148"/>
      <c r="H499" s="148"/>
      <c r="I499" s="148"/>
      <c r="J499" s="148"/>
    </row>
    <row r="500">
      <c r="C500" s="148"/>
      <c r="D500" s="148"/>
      <c r="E500" s="148"/>
      <c r="F500" s="148"/>
      <c r="G500" s="148"/>
      <c r="H500" s="148"/>
      <c r="I500" s="148"/>
      <c r="J500" s="148"/>
    </row>
    <row r="501">
      <c r="C501" s="148"/>
      <c r="D501" s="148"/>
      <c r="E501" s="148"/>
      <c r="F501" s="148"/>
      <c r="G501" s="148"/>
      <c r="H501" s="148"/>
      <c r="I501" s="148"/>
      <c r="J501" s="148"/>
    </row>
    <row r="502">
      <c r="C502" s="148"/>
      <c r="D502" s="148"/>
      <c r="E502" s="148"/>
      <c r="F502" s="148"/>
      <c r="G502" s="148"/>
      <c r="H502" s="148"/>
      <c r="I502" s="148"/>
      <c r="J502" s="148"/>
    </row>
    <row r="503">
      <c r="C503" s="148"/>
      <c r="D503" s="148"/>
      <c r="E503" s="148"/>
      <c r="F503" s="148"/>
      <c r="G503" s="148"/>
      <c r="H503" s="148"/>
      <c r="I503" s="148"/>
      <c r="J503" s="148"/>
    </row>
    <row r="504">
      <c r="C504" s="148"/>
      <c r="D504" s="148"/>
      <c r="E504" s="148"/>
      <c r="F504" s="148"/>
      <c r="G504" s="148"/>
      <c r="H504" s="148"/>
      <c r="I504" s="148"/>
      <c r="J504" s="148"/>
    </row>
    <row r="505">
      <c r="C505" s="148"/>
      <c r="D505" s="148"/>
      <c r="E505" s="148"/>
      <c r="F505" s="148"/>
      <c r="G505" s="148"/>
      <c r="H505" s="148"/>
      <c r="I505" s="148"/>
      <c r="J505" s="148"/>
    </row>
    <row r="506">
      <c r="C506" s="148"/>
      <c r="D506" s="148"/>
      <c r="E506" s="148"/>
      <c r="F506" s="148"/>
      <c r="G506" s="148"/>
      <c r="H506" s="148"/>
      <c r="I506" s="148"/>
      <c r="J506" s="148"/>
    </row>
    <row r="507">
      <c r="C507" s="148"/>
      <c r="D507" s="148"/>
      <c r="E507" s="148"/>
      <c r="F507" s="148"/>
      <c r="G507" s="148"/>
      <c r="H507" s="148"/>
      <c r="I507" s="148"/>
      <c r="J507" s="148"/>
    </row>
    <row r="508">
      <c r="C508" s="148"/>
      <c r="D508" s="148"/>
      <c r="E508" s="148"/>
      <c r="F508" s="148"/>
      <c r="G508" s="148"/>
      <c r="H508" s="148"/>
      <c r="I508" s="148"/>
      <c r="J508" s="148"/>
    </row>
    <row r="509">
      <c r="C509" s="148"/>
      <c r="D509" s="148"/>
      <c r="E509" s="148"/>
      <c r="F509" s="148"/>
      <c r="G509" s="148"/>
      <c r="H509" s="148"/>
      <c r="I509" s="148"/>
      <c r="J509" s="148"/>
    </row>
    <row r="510">
      <c r="C510" s="148"/>
      <c r="D510" s="148"/>
      <c r="E510" s="148"/>
      <c r="F510" s="148"/>
      <c r="G510" s="148"/>
      <c r="H510" s="148"/>
      <c r="I510" s="148"/>
      <c r="J510" s="148"/>
    </row>
    <row r="511">
      <c r="C511" s="148"/>
      <c r="D511" s="148"/>
      <c r="E511" s="148"/>
      <c r="F511" s="148"/>
      <c r="G511" s="148"/>
      <c r="H511" s="148"/>
      <c r="I511" s="148"/>
      <c r="J511" s="148"/>
    </row>
    <row r="512">
      <c r="C512" s="148"/>
      <c r="D512" s="148"/>
      <c r="E512" s="148"/>
      <c r="F512" s="148"/>
      <c r="G512" s="148"/>
      <c r="H512" s="148"/>
      <c r="I512" s="148"/>
      <c r="J512" s="148"/>
    </row>
    <row r="513">
      <c r="C513" s="148"/>
      <c r="D513" s="148"/>
      <c r="E513" s="148"/>
      <c r="F513" s="148"/>
      <c r="G513" s="148"/>
      <c r="H513" s="148"/>
      <c r="I513" s="148"/>
      <c r="J513" s="148"/>
    </row>
    <row r="514">
      <c r="C514" s="148"/>
      <c r="D514" s="148"/>
      <c r="E514" s="148"/>
      <c r="F514" s="148"/>
      <c r="G514" s="148"/>
      <c r="H514" s="148"/>
      <c r="I514" s="148"/>
      <c r="J514" s="148"/>
    </row>
    <row r="515">
      <c r="C515" s="148"/>
      <c r="D515" s="148"/>
      <c r="E515" s="148"/>
      <c r="F515" s="148"/>
      <c r="G515" s="148"/>
      <c r="H515" s="148"/>
      <c r="I515" s="148"/>
      <c r="J515" s="148"/>
    </row>
    <row r="516">
      <c r="C516" s="148"/>
      <c r="D516" s="148"/>
      <c r="E516" s="148"/>
      <c r="F516" s="148"/>
      <c r="G516" s="148"/>
      <c r="H516" s="148"/>
      <c r="I516" s="148"/>
      <c r="J516" s="148"/>
    </row>
    <row r="517">
      <c r="C517" s="148"/>
      <c r="D517" s="148"/>
      <c r="E517" s="148"/>
      <c r="F517" s="148"/>
      <c r="G517" s="148"/>
      <c r="H517" s="148"/>
      <c r="I517" s="148"/>
      <c r="J517" s="148"/>
    </row>
    <row r="518">
      <c r="C518" s="148"/>
      <c r="D518" s="148"/>
      <c r="E518" s="148"/>
      <c r="F518" s="148"/>
      <c r="G518" s="148"/>
      <c r="H518" s="148"/>
      <c r="I518" s="148"/>
      <c r="J518" s="148"/>
    </row>
    <row r="519">
      <c r="C519" s="148"/>
      <c r="D519" s="148"/>
      <c r="E519" s="148"/>
      <c r="F519" s="148"/>
      <c r="G519" s="148"/>
      <c r="H519" s="148"/>
      <c r="I519" s="148"/>
      <c r="J519" s="148"/>
    </row>
    <row r="520">
      <c r="C520" s="148"/>
      <c r="D520" s="148"/>
      <c r="E520" s="148"/>
      <c r="F520" s="148"/>
      <c r="G520" s="148"/>
      <c r="H520" s="148"/>
      <c r="I520" s="148"/>
      <c r="J520" s="148"/>
    </row>
    <row r="521">
      <c r="C521" s="148"/>
      <c r="D521" s="148"/>
      <c r="E521" s="148"/>
      <c r="F521" s="148"/>
      <c r="G521" s="148"/>
      <c r="H521" s="148"/>
      <c r="I521" s="148"/>
      <c r="J521" s="148"/>
    </row>
    <row r="522">
      <c r="C522" s="148"/>
      <c r="D522" s="148"/>
      <c r="E522" s="148"/>
      <c r="F522" s="148"/>
      <c r="G522" s="148"/>
      <c r="H522" s="148"/>
      <c r="I522" s="148"/>
      <c r="J522" s="148"/>
    </row>
    <row r="523">
      <c r="C523" s="148"/>
      <c r="D523" s="148"/>
      <c r="E523" s="148"/>
      <c r="F523" s="148"/>
      <c r="G523" s="148"/>
      <c r="H523" s="148"/>
      <c r="I523" s="148"/>
      <c r="J523" s="148"/>
    </row>
    <row r="524">
      <c r="C524" s="148"/>
      <c r="D524" s="148"/>
      <c r="E524" s="148"/>
      <c r="F524" s="148"/>
      <c r="G524" s="148"/>
      <c r="H524" s="148"/>
      <c r="I524" s="148"/>
      <c r="J524" s="148"/>
    </row>
    <row r="525">
      <c r="C525" s="148"/>
      <c r="D525" s="148"/>
      <c r="E525" s="148"/>
      <c r="F525" s="148"/>
      <c r="G525" s="148"/>
      <c r="H525" s="148"/>
      <c r="I525" s="148"/>
      <c r="J525" s="148"/>
    </row>
    <row r="526">
      <c r="C526" s="148"/>
      <c r="D526" s="148"/>
      <c r="E526" s="148"/>
      <c r="F526" s="148"/>
      <c r="G526" s="148"/>
      <c r="H526" s="148"/>
      <c r="I526" s="148"/>
      <c r="J526" s="148"/>
    </row>
    <row r="527">
      <c r="C527" s="148"/>
      <c r="D527" s="148"/>
      <c r="E527" s="148"/>
      <c r="F527" s="148"/>
      <c r="G527" s="148"/>
      <c r="H527" s="148"/>
      <c r="I527" s="148"/>
      <c r="J527" s="148"/>
    </row>
    <row r="528">
      <c r="C528" s="148"/>
      <c r="D528" s="148"/>
      <c r="E528" s="148"/>
      <c r="F528" s="148"/>
      <c r="G528" s="148"/>
      <c r="H528" s="148"/>
      <c r="I528" s="148"/>
      <c r="J528" s="148"/>
    </row>
    <row r="529">
      <c r="C529" s="148"/>
      <c r="D529" s="148"/>
      <c r="E529" s="148"/>
      <c r="F529" s="148"/>
      <c r="G529" s="148"/>
      <c r="H529" s="148"/>
      <c r="I529" s="148"/>
      <c r="J529" s="148"/>
    </row>
    <row r="530">
      <c r="C530" s="148"/>
      <c r="D530" s="148"/>
      <c r="E530" s="148"/>
      <c r="F530" s="148"/>
      <c r="G530" s="148"/>
      <c r="H530" s="148"/>
      <c r="I530" s="148"/>
      <c r="J530" s="148"/>
    </row>
    <row r="531">
      <c r="C531" s="148"/>
      <c r="D531" s="148"/>
      <c r="E531" s="148"/>
      <c r="F531" s="148"/>
      <c r="G531" s="148"/>
      <c r="H531" s="148"/>
      <c r="I531" s="148"/>
      <c r="J531" s="148"/>
    </row>
    <row r="532">
      <c r="C532" s="148"/>
      <c r="D532" s="148"/>
      <c r="E532" s="148"/>
      <c r="F532" s="148"/>
      <c r="G532" s="148"/>
      <c r="H532" s="148"/>
      <c r="I532" s="148"/>
      <c r="J532" s="148"/>
    </row>
    <row r="533">
      <c r="C533" s="148"/>
      <c r="D533" s="148"/>
      <c r="E533" s="148"/>
      <c r="F533" s="148"/>
      <c r="G533" s="148"/>
      <c r="H533" s="148"/>
      <c r="I533" s="148"/>
      <c r="J533" s="148"/>
    </row>
    <row r="534">
      <c r="C534" s="148"/>
      <c r="D534" s="148"/>
      <c r="E534" s="148"/>
      <c r="F534" s="148"/>
      <c r="G534" s="148"/>
      <c r="H534" s="148"/>
      <c r="I534" s="148"/>
      <c r="J534" s="148"/>
    </row>
    <row r="535">
      <c r="C535" s="148"/>
      <c r="D535" s="148"/>
      <c r="E535" s="148"/>
      <c r="F535" s="148"/>
      <c r="G535" s="148"/>
      <c r="H535" s="148"/>
      <c r="I535" s="148"/>
      <c r="J535" s="148"/>
    </row>
    <row r="536">
      <c r="C536" s="148"/>
      <c r="D536" s="148"/>
      <c r="E536" s="148"/>
      <c r="F536" s="148"/>
      <c r="G536" s="148"/>
      <c r="H536" s="148"/>
      <c r="I536" s="148"/>
      <c r="J536" s="148"/>
    </row>
    <row r="537">
      <c r="C537" s="148"/>
      <c r="D537" s="148"/>
      <c r="E537" s="148"/>
      <c r="F537" s="148"/>
      <c r="G537" s="148"/>
      <c r="H537" s="148"/>
      <c r="I537" s="148"/>
      <c r="J537" s="148"/>
    </row>
    <row r="538">
      <c r="C538" s="148"/>
      <c r="D538" s="148"/>
      <c r="E538" s="148"/>
      <c r="F538" s="148"/>
      <c r="G538" s="148"/>
      <c r="H538" s="148"/>
      <c r="I538" s="148"/>
      <c r="J538" s="148"/>
    </row>
    <row r="539">
      <c r="C539" s="148"/>
      <c r="D539" s="148"/>
      <c r="E539" s="148"/>
      <c r="F539" s="148"/>
      <c r="G539" s="148"/>
      <c r="H539" s="148"/>
      <c r="I539" s="148"/>
      <c r="J539" s="148"/>
    </row>
    <row r="540">
      <c r="C540" s="148"/>
      <c r="D540" s="148"/>
      <c r="E540" s="148"/>
      <c r="F540" s="148"/>
      <c r="G540" s="148"/>
      <c r="H540" s="148"/>
      <c r="I540" s="148"/>
      <c r="J540" s="148"/>
    </row>
    <row r="541">
      <c r="C541" s="148"/>
      <c r="D541" s="148"/>
      <c r="E541" s="148"/>
      <c r="F541" s="148"/>
      <c r="G541" s="148"/>
      <c r="H541" s="148"/>
      <c r="I541" s="148"/>
      <c r="J541" s="148"/>
    </row>
    <row r="542">
      <c r="C542" s="148"/>
      <c r="D542" s="148"/>
      <c r="E542" s="148"/>
      <c r="F542" s="148"/>
      <c r="G542" s="148"/>
      <c r="H542" s="148"/>
      <c r="I542" s="148"/>
      <c r="J542" s="148"/>
    </row>
    <row r="543">
      <c r="C543" s="148"/>
      <c r="D543" s="148"/>
      <c r="E543" s="148"/>
      <c r="F543" s="148"/>
      <c r="G543" s="148"/>
      <c r="H543" s="148"/>
      <c r="I543" s="148"/>
      <c r="J543" s="148"/>
    </row>
    <row r="544">
      <c r="C544" s="148"/>
      <c r="D544" s="148"/>
      <c r="E544" s="148"/>
      <c r="F544" s="148"/>
      <c r="G544" s="148"/>
      <c r="H544" s="148"/>
      <c r="I544" s="148"/>
      <c r="J544" s="148"/>
    </row>
    <row r="545">
      <c r="C545" s="148"/>
      <c r="D545" s="148"/>
      <c r="E545" s="148"/>
      <c r="F545" s="148"/>
      <c r="G545" s="148"/>
      <c r="H545" s="148"/>
      <c r="I545" s="148"/>
      <c r="J545" s="148"/>
    </row>
    <row r="546">
      <c r="C546" s="148"/>
      <c r="D546" s="148"/>
      <c r="E546" s="148"/>
      <c r="F546" s="148"/>
      <c r="G546" s="148"/>
      <c r="H546" s="148"/>
      <c r="I546" s="148"/>
      <c r="J546" s="148"/>
    </row>
    <row r="547">
      <c r="C547" s="148"/>
      <c r="D547" s="148"/>
      <c r="E547" s="148"/>
      <c r="F547" s="148"/>
      <c r="G547" s="148"/>
      <c r="H547" s="148"/>
      <c r="I547" s="148"/>
      <c r="J547" s="148"/>
    </row>
    <row r="548">
      <c r="C548" s="148"/>
      <c r="D548" s="148"/>
      <c r="E548" s="148"/>
      <c r="F548" s="148"/>
      <c r="G548" s="148"/>
      <c r="H548" s="148"/>
      <c r="I548" s="148"/>
      <c r="J548" s="148"/>
    </row>
    <row r="549">
      <c r="C549" s="148"/>
      <c r="D549" s="148"/>
      <c r="E549" s="148"/>
      <c r="F549" s="148"/>
      <c r="G549" s="148"/>
      <c r="H549" s="148"/>
      <c r="I549" s="148"/>
      <c r="J549" s="148"/>
    </row>
    <row r="550">
      <c r="C550" s="148"/>
      <c r="D550" s="148"/>
      <c r="E550" s="148"/>
      <c r="F550" s="148"/>
      <c r="G550" s="148"/>
      <c r="H550" s="148"/>
      <c r="I550" s="148"/>
      <c r="J550" s="148"/>
    </row>
    <row r="551">
      <c r="C551" s="148"/>
      <c r="D551" s="148"/>
      <c r="E551" s="148"/>
      <c r="F551" s="148"/>
      <c r="G551" s="148"/>
      <c r="H551" s="148"/>
      <c r="I551" s="148"/>
      <c r="J551" s="148"/>
    </row>
    <row r="552">
      <c r="C552" s="148"/>
      <c r="D552" s="148"/>
      <c r="E552" s="148"/>
      <c r="F552" s="148"/>
      <c r="G552" s="148"/>
      <c r="H552" s="148"/>
      <c r="I552" s="148"/>
      <c r="J552" s="148"/>
    </row>
    <row r="553">
      <c r="C553" s="148"/>
      <c r="D553" s="148"/>
      <c r="E553" s="148"/>
      <c r="F553" s="148"/>
      <c r="G553" s="148"/>
      <c r="H553" s="148"/>
      <c r="I553" s="148"/>
      <c r="J553" s="148"/>
    </row>
    <row r="554">
      <c r="C554" s="148"/>
      <c r="D554" s="148"/>
      <c r="E554" s="148"/>
      <c r="F554" s="148"/>
      <c r="G554" s="148"/>
      <c r="H554" s="148"/>
      <c r="I554" s="148"/>
      <c r="J554" s="148"/>
    </row>
    <row r="555">
      <c r="C555" s="148"/>
      <c r="D555" s="148"/>
      <c r="E555" s="148"/>
      <c r="F555" s="148"/>
      <c r="G555" s="148"/>
      <c r="H555" s="148"/>
      <c r="I555" s="148"/>
      <c r="J555" s="148"/>
    </row>
    <row r="556">
      <c r="C556" s="148"/>
      <c r="D556" s="148"/>
      <c r="E556" s="148"/>
      <c r="F556" s="148"/>
      <c r="G556" s="148"/>
      <c r="H556" s="148"/>
      <c r="I556" s="148"/>
      <c r="J556" s="148"/>
    </row>
    <row r="557">
      <c r="C557" s="148"/>
      <c r="D557" s="148"/>
      <c r="E557" s="148"/>
      <c r="F557" s="148"/>
      <c r="G557" s="148"/>
      <c r="H557" s="148"/>
      <c r="I557" s="148"/>
      <c r="J557" s="148"/>
    </row>
    <row r="558">
      <c r="C558" s="148"/>
      <c r="D558" s="148"/>
      <c r="E558" s="148"/>
      <c r="F558" s="148"/>
      <c r="G558" s="148"/>
      <c r="H558" s="148"/>
      <c r="I558" s="148"/>
      <c r="J558" s="148"/>
    </row>
    <row r="559">
      <c r="C559" s="148"/>
      <c r="D559" s="148"/>
      <c r="E559" s="148"/>
      <c r="F559" s="148"/>
      <c r="G559" s="148"/>
      <c r="H559" s="148"/>
      <c r="I559" s="148"/>
      <c r="J559" s="148"/>
    </row>
    <row r="560">
      <c r="C560" s="148"/>
      <c r="D560" s="148"/>
      <c r="E560" s="148"/>
      <c r="F560" s="148"/>
      <c r="G560" s="148"/>
      <c r="H560" s="148"/>
      <c r="I560" s="148"/>
      <c r="J560" s="148"/>
    </row>
    <row r="561">
      <c r="C561" s="148"/>
      <c r="D561" s="148"/>
      <c r="E561" s="148"/>
      <c r="F561" s="148"/>
      <c r="G561" s="148"/>
      <c r="H561" s="148"/>
      <c r="I561" s="148"/>
      <c r="J561" s="148"/>
    </row>
    <row r="562">
      <c r="C562" s="148"/>
      <c r="D562" s="148"/>
      <c r="E562" s="148"/>
      <c r="F562" s="148"/>
      <c r="G562" s="148"/>
      <c r="H562" s="148"/>
      <c r="I562" s="148"/>
      <c r="J562" s="148"/>
    </row>
    <row r="563">
      <c r="C563" s="148"/>
      <c r="D563" s="148"/>
      <c r="E563" s="148"/>
      <c r="F563" s="148"/>
      <c r="G563" s="148"/>
      <c r="H563" s="148"/>
      <c r="I563" s="148"/>
      <c r="J563" s="148"/>
    </row>
    <row r="564">
      <c r="C564" s="148"/>
      <c r="D564" s="148"/>
      <c r="E564" s="148"/>
      <c r="F564" s="148"/>
      <c r="G564" s="148"/>
      <c r="H564" s="148"/>
      <c r="I564" s="148"/>
      <c r="J564" s="148"/>
    </row>
    <row r="565">
      <c r="C565" s="148"/>
      <c r="D565" s="148"/>
      <c r="E565" s="148"/>
      <c r="F565" s="148"/>
      <c r="G565" s="148"/>
      <c r="H565" s="148"/>
      <c r="I565" s="148"/>
      <c r="J565" s="148"/>
    </row>
    <row r="566">
      <c r="C566" s="148"/>
      <c r="D566" s="148"/>
      <c r="E566" s="148"/>
      <c r="F566" s="148"/>
      <c r="G566" s="148"/>
      <c r="H566" s="148"/>
      <c r="I566" s="148"/>
      <c r="J566" s="148"/>
    </row>
    <row r="567">
      <c r="C567" s="148"/>
      <c r="D567" s="148"/>
      <c r="E567" s="148"/>
      <c r="F567" s="148"/>
      <c r="G567" s="148"/>
      <c r="H567" s="148"/>
      <c r="I567" s="148"/>
      <c r="J567" s="148"/>
    </row>
    <row r="568">
      <c r="C568" s="148"/>
      <c r="D568" s="148"/>
      <c r="E568" s="148"/>
      <c r="F568" s="148"/>
      <c r="G568" s="148"/>
      <c r="H568" s="148"/>
      <c r="I568" s="148"/>
      <c r="J568" s="148"/>
    </row>
    <row r="569">
      <c r="C569" s="148"/>
      <c r="D569" s="148"/>
      <c r="E569" s="148"/>
      <c r="F569" s="148"/>
      <c r="G569" s="148"/>
      <c r="H569" s="148"/>
      <c r="I569" s="148"/>
      <c r="J569" s="148"/>
    </row>
    <row r="570">
      <c r="C570" s="148"/>
      <c r="D570" s="148"/>
      <c r="E570" s="148"/>
      <c r="F570" s="148"/>
      <c r="G570" s="148"/>
      <c r="H570" s="148"/>
      <c r="I570" s="148"/>
      <c r="J570" s="148"/>
    </row>
    <row r="571">
      <c r="C571" s="148"/>
      <c r="D571" s="148"/>
      <c r="E571" s="148"/>
      <c r="F571" s="148"/>
      <c r="G571" s="148"/>
      <c r="H571" s="148"/>
      <c r="I571" s="148"/>
      <c r="J571" s="148"/>
    </row>
    <row r="572">
      <c r="C572" s="148"/>
      <c r="D572" s="148"/>
      <c r="E572" s="148"/>
      <c r="F572" s="148"/>
      <c r="G572" s="148"/>
      <c r="H572" s="148"/>
      <c r="I572" s="148"/>
      <c r="J572" s="148"/>
    </row>
    <row r="573">
      <c r="C573" s="148"/>
      <c r="D573" s="148"/>
      <c r="E573" s="148"/>
      <c r="F573" s="148"/>
      <c r="G573" s="148"/>
      <c r="H573" s="148"/>
      <c r="I573" s="148"/>
      <c r="J573" s="148"/>
    </row>
    <row r="574">
      <c r="C574" s="148"/>
      <c r="D574" s="148"/>
      <c r="E574" s="148"/>
      <c r="F574" s="148"/>
      <c r="G574" s="148"/>
      <c r="H574" s="148"/>
      <c r="I574" s="148"/>
      <c r="J574" s="148"/>
    </row>
    <row r="575">
      <c r="C575" s="148"/>
      <c r="D575" s="148"/>
      <c r="E575" s="148"/>
      <c r="F575" s="148"/>
      <c r="G575" s="148"/>
      <c r="H575" s="148"/>
      <c r="I575" s="148"/>
      <c r="J575" s="148"/>
    </row>
    <row r="576">
      <c r="C576" s="148"/>
      <c r="D576" s="148"/>
      <c r="E576" s="148"/>
      <c r="F576" s="148"/>
      <c r="G576" s="148"/>
      <c r="H576" s="148"/>
      <c r="I576" s="148"/>
      <c r="J576" s="148"/>
    </row>
    <row r="577">
      <c r="C577" s="148"/>
      <c r="D577" s="148"/>
      <c r="E577" s="148"/>
      <c r="F577" s="148"/>
      <c r="G577" s="148"/>
      <c r="H577" s="148"/>
      <c r="I577" s="148"/>
      <c r="J577" s="148"/>
    </row>
    <row r="578">
      <c r="C578" s="148"/>
      <c r="D578" s="148"/>
      <c r="E578" s="148"/>
      <c r="F578" s="148"/>
      <c r="G578" s="148"/>
      <c r="H578" s="148"/>
      <c r="I578" s="148"/>
      <c r="J578" s="148"/>
    </row>
    <row r="579">
      <c r="C579" s="148"/>
      <c r="D579" s="148"/>
      <c r="E579" s="148"/>
      <c r="F579" s="148"/>
      <c r="G579" s="148"/>
      <c r="H579" s="148"/>
      <c r="I579" s="148"/>
      <c r="J579" s="148"/>
    </row>
    <row r="580">
      <c r="C580" s="148"/>
      <c r="D580" s="148"/>
      <c r="E580" s="148"/>
      <c r="F580" s="148"/>
      <c r="G580" s="148"/>
      <c r="H580" s="148"/>
      <c r="I580" s="148"/>
      <c r="J580" s="148"/>
    </row>
    <row r="581">
      <c r="C581" s="148"/>
      <c r="D581" s="148"/>
      <c r="E581" s="148"/>
      <c r="F581" s="148"/>
      <c r="G581" s="148"/>
      <c r="H581" s="148"/>
      <c r="I581" s="148"/>
      <c r="J581" s="148"/>
    </row>
    <row r="582">
      <c r="C582" s="148"/>
      <c r="D582" s="148"/>
      <c r="E582" s="148"/>
      <c r="F582" s="148"/>
      <c r="G582" s="148"/>
      <c r="H582" s="148"/>
      <c r="I582" s="148"/>
      <c r="J582" s="148"/>
    </row>
    <row r="583">
      <c r="C583" s="148"/>
      <c r="D583" s="148"/>
      <c r="E583" s="148"/>
      <c r="F583" s="148"/>
      <c r="G583" s="148"/>
      <c r="H583" s="148"/>
      <c r="I583" s="148"/>
      <c r="J583" s="148"/>
    </row>
    <row r="584">
      <c r="C584" s="148"/>
      <c r="D584" s="148"/>
      <c r="E584" s="148"/>
      <c r="F584" s="148"/>
      <c r="G584" s="148"/>
      <c r="H584" s="148"/>
      <c r="I584" s="148"/>
      <c r="J584" s="148"/>
    </row>
    <row r="585">
      <c r="C585" s="148"/>
      <c r="D585" s="148"/>
      <c r="E585" s="148"/>
      <c r="F585" s="148"/>
      <c r="G585" s="148"/>
      <c r="H585" s="148"/>
      <c r="I585" s="148"/>
      <c r="J585" s="148"/>
    </row>
    <row r="586">
      <c r="C586" s="148"/>
      <c r="D586" s="148"/>
      <c r="E586" s="148"/>
      <c r="F586" s="148"/>
      <c r="G586" s="148"/>
      <c r="H586" s="148"/>
      <c r="I586" s="148"/>
      <c r="J586" s="148"/>
    </row>
    <row r="587">
      <c r="C587" s="148"/>
      <c r="D587" s="148"/>
      <c r="E587" s="148"/>
      <c r="F587" s="148"/>
      <c r="G587" s="148"/>
      <c r="H587" s="148"/>
      <c r="I587" s="148"/>
      <c r="J587" s="148"/>
    </row>
    <row r="588">
      <c r="C588" s="148"/>
      <c r="D588" s="148"/>
      <c r="E588" s="148"/>
      <c r="F588" s="148"/>
      <c r="G588" s="148"/>
      <c r="H588" s="148"/>
      <c r="I588" s="148"/>
      <c r="J588" s="148"/>
    </row>
    <row r="589">
      <c r="C589" s="148"/>
      <c r="D589" s="148"/>
      <c r="E589" s="148"/>
      <c r="F589" s="148"/>
      <c r="G589" s="148"/>
      <c r="H589" s="148"/>
      <c r="I589" s="148"/>
      <c r="J589" s="148"/>
    </row>
    <row r="590">
      <c r="C590" s="148"/>
      <c r="D590" s="148"/>
      <c r="E590" s="148"/>
      <c r="F590" s="148"/>
      <c r="G590" s="148"/>
      <c r="H590" s="148"/>
      <c r="I590" s="148"/>
      <c r="J590" s="148"/>
    </row>
    <row r="591">
      <c r="C591" s="148"/>
      <c r="D591" s="148"/>
      <c r="E591" s="148"/>
      <c r="F591" s="148"/>
      <c r="G591" s="148"/>
      <c r="H591" s="148"/>
      <c r="I591" s="148"/>
      <c r="J591" s="148"/>
    </row>
    <row r="592">
      <c r="C592" s="148"/>
      <c r="D592" s="148"/>
      <c r="E592" s="148"/>
      <c r="F592" s="148"/>
      <c r="G592" s="148"/>
      <c r="H592" s="148"/>
      <c r="I592" s="148"/>
      <c r="J592" s="148"/>
    </row>
    <row r="593">
      <c r="C593" s="148"/>
      <c r="D593" s="148"/>
      <c r="E593" s="148"/>
      <c r="F593" s="148"/>
      <c r="G593" s="148"/>
      <c r="H593" s="148"/>
      <c r="I593" s="148"/>
      <c r="J593" s="148"/>
    </row>
    <row r="594">
      <c r="C594" s="148"/>
      <c r="D594" s="148"/>
      <c r="E594" s="148"/>
      <c r="F594" s="148"/>
      <c r="G594" s="148"/>
      <c r="H594" s="148"/>
      <c r="I594" s="148"/>
      <c r="J594" s="148"/>
    </row>
    <row r="595">
      <c r="C595" s="148"/>
      <c r="D595" s="148"/>
      <c r="E595" s="148"/>
      <c r="F595" s="148"/>
      <c r="G595" s="148"/>
      <c r="H595" s="148"/>
      <c r="I595" s="148"/>
      <c r="J595" s="148"/>
    </row>
    <row r="596">
      <c r="C596" s="148"/>
      <c r="D596" s="148"/>
      <c r="E596" s="148"/>
      <c r="F596" s="148"/>
      <c r="G596" s="148"/>
      <c r="H596" s="148"/>
      <c r="I596" s="148"/>
      <c r="J596" s="148"/>
    </row>
    <row r="597">
      <c r="C597" s="148"/>
      <c r="D597" s="148"/>
      <c r="E597" s="148"/>
      <c r="F597" s="148"/>
      <c r="G597" s="148"/>
      <c r="H597" s="148"/>
      <c r="I597" s="148"/>
      <c r="J597" s="148"/>
    </row>
    <row r="598">
      <c r="C598" s="148"/>
      <c r="D598" s="148"/>
      <c r="E598" s="148"/>
      <c r="F598" s="148"/>
      <c r="G598" s="148"/>
      <c r="H598" s="148"/>
      <c r="I598" s="148"/>
      <c r="J598" s="148"/>
    </row>
    <row r="599">
      <c r="C599" s="148"/>
      <c r="D599" s="148"/>
      <c r="E599" s="148"/>
      <c r="F599" s="148"/>
      <c r="G599" s="148"/>
      <c r="H599" s="148"/>
      <c r="I599" s="148"/>
      <c r="J599" s="148"/>
    </row>
    <row r="600">
      <c r="C600" s="148"/>
      <c r="D600" s="148"/>
      <c r="E600" s="148"/>
      <c r="F600" s="148"/>
      <c r="G600" s="148"/>
      <c r="H600" s="148"/>
      <c r="I600" s="148"/>
      <c r="J600" s="148"/>
    </row>
    <row r="601">
      <c r="C601" s="148"/>
      <c r="D601" s="148"/>
      <c r="E601" s="148"/>
      <c r="F601" s="148"/>
      <c r="G601" s="148"/>
      <c r="H601" s="148"/>
      <c r="I601" s="148"/>
      <c r="J601" s="148"/>
    </row>
    <row r="602">
      <c r="C602" s="148"/>
      <c r="D602" s="148"/>
      <c r="E602" s="148"/>
      <c r="F602" s="148"/>
      <c r="G602" s="148"/>
      <c r="H602" s="148"/>
      <c r="I602" s="148"/>
      <c r="J602" s="148"/>
    </row>
    <row r="603">
      <c r="C603" s="148"/>
      <c r="D603" s="148"/>
      <c r="E603" s="148"/>
      <c r="F603" s="148"/>
      <c r="G603" s="148"/>
      <c r="H603" s="148"/>
      <c r="I603" s="148"/>
      <c r="J603" s="148"/>
    </row>
    <row r="604">
      <c r="C604" s="148"/>
      <c r="D604" s="148"/>
      <c r="E604" s="148"/>
      <c r="F604" s="148"/>
      <c r="G604" s="148"/>
      <c r="H604" s="148"/>
      <c r="I604" s="148"/>
      <c r="J604" s="148"/>
    </row>
    <row r="605">
      <c r="C605" s="148"/>
      <c r="D605" s="148"/>
      <c r="E605" s="148"/>
      <c r="F605" s="148"/>
      <c r="G605" s="148"/>
      <c r="H605" s="148"/>
      <c r="I605" s="148"/>
      <c r="J605" s="148"/>
    </row>
    <row r="606">
      <c r="C606" s="148"/>
      <c r="D606" s="148"/>
      <c r="E606" s="148"/>
      <c r="F606" s="148"/>
      <c r="G606" s="148"/>
      <c r="H606" s="148"/>
      <c r="I606" s="148"/>
      <c r="J606" s="148"/>
    </row>
    <row r="607">
      <c r="C607" s="148"/>
      <c r="D607" s="148"/>
      <c r="E607" s="148"/>
      <c r="F607" s="148"/>
      <c r="G607" s="148"/>
      <c r="H607" s="148"/>
      <c r="I607" s="148"/>
      <c r="J607" s="148"/>
    </row>
    <row r="608">
      <c r="C608" s="148"/>
      <c r="D608" s="148"/>
      <c r="E608" s="148"/>
      <c r="F608" s="148"/>
      <c r="G608" s="148"/>
      <c r="H608" s="148"/>
      <c r="I608" s="148"/>
      <c r="J608" s="148"/>
    </row>
    <row r="609">
      <c r="C609" s="148"/>
      <c r="D609" s="148"/>
      <c r="E609" s="148"/>
      <c r="F609" s="148"/>
      <c r="G609" s="148"/>
      <c r="H609" s="148"/>
      <c r="I609" s="148"/>
      <c r="J609" s="148"/>
    </row>
    <row r="610">
      <c r="C610" s="148"/>
      <c r="D610" s="148"/>
      <c r="E610" s="148"/>
      <c r="F610" s="148"/>
      <c r="G610" s="148"/>
      <c r="H610" s="148"/>
      <c r="I610" s="148"/>
      <c r="J610" s="148"/>
    </row>
    <row r="611">
      <c r="C611" s="148"/>
      <c r="D611" s="148"/>
      <c r="E611" s="148"/>
      <c r="F611" s="148"/>
      <c r="G611" s="148"/>
      <c r="H611" s="148"/>
      <c r="I611" s="148"/>
      <c r="J611" s="148"/>
    </row>
    <row r="612">
      <c r="C612" s="148"/>
      <c r="D612" s="148"/>
      <c r="E612" s="148"/>
      <c r="F612" s="148"/>
      <c r="G612" s="148"/>
      <c r="H612" s="148"/>
      <c r="I612" s="148"/>
      <c r="J612" s="148"/>
    </row>
    <row r="613">
      <c r="C613" s="148"/>
      <c r="D613" s="148"/>
      <c r="E613" s="148"/>
      <c r="F613" s="148"/>
      <c r="G613" s="148"/>
      <c r="H613" s="148"/>
      <c r="I613" s="148"/>
      <c r="J613" s="148"/>
    </row>
    <row r="614">
      <c r="C614" s="148"/>
      <c r="D614" s="148"/>
      <c r="E614" s="148"/>
      <c r="F614" s="148"/>
      <c r="G614" s="148"/>
      <c r="H614" s="148"/>
      <c r="I614" s="148"/>
      <c r="J614" s="148"/>
    </row>
    <row r="615">
      <c r="C615" s="148"/>
      <c r="D615" s="148"/>
      <c r="E615" s="148"/>
      <c r="F615" s="148"/>
      <c r="G615" s="148"/>
      <c r="H615" s="148"/>
      <c r="I615" s="148"/>
      <c r="J615" s="148"/>
    </row>
    <row r="616">
      <c r="C616" s="148"/>
      <c r="D616" s="148"/>
      <c r="E616" s="148"/>
      <c r="F616" s="148"/>
      <c r="G616" s="148"/>
      <c r="H616" s="148"/>
      <c r="I616" s="148"/>
      <c r="J616" s="148"/>
    </row>
    <row r="617">
      <c r="C617" s="148"/>
      <c r="D617" s="148"/>
      <c r="E617" s="148"/>
      <c r="F617" s="148"/>
      <c r="G617" s="148"/>
      <c r="H617" s="148"/>
      <c r="I617" s="148"/>
      <c r="J617" s="148"/>
    </row>
    <row r="618">
      <c r="C618" s="148"/>
      <c r="D618" s="148"/>
      <c r="E618" s="148"/>
      <c r="F618" s="148"/>
      <c r="G618" s="148"/>
      <c r="H618" s="148"/>
      <c r="I618" s="148"/>
      <c r="J618" s="148"/>
    </row>
    <row r="619">
      <c r="C619" s="148"/>
      <c r="D619" s="148"/>
      <c r="E619" s="148"/>
      <c r="F619" s="148"/>
      <c r="G619" s="148"/>
      <c r="H619" s="148"/>
      <c r="I619" s="148"/>
      <c r="J619" s="148"/>
    </row>
    <row r="620">
      <c r="C620" s="148"/>
      <c r="D620" s="148"/>
      <c r="E620" s="148"/>
      <c r="F620" s="148"/>
      <c r="G620" s="148"/>
      <c r="H620" s="148"/>
      <c r="I620" s="148"/>
      <c r="J620" s="148"/>
    </row>
    <row r="621">
      <c r="C621" s="148"/>
      <c r="D621" s="148"/>
      <c r="E621" s="148"/>
      <c r="F621" s="148"/>
      <c r="G621" s="148"/>
      <c r="H621" s="148"/>
      <c r="I621" s="148"/>
      <c r="J621" s="148"/>
    </row>
    <row r="622">
      <c r="C622" s="148"/>
      <c r="D622" s="148"/>
      <c r="E622" s="148"/>
      <c r="F622" s="148"/>
      <c r="G622" s="148"/>
      <c r="H622" s="148"/>
      <c r="I622" s="148"/>
      <c r="J622" s="148"/>
    </row>
    <row r="623">
      <c r="C623" s="148"/>
      <c r="D623" s="148"/>
      <c r="E623" s="148"/>
      <c r="F623" s="148"/>
      <c r="G623" s="148"/>
      <c r="H623" s="148"/>
      <c r="I623" s="148"/>
      <c r="J623" s="148"/>
    </row>
    <row r="624">
      <c r="C624" s="148"/>
      <c r="D624" s="148"/>
      <c r="E624" s="148"/>
      <c r="F624" s="148"/>
      <c r="G624" s="148"/>
      <c r="H624" s="148"/>
      <c r="I624" s="148"/>
      <c r="J624" s="148"/>
    </row>
    <row r="625">
      <c r="C625" s="148"/>
      <c r="D625" s="148"/>
      <c r="E625" s="148"/>
      <c r="F625" s="148"/>
      <c r="G625" s="148"/>
      <c r="H625" s="148"/>
      <c r="I625" s="148"/>
      <c r="J625" s="148"/>
    </row>
    <row r="626">
      <c r="C626" s="148"/>
      <c r="D626" s="148"/>
      <c r="E626" s="148"/>
      <c r="F626" s="148"/>
      <c r="G626" s="148"/>
      <c r="H626" s="148"/>
      <c r="I626" s="148"/>
      <c r="J626" s="148"/>
    </row>
    <row r="627">
      <c r="C627" s="148"/>
      <c r="D627" s="148"/>
      <c r="E627" s="148"/>
      <c r="F627" s="148"/>
      <c r="G627" s="148"/>
      <c r="H627" s="148"/>
      <c r="I627" s="148"/>
      <c r="J627" s="148"/>
    </row>
    <row r="628">
      <c r="C628" s="148"/>
      <c r="D628" s="148"/>
      <c r="E628" s="148"/>
      <c r="F628" s="148"/>
      <c r="G628" s="148"/>
      <c r="H628" s="148"/>
      <c r="I628" s="148"/>
      <c r="J628" s="148"/>
    </row>
    <row r="629">
      <c r="C629" s="148"/>
      <c r="D629" s="148"/>
      <c r="E629" s="148"/>
      <c r="F629" s="148"/>
      <c r="G629" s="148"/>
      <c r="H629" s="148"/>
      <c r="I629" s="148"/>
      <c r="J629" s="148"/>
    </row>
    <row r="630">
      <c r="C630" s="148"/>
      <c r="D630" s="148"/>
      <c r="E630" s="148"/>
      <c r="F630" s="148"/>
      <c r="G630" s="148"/>
      <c r="H630" s="148"/>
      <c r="I630" s="148"/>
      <c r="J630" s="148"/>
    </row>
    <row r="631">
      <c r="C631" s="148"/>
      <c r="D631" s="148"/>
      <c r="E631" s="148"/>
      <c r="F631" s="148"/>
      <c r="G631" s="148"/>
      <c r="H631" s="148"/>
      <c r="I631" s="148"/>
      <c r="J631" s="148"/>
    </row>
    <row r="632">
      <c r="C632" s="148"/>
      <c r="D632" s="148"/>
      <c r="E632" s="148"/>
      <c r="F632" s="148"/>
      <c r="G632" s="148"/>
      <c r="H632" s="148"/>
      <c r="I632" s="148"/>
      <c r="J632" s="148"/>
    </row>
    <row r="633">
      <c r="C633" s="148"/>
      <c r="D633" s="148"/>
      <c r="E633" s="148"/>
      <c r="F633" s="148"/>
      <c r="G633" s="148"/>
      <c r="H633" s="148"/>
      <c r="I633" s="148"/>
      <c r="J633" s="148"/>
    </row>
    <row r="634">
      <c r="C634" s="148"/>
      <c r="D634" s="148"/>
      <c r="E634" s="148"/>
      <c r="F634" s="148"/>
      <c r="G634" s="148"/>
      <c r="H634" s="148"/>
      <c r="I634" s="148"/>
      <c r="J634" s="148"/>
    </row>
    <row r="635">
      <c r="C635" s="148"/>
      <c r="D635" s="148"/>
      <c r="E635" s="148"/>
      <c r="F635" s="148"/>
      <c r="G635" s="148"/>
      <c r="H635" s="148"/>
      <c r="I635" s="148"/>
      <c r="J635" s="148"/>
    </row>
    <row r="636">
      <c r="C636" s="148"/>
      <c r="D636" s="148"/>
      <c r="E636" s="148"/>
      <c r="F636" s="148"/>
      <c r="G636" s="148"/>
      <c r="H636" s="148"/>
      <c r="I636" s="148"/>
      <c r="J636" s="148"/>
    </row>
    <row r="637">
      <c r="C637" s="148"/>
      <c r="D637" s="148"/>
      <c r="E637" s="148"/>
      <c r="F637" s="148"/>
      <c r="G637" s="148"/>
      <c r="H637" s="148"/>
      <c r="I637" s="148"/>
      <c r="J637" s="148"/>
    </row>
    <row r="638">
      <c r="C638" s="148"/>
      <c r="D638" s="148"/>
      <c r="E638" s="148"/>
      <c r="F638" s="148"/>
      <c r="G638" s="148"/>
      <c r="H638" s="148"/>
      <c r="I638" s="148"/>
      <c r="J638" s="148"/>
    </row>
    <row r="639">
      <c r="C639" s="148"/>
      <c r="D639" s="148"/>
      <c r="E639" s="148"/>
      <c r="F639" s="148"/>
      <c r="G639" s="148"/>
      <c r="H639" s="148"/>
      <c r="I639" s="148"/>
      <c r="J639" s="148"/>
    </row>
    <row r="640">
      <c r="C640" s="148"/>
      <c r="D640" s="148"/>
      <c r="E640" s="148"/>
      <c r="F640" s="148"/>
      <c r="G640" s="148"/>
      <c r="H640" s="148"/>
      <c r="I640" s="148"/>
      <c r="J640" s="148"/>
    </row>
    <row r="641">
      <c r="C641" s="148"/>
      <c r="D641" s="148"/>
      <c r="E641" s="148"/>
      <c r="F641" s="148"/>
      <c r="G641" s="148"/>
      <c r="H641" s="148"/>
      <c r="I641" s="148"/>
      <c r="J641" s="148"/>
    </row>
    <row r="642">
      <c r="C642" s="148"/>
      <c r="D642" s="148"/>
      <c r="E642" s="148"/>
      <c r="F642" s="148"/>
      <c r="G642" s="148"/>
      <c r="H642" s="148"/>
      <c r="I642" s="148"/>
      <c r="J642" s="148"/>
    </row>
    <row r="643">
      <c r="C643" s="148"/>
      <c r="D643" s="148"/>
      <c r="E643" s="148"/>
      <c r="F643" s="148"/>
      <c r="G643" s="148"/>
      <c r="H643" s="148"/>
      <c r="I643" s="148"/>
      <c r="J643" s="148"/>
    </row>
    <row r="644">
      <c r="C644" s="148"/>
      <c r="D644" s="148"/>
      <c r="E644" s="148"/>
      <c r="F644" s="148"/>
      <c r="G644" s="148"/>
      <c r="H644" s="148"/>
      <c r="I644" s="148"/>
      <c r="J644" s="148"/>
    </row>
    <row r="645">
      <c r="C645" s="148"/>
      <c r="D645" s="148"/>
      <c r="E645" s="148"/>
      <c r="F645" s="148"/>
      <c r="G645" s="148"/>
      <c r="H645" s="148"/>
      <c r="I645" s="148"/>
      <c r="J645" s="148"/>
    </row>
    <row r="646">
      <c r="C646" s="148"/>
      <c r="D646" s="148"/>
      <c r="E646" s="148"/>
      <c r="F646" s="148"/>
      <c r="G646" s="148"/>
      <c r="H646" s="148"/>
      <c r="I646" s="148"/>
      <c r="J646" s="148"/>
    </row>
    <row r="647">
      <c r="C647" s="148"/>
      <c r="D647" s="148"/>
      <c r="E647" s="148"/>
      <c r="F647" s="148"/>
      <c r="G647" s="148"/>
      <c r="H647" s="148"/>
      <c r="I647" s="148"/>
      <c r="J647" s="148"/>
    </row>
    <row r="648">
      <c r="C648" s="148"/>
      <c r="D648" s="148"/>
      <c r="E648" s="148"/>
      <c r="F648" s="148"/>
      <c r="G648" s="148"/>
      <c r="H648" s="148"/>
      <c r="I648" s="148"/>
      <c r="J648" s="148"/>
    </row>
    <row r="649">
      <c r="C649" s="148"/>
      <c r="D649" s="148"/>
      <c r="E649" s="148"/>
      <c r="F649" s="148"/>
      <c r="G649" s="148"/>
      <c r="H649" s="148"/>
      <c r="I649" s="148"/>
      <c r="J649" s="148"/>
    </row>
    <row r="650">
      <c r="C650" s="148"/>
      <c r="D650" s="148"/>
      <c r="E650" s="148"/>
      <c r="F650" s="148"/>
      <c r="G650" s="148"/>
      <c r="H650" s="148"/>
      <c r="I650" s="148"/>
      <c r="J650" s="148"/>
    </row>
    <row r="651">
      <c r="C651" s="148"/>
      <c r="D651" s="148"/>
      <c r="E651" s="148"/>
      <c r="F651" s="148"/>
      <c r="G651" s="148"/>
      <c r="H651" s="148"/>
      <c r="I651" s="148"/>
      <c r="J651" s="148"/>
    </row>
    <row r="652">
      <c r="C652" s="148"/>
      <c r="D652" s="148"/>
      <c r="E652" s="148"/>
      <c r="F652" s="148"/>
      <c r="G652" s="148"/>
      <c r="H652" s="148"/>
      <c r="I652" s="148"/>
      <c r="J652" s="148"/>
    </row>
    <row r="653">
      <c r="C653" s="148"/>
      <c r="D653" s="148"/>
      <c r="E653" s="148"/>
      <c r="F653" s="148"/>
      <c r="G653" s="148"/>
      <c r="H653" s="148"/>
      <c r="I653" s="148"/>
      <c r="J653" s="148"/>
    </row>
    <row r="654">
      <c r="C654" s="148"/>
      <c r="D654" s="148"/>
      <c r="E654" s="148"/>
      <c r="F654" s="148"/>
      <c r="G654" s="148"/>
      <c r="H654" s="148"/>
      <c r="I654" s="148"/>
      <c r="J654" s="148"/>
    </row>
    <row r="655">
      <c r="C655" s="148"/>
      <c r="D655" s="148"/>
      <c r="E655" s="148"/>
      <c r="F655" s="148"/>
      <c r="G655" s="148"/>
      <c r="H655" s="148"/>
      <c r="I655" s="148"/>
      <c r="J655" s="148"/>
    </row>
    <row r="656">
      <c r="C656" s="148"/>
      <c r="D656" s="148"/>
      <c r="E656" s="148"/>
      <c r="F656" s="148"/>
      <c r="G656" s="148"/>
      <c r="H656" s="148"/>
      <c r="I656" s="148"/>
      <c r="J656" s="148"/>
    </row>
    <row r="657">
      <c r="C657" s="148"/>
      <c r="D657" s="148"/>
      <c r="E657" s="148"/>
      <c r="F657" s="148"/>
      <c r="G657" s="148"/>
      <c r="H657" s="148"/>
      <c r="I657" s="148"/>
      <c r="J657" s="148"/>
    </row>
    <row r="658">
      <c r="C658" s="148"/>
      <c r="D658" s="148"/>
      <c r="E658" s="148"/>
      <c r="F658" s="148"/>
      <c r="G658" s="148"/>
      <c r="H658" s="148"/>
      <c r="I658" s="148"/>
      <c r="J658" s="148"/>
    </row>
    <row r="659">
      <c r="C659" s="148"/>
      <c r="D659" s="148"/>
      <c r="E659" s="148"/>
      <c r="F659" s="148"/>
      <c r="G659" s="148"/>
      <c r="H659" s="148"/>
      <c r="I659" s="148"/>
      <c r="J659" s="148"/>
    </row>
    <row r="660">
      <c r="C660" s="148"/>
      <c r="D660" s="148"/>
      <c r="E660" s="148"/>
      <c r="F660" s="148"/>
      <c r="G660" s="148"/>
      <c r="H660" s="148"/>
      <c r="I660" s="148"/>
      <c r="J660" s="148"/>
    </row>
    <row r="661">
      <c r="C661" s="148"/>
      <c r="D661" s="148"/>
      <c r="E661" s="148"/>
      <c r="F661" s="148"/>
      <c r="G661" s="148"/>
      <c r="H661" s="148"/>
      <c r="I661" s="148"/>
      <c r="J661" s="148"/>
    </row>
    <row r="662">
      <c r="C662" s="148"/>
      <c r="D662" s="148"/>
      <c r="E662" s="148"/>
      <c r="F662" s="148"/>
      <c r="G662" s="148"/>
      <c r="H662" s="148"/>
      <c r="I662" s="148"/>
      <c r="J662" s="148"/>
    </row>
    <row r="663">
      <c r="C663" s="148"/>
      <c r="D663" s="148"/>
      <c r="E663" s="148"/>
      <c r="F663" s="148"/>
      <c r="G663" s="148"/>
      <c r="H663" s="148"/>
      <c r="I663" s="148"/>
      <c r="J663" s="148"/>
    </row>
    <row r="664">
      <c r="C664" s="148"/>
      <c r="D664" s="148"/>
      <c r="E664" s="148"/>
      <c r="F664" s="148"/>
      <c r="G664" s="148"/>
      <c r="H664" s="148"/>
      <c r="I664" s="148"/>
      <c r="J664" s="148"/>
    </row>
    <row r="665">
      <c r="C665" s="148"/>
      <c r="D665" s="148"/>
      <c r="E665" s="148"/>
      <c r="F665" s="148"/>
      <c r="G665" s="148"/>
      <c r="H665" s="148"/>
      <c r="I665" s="148"/>
      <c r="J665" s="148"/>
    </row>
    <row r="666">
      <c r="C666" s="148"/>
      <c r="D666" s="148"/>
      <c r="E666" s="148"/>
      <c r="F666" s="148"/>
      <c r="G666" s="148"/>
      <c r="H666" s="148"/>
      <c r="I666" s="148"/>
      <c r="J666" s="148"/>
    </row>
    <row r="667">
      <c r="C667" s="148"/>
      <c r="D667" s="148"/>
      <c r="E667" s="148"/>
      <c r="F667" s="148"/>
      <c r="G667" s="148"/>
      <c r="H667" s="148"/>
      <c r="I667" s="148"/>
      <c r="J667" s="148"/>
    </row>
    <row r="668">
      <c r="C668" s="148"/>
      <c r="D668" s="148"/>
      <c r="E668" s="148"/>
      <c r="F668" s="148"/>
      <c r="G668" s="148"/>
      <c r="H668" s="148"/>
      <c r="I668" s="148"/>
      <c r="J668" s="148"/>
    </row>
    <row r="669">
      <c r="C669" s="148"/>
      <c r="D669" s="148"/>
      <c r="E669" s="148"/>
      <c r="F669" s="148"/>
      <c r="G669" s="148"/>
      <c r="H669" s="148"/>
      <c r="I669" s="148"/>
      <c r="J669" s="148"/>
    </row>
    <row r="670">
      <c r="C670" s="148"/>
      <c r="D670" s="148"/>
      <c r="E670" s="148"/>
      <c r="F670" s="148"/>
      <c r="G670" s="148"/>
      <c r="H670" s="148"/>
      <c r="I670" s="148"/>
      <c r="J670" s="148"/>
    </row>
    <row r="671">
      <c r="C671" s="148"/>
      <c r="D671" s="148"/>
      <c r="E671" s="148"/>
      <c r="F671" s="148"/>
      <c r="G671" s="148"/>
      <c r="H671" s="148"/>
      <c r="I671" s="148"/>
      <c r="J671" s="148"/>
    </row>
    <row r="672">
      <c r="C672" s="148"/>
      <c r="D672" s="148"/>
      <c r="E672" s="148"/>
      <c r="F672" s="148"/>
      <c r="G672" s="148"/>
      <c r="H672" s="148"/>
      <c r="I672" s="148"/>
      <c r="J672" s="148"/>
    </row>
    <row r="673">
      <c r="C673" s="148"/>
      <c r="D673" s="148"/>
      <c r="E673" s="148"/>
      <c r="F673" s="148"/>
      <c r="G673" s="148"/>
      <c r="H673" s="148"/>
      <c r="I673" s="148"/>
      <c r="J673" s="148"/>
    </row>
    <row r="674">
      <c r="C674" s="148"/>
      <c r="D674" s="148"/>
      <c r="E674" s="148"/>
      <c r="F674" s="148"/>
      <c r="G674" s="148"/>
      <c r="H674" s="148"/>
      <c r="I674" s="148"/>
      <c r="J674" s="148"/>
    </row>
    <row r="675">
      <c r="C675" s="148"/>
      <c r="D675" s="148"/>
      <c r="E675" s="148"/>
      <c r="F675" s="148"/>
      <c r="G675" s="148"/>
      <c r="H675" s="148"/>
      <c r="I675" s="148"/>
      <c r="J675" s="148"/>
    </row>
    <row r="676">
      <c r="C676" s="148"/>
      <c r="D676" s="148"/>
      <c r="E676" s="148"/>
      <c r="F676" s="148"/>
      <c r="G676" s="148"/>
      <c r="H676" s="148"/>
      <c r="I676" s="148"/>
      <c r="J676" s="148"/>
    </row>
    <row r="677">
      <c r="C677" s="148"/>
      <c r="D677" s="148"/>
      <c r="E677" s="148"/>
      <c r="F677" s="148"/>
      <c r="G677" s="148"/>
      <c r="H677" s="148"/>
      <c r="I677" s="148"/>
      <c r="J677" s="148"/>
    </row>
    <row r="678">
      <c r="C678" s="148"/>
      <c r="D678" s="148"/>
      <c r="E678" s="148"/>
      <c r="F678" s="148"/>
      <c r="G678" s="148"/>
      <c r="H678" s="148"/>
      <c r="I678" s="148"/>
      <c r="J678" s="148"/>
    </row>
    <row r="679">
      <c r="C679" s="148"/>
      <c r="D679" s="148"/>
      <c r="E679" s="148"/>
      <c r="F679" s="148"/>
      <c r="G679" s="148"/>
      <c r="H679" s="148"/>
      <c r="I679" s="148"/>
      <c r="J679" s="148"/>
    </row>
    <row r="680">
      <c r="C680" s="148"/>
      <c r="D680" s="148"/>
      <c r="E680" s="148"/>
      <c r="F680" s="148"/>
      <c r="G680" s="148"/>
      <c r="H680" s="148"/>
      <c r="I680" s="148"/>
      <c r="J680" s="148"/>
    </row>
    <row r="681">
      <c r="C681" s="148"/>
      <c r="D681" s="148"/>
      <c r="E681" s="148"/>
      <c r="F681" s="148"/>
      <c r="G681" s="148"/>
      <c r="H681" s="148"/>
      <c r="I681" s="148"/>
      <c r="J681" s="148"/>
    </row>
    <row r="682">
      <c r="C682" s="148"/>
      <c r="D682" s="148"/>
      <c r="E682" s="148"/>
      <c r="F682" s="148"/>
      <c r="G682" s="148"/>
      <c r="H682" s="148"/>
      <c r="I682" s="148"/>
      <c r="J682" s="148"/>
    </row>
    <row r="683">
      <c r="C683" s="148"/>
      <c r="D683" s="148"/>
      <c r="E683" s="148"/>
      <c r="F683" s="148"/>
      <c r="G683" s="148"/>
      <c r="H683" s="148"/>
      <c r="I683" s="148"/>
      <c r="J683" s="148"/>
    </row>
    <row r="684">
      <c r="C684" s="148"/>
      <c r="D684" s="148"/>
      <c r="E684" s="148"/>
      <c r="F684" s="148"/>
      <c r="G684" s="148"/>
      <c r="H684" s="148"/>
      <c r="I684" s="148"/>
      <c r="J684" s="148"/>
    </row>
    <row r="685">
      <c r="C685" s="148"/>
      <c r="D685" s="148"/>
      <c r="E685" s="148"/>
      <c r="F685" s="148"/>
      <c r="G685" s="148"/>
      <c r="H685" s="148"/>
      <c r="I685" s="148"/>
      <c r="J685" s="148"/>
    </row>
    <row r="686">
      <c r="C686" s="148"/>
      <c r="D686" s="148"/>
      <c r="E686" s="148"/>
      <c r="F686" s="148"/>
      <c r="G686" s="148"/>
      <c r="H686" s="148"/>
      <c r="I686" s="148"/>
      <c r="J686" s="148"/>
    </row>
    <row r="687">
      <c r="C687" s="148"/>
      <c r="D687" s="148"/>
      <c r="E687" s="148"/>
      <c r="F687" s="148"/>
      <c r="G687" s="148"/>
      <c r="H687" s="148"/>
      <c r="I687" s="148"/>
      <c r="J687" s="148"/>
    </row>
    <row r="688">
      <c r="C688" s="148"/>
      <c r="D688" s="148"/>
      <c r="E688" s="148"/>
      <c r="F688" s="148"/>
      <c r="G688" s="148"/>
      <c r="H688" s="148"/>
      <c r="I688" s="148"/>
      <c r="J688" s="148"/>
    </row>
    <row r="689">
      <c r="C689" s="148"/>
      <c r="D689" s="148"/>
      <c r="E689" s="148"/>
      <c r="F689" s="148"/>
      <c r="G689" s="148"/>
      <c r="H689" s="148"/>
      <c r="I689" s="148"/>
      <c r="J689" s="148"/>
    </row>
    <row r="690">
      <c r="C690" s="148"/>
      <c r="D690" s="148"/>
      <c r="E690" s="148"/>
      <c r="F690" s="148"/>
      <c r="G690" s="148"/>
      <c r="H690" s="148"/>
      <c r="I690" s="148"/>
      <c r="J690" s="148"/>
    </row>
    <row r="691">
      <c r="C691" s="148"/>
      <c r="D691" s="148"/>
      <c r="E691" s="148"/>
      <c r="F691" s="148"/>
      <c r="G691" s="148"/>
      <c r="H691" s="148"/>
      <c r="I691" s="148"/>
      <c r="J691" s="148"/>
    </row>
    <row r="692">
      <c r="C692" s="148"/>
      <c r="D692" s="148"/>
      <c r="E692" s="148"/>
      <c r="F692" s="148"/>
      <c r="G692" s="148"/>
      <c r="H692" s="148"/>
      <c r="I692" s="148"/>
      <c r="J692" s="148"/>
    </row>
    <row r="693">
      <c r="C693" s="148"/>
      <c r="D693" s="148"/>
      <c r="E693" s="148"/>
      <c r="F693" s="148"/>
      <c r="G693" s="148"/>
      <c r="H693" s="148"/>
      <c r="I693" s="148"/>
      <c r="J693" s="148"/>
    </row>
    <row r="694">
      <c r="C694" s="148"/>
      <c r="D694" s="148"/>
      <c r="E694" s="148"/>
      <c r="F694" s="148"/>
      <c r="G694" s="148"/>
      <c r="H694" s="148"/>
      <c r="I694" s="148"/>
      <c r="J694" s="148"/>
    </row>
    <row r="695">
      <c r="C695" s="148"/>
      <c r="D695" s="148"/>
      <c r="E695" s="148"/>
      <c r="F695" s="148"/>
      <c r="G695" s="148"/>
      <c r="H695" s="148"/>
      <c r="I695" s="148"/>
      <c r="J695" s="148"/>
    </row>
    <row r="696">
      <c r="C696" s="148"/>
      <c r="D696" s="148"/>
      <c r="E696" s="148"/>
      <c r="F696" s="148"/>
      <c r="G696" s="148"/>
      <c r="H696" s="148"/>
      <c r="I696" s="148"/>
      <c r="J696" s="148"/>
    </row>
    <row r="697">
      <c r="C697" s="148"/>
      <c r="D697" s="148"/>
      <c r="E697" s="148"/>
      <c r="F697" s="148"/>
      <c r="G697" s="148"/>
      <c r="H697" s="148"/>
      <c r="I697" s="148"/>
      <c r="J697" s="148"/>
    </row>
    <row r="698">
      <c r="C698" s="148"/>
      <c r="D698" s="148"/>
      <c r="E698" s="148"/>
      <c r="F698" s="148"/>
      <c r="G698" s="148"/>
      <c r="H698" s="148"/>
      <c r="I698" s="148"/>
      <c r="J698" s="148"/>
    </row>
    <row r="699">
      <c r="C699" s="148"/>
      <c r="D699" s="148"/>
      <c r="E699" s="148"/>
      <c r="F699" s="148"/>
      <c r="G699" s="148"/>
      <c r="H699" s="148"/>
      <c r="I699" s="148"/>
      <c r="J699" s="148"/>
    </row>
    <row r="700">
      <c r="C700" s="148"/>
      <c r="D700" s="148"/>
      <c r="E700" s="148"/>
      <c r="F700" s="148"/>
      <c r="G700" s="148"/>
      <c r="H700" s="148"/>
      <c r="I700" s="148"/>
      <c r="J700" s="148"/>
    </row>
    <row r="701">
      <c r="C701" s="148"/>
      <c r="D701" s="148"/>
      <c r="E701" s="148"/>
      <c r="F701" s="148"/>
      <c r="G701" s="148"/>
      <c r="H701" s="148"/>
      <c r="I701" s="148"/>
      <c r="J701" s="148"/>
    </row>
    <row r="702">
      <c r="C702" s="148"/>
      <c r="D702" s="148"/>
      <c r="E702" s="148"/>
      <c r="F702" s="148"/>
      <c r="G702" s="148"/>
      <c r="H702" s="148"/>
      <c r="I702" s="148"/>
      <c r="J702" s="148"/>
    </row>
    <row r="703">
      <c r="C703" s="148"/>
      <c r="D703" s="148"/>
      <c r="E703" s="148"/>
      <c r="F703" s="148"/>
      <c r="G703" s="148"/>
      <c r="H703" s="148"/>
      <c r="I703" s="148"/>
      <c r="J703" s="148"/>
    </row>
    <row r="704">
      <c r="C704" s="148"/>
      <c r="D704" s="148"/>
      <c r="E704" s="148"/>
      <c r="F704" s="148"/>
      <c r="G704" s="148"/>
      <c r="H704" s="148"/>
      <c r="I704" s="148"/>
      <c r="J704" s="148"/>
    </row>
    <row r="705">
      <c r="C705" s="148"/>
      <c r="D705" s="148"/>
      <c r="E705" s="148"/>
      <c r="F705" s="148"/>
      <c r="G705" s="148"/>
      <c r="H705" s="148"/>
      <c r="I705" s="148"/>
      <c r="J705" s="148"/>
    </row>
    <row r="706">
      <c r="C706" s="148"/>
      <c r="D706" s="148"/>
      <c r="E706" s="148"/>
      <c r="F706" s="148"/>
      <c r="G706" s="148"/>
      <c r="H706" s="148"/>
      <c r="I706" s="148"/>
      <c r="J706" s="148"/>
    </row>
    <row r="707">
      <c r="C707" s="148"/>
      <c r="D707" s="148"/>
      <c r="E707" s="148"/>
      <c r="F707" s="148"/>
      <c r="G707" s="148"/>
      <c r="H707" s="148"/>
      <c r="I707" s="148"/>
      <c r="J707" s="148"/>
    </row>
    <row r="708">
      <c r="C708" s="148"/>
      <c r="D708" s="148"/>
      <c r="E708" s="148"/>
      <c r="F708" s="148"/>
      <c r="G708" s="148"/>
      <c r="H708" s="148"/>
      <c r="I708" s="148"/>
      <c r="J708" s="148"/>
    </row>
    <row r="709">
      <c r="C709" s="148"/>
      <c r="D709" s="148"/>
      <c r="E709" s="148"/>
      <c r="F709" s="148"/>
      <c r="G709" s="148"/>
      <c r="H709" s="148"/>
      <c r="I709" s="148"/>
      <c r="J709" s="148"/>
    </row>
    <row r="710">
      <c r="C710" s="148"/>
      <c r="D710" s="148"/>
      <c r="E710" s="148"/>
      <c r="F710" s="148"/>
      <c r="G710" s="148"/>
      <c r="H710" s="148"/>
      <c r="I710" s="148"/>
      <c r="J710" s="148"/>
    </row>
    <row r="711">
      <c r="C711" s="148"/>
      <c r="D711" s="148"/>
      <c r="E711" s="148"/>
      <c r="F711" s="148"/>
      <c r="G711" s="148"/>
      <c r="H711" s="148"/>
      <c r="I711" s="148"/>
      <c r="J711" s="148"/>
    </row>
    <row r="712">
      <c r="C712" s="148"/>
      <c r="D712" s="148"/>
      <c r="E712" s="148"/>
      <c r="F712" s="148"/>
      <c r="G712" s="148"/>
      <c r="H712" s="148"/>
      <c r="I712" s="148"/>
      <c r="J712" s="148"/>
    </row>
    <row r="713">
      <c r="C713" s="148"/>
      <c r="D713" s="148"/>
      <c r="E713" s="148"/>
      <c r="F713" s="148"/>
      <c r="G713" s="148"/>
      <c r="H713" s="148"/>
      <c r="I713" s="148"/>
      <c r="J713" s="148"/>
    </row>
    <row r="714">
      <c r="C714" s="148"/>
      <c r="D714" s="148"/>
      <c r="E714" s="148"/>
      <c r="F714" s="148"/>
      <c r="G714" s="148"/>
      <c r="H714" s="148"/>
      <c r="I714" s="148"/>
      <c r="J714" s="148"/>
    </row>
    <row r="715">
      <c r="C715" s="148"/>
      <c r="D715" s="148"/>
      <c r="E715" s="148"/>
      <c r="F715" s="148"/>
      <c r="G715" s="148"/>
      <c r="H715" s="148"/>
      <c r="I715" s="148"/>
      <c r="J715" s="148"/>
    </row>
    <row r="716">
      <c r="C716" s="148"/>
      <c r="D716" s="148"/>
      <c r="E716" s="148"/>
      <c r="F716" s="148"/>
      <c r="G716" s="148"/>
      <c r="H716" s="148"/>
      <c r="I716" s="148"/>
      <c r="J716" s="148"/>
    </row>
    <row r="717">
      <c r="C717" s="148"/>
      <c r="D717" s="148"/>
      <c r="E717" s="148"/>
      <c r="F717" s="148"/>
      <c r="G717" s="148"/>
      <c r="H717" s="148"/>
      <c r="I717" s="148"/>
      <c r="J717" s="148"/>
    </row>
    <row r="718">
      <c r="C718" s="148"/>
      <c r="D718" s="148"/>
      <c r="E718" s="148"/>
      <c r="F718" s="148"/>
      <c r="G718" s="148"/>
      <c r="H718" s="148"/>
      <c r="I718" s="148"/>
      <c r="J718" s="148"/>
    </row>
    <row r="719">
      <c r="C719" s="148"/>
      <c r="D719" s="148"/>
      <c r="E719" s="148"/>
      <c r="F719" s="148"/>
      <c r="G719" s="148"/>
      <c r="H719" s="148"/>
      <c r="I719" s="148"/>
      <c r="J719" s="148"/>
    </row>
    <row r="720">
      <c r="C720" s="148"/>
      <c r="D720" s="148"/>
      <c r="E720" s="148"/>
      <c r="F720" s="148"/>
      <c r="G720" s="148"/>
      <c r="H720" s="148"/>
      <c r="I720" s="148"/>
      <c r="J720" s="148"/>
    </row>
    <row r="721">
      <c r="C721" s="148"/>
      <c r="D721" s="148"/>
      <c r="E721" s="148"/>
      <c r="F721" s="148"/>
      <c r="G721" s="148"/>
      <c r="H721" s="148"/>
      <c r="I721" s="148"/>
      <c r="J721" s="148"/>
    </row>
    <row r="722">
      <c r="C722" s="148"/>
      <c r="D722" s="148"/>
      <c r="E722" s="148"/>
      <c r="F722" s="148"/>
      <c r="G722" s="148"/>
      <c r="H722" s="148"/>
      <c r="I722" s="148"/>
      <c r="J722" s="148"/>
    </row>
    <row r="723">
      <c r="C723" s="148"/>
      <c r="D723" s="148"/>
      <c r="E723" s="148"/>
      <c r="F723" s="148"/>
      <c r="G723" s="148"/>
      <c r="H723" s="148"/>
      <c r="I723" s="148"/>
      <c r="J723" s="148"/>
    </row>
    <row r="724">
      <c r="C724" s="148"/>
      <c r="D724" s="148"/>
      <c r="E724" s="148"/>
      <c r="F724" s="148"/>
      <c r="G724" s="148"/>
      <c r="H724" s="148"/>
      <c r="I724" s="148"/>
      <c r="J724" s="148"/>
    </row>
    <row r="725">
      <c r="C725" s="148"/>
      <c r="D725" s="148"/>
      <c r="E725" s="148"/>
      <c r="F725" s="148"/>
      <c r="G725" s="148"/>
      <c r="H725" s="148"/>
      <c r="I725" s="148"/>
      <c r="J725" s="148"/>
    </row>
    <row r="726">
      <c r="C726" s="148"/>
      <c r="D726" s="148"/>
      <c r="E726" s="148"/>
      <c r="F726" s="148"/>
      <c r="G726" s="148"/>
      <c r="H726" s="148"/>
      <c r="I726" s="148"/>
      <c r="J726" s="148"/>
    </row>
    <row r="727">
      <c r="C727" s="148"/>
      <c r="D727" s="148"/>
      <c r="E727" s="148"/>
      <c r="F727" s="148"/>
      <c r="G727" s="148"/>
      <c r="H727" s="148"/>
      <c r="I727" s="148"/>
      <c r="J727" s="148"/>
    </row>
    <row r="728">
      <c r="C728" s="148"/>
      <c r="D728" s="148"/>
      <c r="E728" s="148"/>
      <c r="F728" s="148"/>
      <c r="G728" s="148"/>
      <c r="H728" s="148"/>
      <c r="I728" s="148"/>
      <c r="J728" s="148"/>
    </row>
    <row r="729">
      <c r="C729" s="148"/>
      <c r="D729" s="148"/>
      <c r="E729" s="148"/>
      <c r="F729" s="148"/>
      <c r="G729" s="148"/>
      <c r="H729" s="148"/>
      <c r="I729" s="148"/>
      <c r="J729" s="148"/>
    </row>
    <row r="730">
      <c r="C730" s="148"/>
      <c r="D730" s="148"/>
      <c r="E730" s="148"/>
      <c r="F730" s="148"/>
      <c r="G730" s="148"/>
      <c r="H730" s="148"/>
      <c r="I730" s="148"/>
      <c r="J730" s="148"/>
    </row>
    <row r="731">
      <c r="C731" s="148"/>
      <c r="D731" s="148"/>
      <c r="E731" s="148"/>
      <c r="F731" s="148"/>
      <c r="G731" s="148"/>
      <c r="H731" s="148"/>
      <c r="I731" s="148"/>
      <c r="J731" s="148"/>
    </row>
    <row r="732">
      <c r="C732" s="148"/>
      <c r="D732" s="148"/>
      <c r="E732" s="148"/>
      <c r="F732" s="148"/>
      <c r="G732" s="148"/>
      <c r="H732" s="148"/>
      <c r="I732" s="148"/>
      <c r="J732" s="148"/>
    </row>
    <row r="733">
      <c r="C733" s="148"/>
      <c r="D733" s="148"/>
      <c r="E733" s="148"/>
      <c r="F733" s="148"/>
      <c r="G733" s="148"/>
      <c r="H733" s="148"/>
      <c r="I733" s="148"/>
      <c r="J733" s="148"/>
    </row>
    <row r="734">
      <c r="C734" s="148"/>
      <c r="D734" s="148"/>
      <c r="E734" s="148"/>
      <c r="F734" s="148"/>
      <c r="G734" s="148"/>
      <c r="H734" s="148"/>
      <c r="I734" s="148"/>
      <c r="J734" s="148"/>
    </row>
    <row r="735">
      <c r="C735" s="148"/>
      <c r="D735" s="148"/>
      <c r="E735" s="148"/>
      <c r="F735" s="148"/>
      <c r="G735" s="148"/>
      <c r="H735" s="148"/>
      <c r="I735" s="148"/>
      <c r="J735" s="148"/>
    </row>
    <row r="736">
      <c r="C736" s="148"/>
      <c r="D736" s="148"/>
      <c r="E736" s="148"/>
      <c r="F736" s="148"/>
      <c r="G736" s="148"/>
      <c r="H736" s="148"/>
      <c r="I736" s="148"/>
      <c r="J736" s="148"/>
    </row>
    <row r="737">
      <c r="C737" s="148"/>
      <c r="D737" s="148"/>
      <c r="E737" s="148"/>
      <c r="F737" s="148"/>
      <c r="G737" s="148"/>
      <c r="H737" s="148"/>
      <c r="I737" s="148"/>
      <c r="J737" s="148"/>
    </row>
    <row r="738">
      <c r="C738" s="148"/>
      <c r="D738" s="148"/>
      <c r="E738" s="148"/>
      <c r="F738" s="148"/>
      <c r="G738" s="148"/>
      <c r="H738" s="148"/>
      <c r="I738" s="148"/>
      <c r="J738" s="148"/>
    </row>
    <row r="739">
      <c r="C739" s="148"/>
      <c r="D739" s="148"/>
      <c r="E739" s="148"/>
      <c r="F739" s="148"/>
      <c r="G739" s="148"/>
      <c r="H739" s="148"/>
      <c r="I739" s="148"/>
      <c r="J739" s="148"/>
    </row>
    <row r="740">
      <c r="C740" s="148"/>
      <c r="D740" s="148"/>
      <c r="E740" s="148"/>
      <c r="F740" s="148"/>
      <c r="G740" s="148"/>
      <c r="H740" s="148"/>
      <c r="I740" s="148"/>
      <c r="J740" s="148"/>
    </row>
    <row r="741">
      <c r="C741" s="148"/>
      <c r="D741" s="148"/>
      <c r="E741" s="148"/>
      <c r="F741" s="148"/>
      <c r="G741" s="148"/>
      <c r="H741" s="148"/>
      <c r="I741" s="148"/>
      <c r="J741" s="148"/>
    </row>
    <row r="742">
      <c r="C742" s="148"/>
      <c r="D742" s="148"/>
      <c r="E742" s="148"/>
      <c r="F742" s="148"/>
      <c r="G742" s="148"/>
      <c r="H742" s="148"/>
      <c r="I742" s="148"/>
      <c r="J742" s="148"/>
    </row>
    <row r="743">
      <c r="C743" s="148"/>
      <c r="D743" s="148"/>
      <c r="E743" s="148"/>
      <c r="F743" s="148"/>
      <c r="G743" s="148"/>
      <c r="H743" s="148"/>
      <c r="I743" s="148"/>
      <c r="J743" s="148"/>
    </row>
    <row r="744">
      <c r="C744" s="148"/>
      <c r="D744" s="148"/>
      <c r="E744" s="148"/>
      <c r="F744" s="148"/>
      <c r="G744" s="148"/>
      <c r="H744" s="148"/>
      <c r="I744" s="148"/>
      <c r="J744" s="148"/>
    </row>
    <row r="745">
      <c r="C745" s="148"/>
      <c r="D745" s="148"/>
      <c r="E745" s="148"/>
      <c r="F745" s="148"/>
      <c r="G745" s="148"/>
      <c r="H745" s="148"/>
      <c r="I745" s="148"/>
      <c r="J745" s="148"/>
    </row>
    <row r="746">
      <c r="C746" s="148"/>
      <c r="D746" s="148"/>
      <c r="E746" s="148"/>
      <c r="F746" s="148"/>
      <c r="G746" s="148"/>
      <c r="H746" s="148"/>
      <c r="I746" s="148"/>
      <c r="J746" s="148"/>
    </row>
    <row r="747">
      <c r="C747" s="148"/>
      <c r="D747" s="148"/>
      <c r="E747" s="148"/>
      <c r="F747" s="148"/>
      <c r="G747" s="148"/>
      <c r="H747" s="148"/>
      <c r="I747" s="148"/>
      <c r="J747" s="148"/>
    </row>
    <row r="748">
      <c r="C748" s="148"/>
      <c r="D748" s="148"/>
      <c r="E748" s="148"/>
      <c r="F748" s="148"/>
      <c r="G748" s="148"/>
      <c r="H748" s="148"/>
      <c r="I748" s="148"/>
      <c r="J748" s="148"/>
    </row>
    <row r="749">
      <c r="C749" s="148"/>
      <c r="D749" s="148"/>
      <c r="E749" s="148"/>
      <c r="F749" s="148"/>
      <c r="G749" s="148"/>
      <c r="H749" s="148"/>
      <c r="I749" s="148"/>
      <c r="J749" s="148"/>
    </row>
    <row r="750">
      <c r="C750" s="148"/>
      <c r="D750" s="148"/>
      <c r="E750" s="148"/>
      <c r="F750" s="148"/>
      <c r="G750" s="148"/>
      <c r="H750" s="148"/>
      <c r="I750" s="148"/>
      <c r="J750" s="148"/>
    </row>
    <row r="751">
      <c r="C751" s="148"/>
      <c r="D751" s="148"/>
      <c r="E751" s="148"/>
      <c r="F751" s="148"/>
      <c r="G751" s="148"/>
      <c r="H751" s="148"/>
      <c r="I751" s="148"/>
      <c r="J751" s="148"/>
    </row>
    <row r="752">
      <c r="C752" s="148"/>
      <c r="D752" s="148"/>
      <c r="E752" s="148"/>
      <c r="F752" s="148"/>
      <c r="G752" s="148"/>
      <c r="H752" s="148"/>
      <c r="I752" s="148"/>
      <c r="J752" s="148"/>
    </row>
    <row r="753">
      <c r="C753" s="148"/>
      <c r="D753" s="148"/>
      <c r="E753" s="148"/>
      <c r="F753" s="148"/>
      <c r="G753" s="148"/>
      <c r="H753" s="148"/>
      <c r="I753" s="148"/>
      <c r="J753" s="148"/>
    </row>
    <row r="754">
      <c r="C754" s="148"/>
      <c r="D754" s="148"/>
      <c r="E754" s="148"/>
      <c r="F754" s="148"/>
      <c r="G754" s="148"/>
      <c r="H754" s="148"/>
      <c r="I754" s="148"/>
      <c r="J754" s="148"/>
    </row>
    <row r="755">
      <c r="C755" s="148"/>
      <c r="D755" s="148"/>
      <c r="E755" s="148"/>
      <c r="F755" s="148"/>
      <c r="G755" s="148"/>
      <c r="H755" s="148"/>
      <c r="I755" s="148"/>
      <c r="J755" s="148"/>
    </row>
    <row r="756">
      <c r="C756" s="148"/>
      <c r="D756" s="148"/>
      <c r="E756" s="148"/>
      <c r="F756" s="148"/>
      <c r="G756" s="148"/>
      <c r="H756" s="148"/>
      <c r="I756" s="148"/>
      <c r="J756" s="148"/>
    </row>
    <row r="757">
      <c r="C757" s="148"/>
      <c r="D757" s="148"/>
      <c r="E757" s="148"/>
      <c r="F757" s="148"/>
      <c r="G757" s="148"/>
      <c r="H757" s="148"/>
      <c r="I757" s="148"/>
      <c r="J757" s="148"/>
    </row>
    <row r="758">
      <c r="C758" s="148"/>
      <c r="D758" s="148"/>
      <c r="E758" s="148"/>
      <c r="F758" s="148"/>
      <c r="G758" s="148"/>
      <c r="H758" s="148"/>
      <c r="I758" s="148"/>
      <c r="J758" s="148"/>
    </row>
    <row r="759">
      <c r="C759" s="148"/>
      <c r="D759" s="148"/>
      <c r="E759" s="148"/>
      <c r="F759" s="148"/>
      <c r="G759" s="148"/>
      <c r="H759" s="148"/>
      <c r="I759" s="148"/>
      <c r="J759" s="148"/>
    </row>
    <row r="760">
      <c r="C760" s="148"/>
      <c r="D760" s="148"/>
      <c r="E760" s="148"/>
      <c r="F760" s="148"/>
      <c r="G760" s="148"/>
      <c r="H760" s="148"/>
      <c r="I760" s="148"/>
      <c r="J760" s="148"/>
    </row>
    <row r="761">
      <c r="C761" s="148"/>
      <c r="D761" s="148"/>
      <c r="E761" s="148"/>
      <c r="F761" s="148"/>
      <c r="G761" s="148"/>
      <c r="H761" s="148"/>
      <c r="I761" s="148"/>
      <c r="J761" s="148"/>
    </row>
    <row r="762">
      <c r="C762" s="148"/>
      <c r="D762" s="148"/>
      <c r="E762" s="148"/>
      <c r="F762" s="148"/>
      <c r="G762" s="148"/>
      <c r="H762" s="148"/>
      <c r="I762" s="148"/>
      <c r="J762" s="148"/>
    </row>
    <row r="763">
      <c r="C763" s="148"/>
      <c r="D763" s="148"/>
      <c r="E763" s="148"/>
      <c r="F763" s="148"/>
      <c r="G763" s="148"/>
      <c r="H763" s="148"/>
      <c r="I763" s="148"/>
      <c r="J763" s="148"/>
    </row>
    <row r="764">
      <c r="C764" s="148"/>
      <c r="D764" s="148"/>
      <c r="E764" s="148"/>
      <c r="F764" s="148"/>
      <c r="G764" s="148"/>
      <c r="H764" s="148"/>
      <c r="I764" s="148"/>
      <c r="J764" s="148"/>
    </row>
    <row r="765">
      <c r="C765" s="148"/>
      <c r="D765" s="148"/>
      <c r="E765" s="148"/>
      <c r="F765" s="148"/>
      <c r="G765" s="148"/>
      <c r="H765" s="148"/>
      <c r="I765" s="148"/>
      <c r="J765" s="148"/>
    </row>
    <row r="766">
      <c r="C766" s="148"/>
      <c r="D766" s="148"/>
      <c r="E766" s="148"/>
      <c r="F766" s="148"/>
      <c r="G766" s="148"/>
      <c r="H766" s="148"/>
      <c r="I766" s="148"/>
      <c r="J766" s="148"/>
    </row>
    <row r="767">
      <c r="C767" s="148"/>
      <c r="D767" s="148"/>
      <c r="E767" s="148"/>
      <c r="F767" s="148"/>
      <c r="G767" s="148"/>
      <c r="H767" s="148"/>
      <c r="I767" s="148"/>
      <c r="J767" s="148"/>
    </row>
    <row r="768">
      <c r="C768" s="148"/>
      <c r="D768" s="148"/>
      <c r="E768" s="148"/>
      <c r="F768" s="148"/>
      <c r="G768" s="148"/>
      <c r="H768" s="148"/>
      <c r="I768" s="148"/>
      <c r="J768" s="148"/>
    </row>
    <row r="769">
      <c r="C769" s="148"/>
      <c r="D769" s="148"/>
      <c r="E769" s="148"/>
      <c r="F769" s="148"/>
      <c r="G769" s="148"/>
      <c r="H769" s="148"/>
      <c r="I769" s="148"/>
      <c r="J769" s="148"/>
    </row>
    <row r="770">
      <c r="C770" s="148"/>
      <c r="D770" s="148"/>
      <c r="E770" s="148"/>
      <c r="F770" s="148"/>
      <c r="G770" s="148"/>
      <c r="H770" s="148"/>
      <c r="I770" s="148"/>
      <c r="J770" s="148"/>
    </row>
    <row r="771">
      <c r="C771" s="148"/>
      <c r="D771" s="148"/>
      <c r="E771" s="148"/>
      <c r="F771" s="148"/>
      <c r="G771" s="148"/>
      <c r="H771" s="148"/>
      <c r="I771" s="148"/>
      <c r="J771" s="148"/>
    </row>
    <row r="772">
      <c r="C772" s="148"/>
      <c r="D772" s="148"/>
      <c r="E772" s="148"/>
      <c r="F772" s="148"/>
      <c r="G772" s="148"/>
      <c r="H772" s="148"/>
      <c r="I772" s="148"/>
      <c r="J772" s="148"/>
    </row>
    <row r="773">
      <c r="C773" s="148"/>
      <c r="D773" s="148"/>
      <c r="E773" s="148"/>
      <c r="F773" s="148"/>
      <c r="G773" s="148"/>
      <c r="H773" s="148"/>
      <c r="I773" s="148"/>
      <c r="J773" s="148"/>
    </row>
    <row r="774">
      <c r="C774" s="148"/>
      <c r="D774" s="148"/>
      <c r="E774" s="148"/>
      <c r="F774" s="148"/>
      <c r="G774" s="148"/>
      <c r="H774" s="148"/>
      <c r="I774" s="148"/>
      <c r="J774" s="148"/>
    </row>
    <row r="775">
      <c r="C775" s="148"/>
      <c r="D775" s="148"/>
      <c r="E775" s="148"/>
      <c r="F775" s="148"/>
      <c r="G775" s="148"/>
      <c r="H775" s="148"/>
      <c r="I775" s="148"/>
      <c r="J775" s="148"/>
    </row>
    <row r="776">
      <c r="C776" s="148"/>
      <c r="D776" s="148"/>
      <c r="E776" s="148"/>
      <c r="F776" s="148"/>
      <c r="G776" s="148"/>
      <c r="H776" s="148"/>
      <c r="I776" s="148"/>
      <c r="J776" s="148"/>
    </row>
    <row r="777">
      <c r="C777" s="148"/>
      <c r="D777" s="148"/>
      <c r="E777" s="148"/>
      <c r="F777" s="148"/>
      <c r="G777" s="148"/>
      <c r="H777" s="148"/>
      <c r="I777" s="148"/>
      <c r="J777" s="148"/>
    </row>
    <row r="778">
      <c r="C778" s="148"/>
      <c r="D778" s="148"/>
      <c r="E778" s="148"/>
      <c r="F778" s="148"/>
      <c r="G778" s="148"/>
      <c r="H778" s="148"/>
      <c r="I778" s="148"/>
      <c r="J778" s="148"/>
    </row>
    <row r="779">
      <c r="C779" s="148"/>
      <c r="D779" s="148"/>
      <c r="E779" s="148"/>
      <c r="F779" s="148"/>
      <c r="G779" s="148"/>
      <c r="H779" s="148"/>
      <c r="I779" s="148"/>
      <c r="J779" s="148"/>
    </row>
    <row r="780">
      <c r="C780" s="148"/>
      <c r="D780" s="148"/>
      <c r="E780" s="148"/>
      <c r="F780" s="148"/>
      <c r="G780" s="148"/>
      <c r="H780" s="148"/>
      <c r="I780" s="148"/>
      <c r="J780" s="148"/>
    </row>
    <row r="781">
      <c r="C781" s="148"/>
      <c r="D781" s="148"/>
      <c r="E781" s="148"/>
      <c r="F781" s="148"/>
      <c r="G781" s="148"/>
      <c r="H781" s="148"/>
      <c r="I781" s="148"/>
      <c r="J781" s="148"/>
    </row>
    <row r="782">
      <c r="C782" s="148"/>
      <c r="D782" s="148"/>
      <c r="E782" s="148"/>
      <c r="F782" s="148"/>
      <c r="G782" s="148"/>
      <c r="H782" s="148"/>
      <c r="I782" s="148"/>
      <c r="J782" s="148"/>
    </row>
    <row r="783">
      <c r="C783" s="148"/>
      <c r="D783" s="148"/>
      <c r="E783" s="148"/>
      <c r="F783" s="148"/>
      <c r="G783" s="148"/>
      <c r="H783" s="148"/>
      <c r="I783" s="148"/>
      <c r="J783" s="148"/>
    </row>
    <row r="784">
      <c r="C784" s="148"/>
      <c r="D784" s="148"/>
      <c r="E784" s="148"/>
      <c r="F784" s="148"/>
      <c r="G784" s="148"/>
      <c r="H784" s="148"/>
      <c r="I784" s="148"/>
      <c r="J784" s="148"/>
    </row>
    <row r="785">
      <c r="C785" s="148"/>
      <c r="D785" s="148"/>
      <c r="E785" s="148"/>
      <c r="F785" s="148"/>
      <c r="G785" s="148"/>
      <c r="H785" s="148"/>
      <c r="I785" s="148"/>
      <c r="J785" s="148"/>
    </row>
    <row r="786">
      <c r="C786" s="148"/>
      <c r="D786" s="148"/>
      <c r="E786" s="148"/>
      <c r="F786" s="148"/>
      <c r="G786" s="148"/>
      <c r="H786" s="148"/>
      <c r="I786" s="148"/>
      <c r="J786" s="148"/>
    </row>
    <row r="787">
      <c r="C787" s="148"/>
      <c r="D787" s="148"/>
      <c r="E787" s="148"/>
      <c r="F787" s="148"/>
      <c r="G787" s="148"/>
      <c r="H787" s="148"/>
      <c r="I787" s="148"/>
      <c r="J787" s="148"/>
    </row>
    <row r="788">
      <c r="C788" s="148"/>
      <c r="D788" s="148"/>
      <c r="E788" s="148"/>
      <c r="F788" s="148"/>
      <c r="G788" s="148"/>
      <c r="H788" s="148"/>
      <c r="I788" s="148"/>
      <c r="J788" s="148"/>
    </row>
    <row r="789">
      <c r="C789" s="148"/>
      <c r="D789" s="148"/>
      <c r="E789" s="148"/>
      <c r="F789" s="148"/>
      <c r="G789" s="148"/>
      <c r="H789" s="148"/>
      <c r="I789" s="148"/>
      <c r="J789" s="148"/>
    </row>
    <row r="790">
      <c r="C790" s="148"/>
      <c r="D790" s="148"/>
      <c r="E790" s="148"/>
      <c r="F790" s="148"/>
      <c r="G790" s="148"/>
      <c r="H790" s="148"/>
      <c r="I790" s="148"/>
      <c r="J790" s="148"/>
    </row>
    <row r="791">
      <c r="C791" s="148"/>
      <c r="D791" s="148"/>
      <c r="E791" s="148"/>
      <c r="F791" s="148"/>
      <c r="G791" s="148"/>
      <c r="H791" s="148"/>
      <c r="I791" s="148"/>
      <c r="J791" s="148"/>
    </row>
    <row r="792">
      <c r="C792" s="148"/>
      <c r="D792" s="148"/>
      <c r="E792" s="148"/>
      <c r="F792" s="148"/>
      <c r="G792" s="148"/>
      <c r="H792" s="148"/>
      <c r="I792" s="148"/>
      <c r="J792" s="148"/>
    </row>
    <row r="793">
      <c r="C793" s="148"/>
      <c r="D793" s="148"/>
      <c r="E793" s="148"/>
      <c r="F793" s="148"/>
      <c r="G793" s="148"/>
      <c r="H793" s="148"/>
      <c r="I793" s="148"/>
      <c r="J793" s="148"/>
    </row>
    <row r="794">
      <c r="C794" s="148"/>
      <c r="D794" s="148"/>
      <c r="E794" s="148"/>
      <c r="F794" s="148"/>
      <c r="G794" s="148"/>
      <c r="H794" s="148"/>
      <c r="I794" s="148"/>
      <c r="J794" s="148"/>
    </row>
    <row r="795">
      <c r="C795" s="148"/>
      <c r="D795" s="148"/>
      <c r="E795" s="148"/>
      <c r="F795" s="148"/>
      <c r="G795" s="148"/>
      <c r="H795" s="148"/>
      <c r="I795" s="148"/>
      <c r="J795" s="148"/>
    </row>
    <row r="796">
      <c r="C796" s="148"/>
      <c r="D796" s="148"/>
      <c r="E796" s="148"/>
      <c r="F796" s="148"/>
      <c r="G796" s="148"/>
      <c r="H796" s="148"/>
      <c r="I796" s="148"/>
      <c r="J796" s="148"/>
    </row>
    <row r="797">
      <c r="C797" s="148"/>
      <c r="D797" s="148"/>
      <c r="E797" s="148"/>
      <c r="F797" s="148"/>
      <c r="G797" s="148"/>
      <c r="H797" s="148"/>
      <c r="I797" s="148"/>
      <c r="J797" s="148"/>
    </row>
    <row r="798">
      <c r="C798" s="148"/>
      <c r="D798" s="148"/>
      <c r="E798" s="148"/>
      <c r="F798" s="148"/>
      <c r="G798" s="148"/>
      <c r="H798" s="148"/>
      <c r="I798" s="148"/>
      <c r="J798" s="148"/>
    </row>
    <row r="799">
      <c r="C799" s="148"/>
      <c r="D799" s="148"/>
      <c r="E799" s="148"/>
      <c r="F799" s="148"/>
      <c r="G799" s="148"/>
      <c r="H799" s="148"/>
      <c r="I799" s="148"/>
      <c r="J799" s="148"/>
    </row>
    <row r="800">
      <c r="C800" s="148"/>
      <c r="D800" s="148"/>
      <c r="E800" s="148"/>
      <c r="F800" s="148"/>
      <c r="G800" s="148"/>
      <c r="H800" s="148"/>
      <c r="I800" s="148"/>
      <c r="J800" s="148"/>
    </row>
    <row r="801">
      <c r="C801" s="148"/>
      <c r="D801" s="148"/>
      <c r="E801" s="148"/>
      <c r="F801" s="148"/>
      <c r="G801" s="148"/>
      <c r="H801" s="148"/>
      <c r="I801" s="148"/>
      <c r="J801" s="148"/>
    </row>
    <row r="802">
      <c r="C802" s="148"/>
      <c r="D802" s="148"/>
      <c r="E802" s="148"/>
      <c r="F802" s="148"/>
      <c r="G802" s="148"/>
      <c r="H802" s="148"/>
      <c r="I802" s="148"/>
      <c r="J802" s="148"/>
    </row>
    <row r="803">
      <c r="C803" s="148"/>
      <c r="D803" s="148"/>
      <c r="E803" s="148"/>
      <c r="F803" s="148"/>
      <c r="G803" s="148"/>
      <c r="H803" s="148"/>
      <c r="I803" s="148"/>
      <c r="J803" s="148"/>
    </row>
    <row r="804">
      <c r="C804" s="148"/>
      <c r="D804" s="148"/>
      <c r="E804" s="148"/>
      <c r="F804" s="148"/>
      <c r="G804" s="148"/>
      <c r="H804" s="148"/>
      <c r="I804" s="148"/>
      <c r="J804" s="148"/>
    </row>
    <row r="805">
      <c r="C805" s="148"/>
      <c r="D805" s="148"/>
      <c r="E805" s="148"/>
      <c r="F805" s="148"/>
      <c r="G805" s="148"/>
      <c r="H805" s="148"/>
      <c r="I805" s="148"/>
      <c r="J805" s="148"/>
    </row>
    <row r="806">
      <c r="C806" s="148"/>
      <c r="D806" s="148"/>
      <c r="E806" s="148"/>
      <c r="F806" s="148"/>
      <c r="G806" s="148"/>
      <c r="H806" s="148"/>
      <c r="I806" s="148"/>
      <c r="J806" s="148"/>
    </row>
    <row r="807">
      <c r="C807" s="148"/>
      <c r="D807" s="148"/>
      <c r="E807" s="148"/>
      <c r="F807" s="148"/>
      <c r="G807" s="148"/>
      <c r="H807" s="148"/>
      <c r="I807" s="148"/>
      <c r="J807" s="148"/>
    </row>
    <row r="808">
      <c r="C808" s="148"/>
      <c r="D808" s="148"/>
      <c r="E808" s="148"/>
      <c r="F808" s="148"/>
      <c r="G808" s="148"/>
      <c r="H808" s="148"/>
      <c r="I808" s="148"/>
      <c r="J808" s="148"/>
    </row>
    <row r="809">
      <c r="C809" s="148"/>
      <c r="D809" s="148"/>
      <c r="E809" s="148"/>
      <c r="F809" s="148"/>
      <c r="G809" s="148"/>
      <c r="H809" s="148"/>
      <c r="I809" s="148"/>
      <c r="J809" s="148"/>
    </row>
    <row r="810">
      <c r="C810" s="148"/>
      <c r="D810" s="148"/>
      <c r="E810" s="148"/>
      <c r="F810" s="148"/>
      <c r="G810" s="148"/>
      <c r="H810" s="148"/>
      <c r="I810" s="148"/>
      <c r="J810" s="148"/>
    </row>
    <row r="811">
      <c r="C811" s="148"/>
      <c r="D811" s="148"/>
      <c r="E811" s="148"/>
      <c r="F811" s="148"/>
      <c r="G811" s="148"/>
      <c r="H811" s="148"/>
      <c r="I811" s="148"/>
      <c r="J811" s="148"/>
    </row>
    <row r="812">
      <c r="C812" s="148"/>
      <c r="D812" s="148"/>
      <c r="E812" s="148"/>
      <c r="F812" s="148"/>
      <c r="G812" s="148"/>
      <c r="H812" s="148"/>
      <c r="I812" s="148"/>
      <c r="J812" s="148"/>
    </row>
    <row r="813">
      <c r="C813" s="148"/>
      <c r="D813" s="148"/>
      <c r="E813" s="148"/>
      <c r="F813" s="148"/>
      <c r="G813" s="148"/>
      <c r="H813" s="148"/>
      <c r="I813" s="148"/>
      <c r="J813" s="148"/>
    </row>
    <row r="814">
      <c r="C814" s="148"/>
      <c r="D814" s="148"/>
      <c r="E814" s="148"/>
      <c r="F814" s="148"/>
      <c r="G814" s="148"/>
      <c r="H814" s="148"/>
      <c r="I814" s="148"/>
      <c r="J814" s="148"/>
    </row>
    <row r="815">
      <c r="C815" s="148"/>
      <c r="D815" s="148"/>
      <c r="E815" s="148"/>
      <c r="F815" s="148"/>
      <c r="G815" s="148"/>
      <c r="H815" s="148"/>
      <c r="I815" s="148"/>
      <c r="J815" s="148"/>
    </row>
    <row r="816">
      <c r="C816" s="148"/>
      <c r="D816" s="148"/>
      <c r="E816" s="148"/>
      <c r="F816" s="148"/>
      <c r="G816" s="148"/>
      <c r="H816" s="148"/>
      <c r="I816" s="148"/>
      <c r="J816" s="148"/>
    </row>
    <row r="817">
      <c r="C817" s="148"/>
      <c r="D817" s="148"/>
      <c r="E817" s="148"/>
      <c r="F817" s="148"/>
      <c r="G817" s="148"/>
      <c r="H817" s="148"/>
      <c r="I817" s="148"/>
      <c r="J817" s="148"/>
    </row>
    <row r="818">
      <c r="C818" s="148"/>
      <c r="D818" s="148"/>
      <c r="E818" s="148"/>
      <c r="F818" s="148"/>
      <c r="G818" s="148"/>
      <c r="H818" s="148"/>
      <c r="I818" s="148"/>
      <c r="J818" s="148"/>
    </row>
    <row r="819">
      <c r="C819" s="148"/>
      <c r="D819" s="148"/>
      <c r="E819" s="148"/>
      <c r="F819" s="148"/>
      <c r="G819" s="148"/>
      <c r="H819" s="148"/>
      <c r="I819" s="148"/>
      <c r="J819" s="148"/>
    </row>
    <row r="820">
      <c r="C820" s="148"/>
      <c r="D820" s="148"/>
      <c r="E820" s="148"/>
      <c r="F820" s="148"/>
      <c r="G820" s="148"/>
      <c r="H820" s="148"/>
      <c r="I820" s="148"/>
      <c r="J820" s="148"/>
    </row>
    <row r="821">
      <c r="C821" s="148"/>
      <c r="D821" s="148"/>
      <c r="E821" s="148"/>
      <c r="F821" s="148"/>
      <c r="G821" s="148"/>
      <c r="H821" s="148"/>
      <c r="I821" s="148"/>
      <c r="J821" s="148"/>
    </row>
    <row r="822">
      <c r="C822" s="148"/>
      <c r="D822" s="148"/>
      <c r="E822" s="148"/>
      <c r="F822" s="148"/>
      <c r="G822" s="148"/>
      <c r="H822" s="148"/>
      <c r="I822" s="148"/>
      <c r="J822" s="148"/>
    </row>
    <row r="823">
      <c r="C823" s="148"/>
      <c r="D823" s="148"/>
      <c r="E823" s="148"/>
      <c r="F823" s="148"/>
      <c r="G823" s="148"/>
      <c r="H823" s="148"/>
      <c r="I823" s="148"/>
      <c r="J823" s="148"/>
    </row>
    <row r="824">
      <c r="C824" s="148"/>
      <c r="D824" s="148"/>
      <c r="E824" s="148"/>
      <c r="F824" s="148"/>
      <c r="G824" s="148"/>
      <c r="H824" s="148"/>
      <c r="I824" s="148"/>
      <c r="J824" s="148"/>
    </row>
    <row r="825">
      <c r="C825" s="148"/>
      <c r="D825" s="148"/>
      <c r="E825" s="148"/>
      <c r="F825" s="148"/>
      <c r="G825" s="148"/>
      <c r="H825" s="148"/>
      <c r="I825" s="148"/>
      <c r="J825" s="148"/>
    </row>
    <row r="826">
      <c r="C826" s="148"/>
      <c r="D826" s="148"/>
      <c r="E826" s="148"/>
      <c r="F826" s="148"/>
      <c r="G826" s="148"/>
      <c r="H826" s="148"/>
      <c r="I826" s="148"/>
      <c r="J826" s="148"/>
    </row>
    <row r="827">
      <c r="C827" s="148"/>
      <c r="D827" s="148"/>
      <c r="E827" s="148"/>
      <c r="F827" s="148"/>
      <c r="G827" s="148"/>
      <c r="H827" s="148"/>
      <c r="I827" s="148"/>
      <c r="J827" s="148"/>
    </row>
    <row r="828">
      <c r="C828" s="148"/>
      <c r="D828" s="148"/>
      <c r="E828" s="148"/>
      <c r="F828" s="148"/>
      <c r="G828" s="148"/>
      <c r="H828" s="148"/>
      <c r="I828" s="148"/>
      <c r="J828" s="148"/>
    </row>
    <row r="829">
      <c r="C829" s="148"/>
      <c r="D829" s="148"/>
      <c r="E829" s="148"/>
      <c r="F829" s="148"/>
      <c r="G829" s="148"/>
      <c r="H829" s="148"/>
      <c r="I829" s="148"/>
      <c r="J829" s="148"/>
    </row>
    <row r="830">
      <c r="C830" s="148"/>
      <c r="D830" s="148"/>
      <c r="E830" s="148"/>
      <c r="F830" s="148"/>
      <c r="G830" s="148"/>
      <c r="H830" s="148"/>
      <c r="I830" s="148"/>
      <c r="J830" s="148"/>
    </row>
    <row r="831">
      <c r="C831" s="148"/>
      <c r="D831" s="148"/>
      <c r="E831" s="148"/>
      <c r="F831" s="148"/>
      <c r="G831" s="148"/>
      <c r="H831" s="148"/>
      <c r="I831" s="148"/>
      <c r="J831" s="148"/>
    </row>
    <row r="832">
      <c r="C832" s="148"/>
      <c r="D832" s="148"/>
      <c r="E832" s="148"/>
      <c r="F832" s="148"/>
      <c r="G832" s="148"/>
      <c r="H832" s="148"/>
      <c r="I832" s="148"/>
      <c r="J832" s="148"/>
    </row>
    <row r="833">
      <c r="C833" s="148"/>
      <c r="D833" s="148"/>
      <c r="E833" s="148"/>
      <c r="F833" s="148"/>
      <c r="G833" s="148"/>
      <c r="H833" s="148"/>
      <c r="I833" s="148"/>
      <c r="J833" s="148"/>
    </row>
    <row r="834">
      <c r="C834" s="148"/>
      <c r="D834" s="148"/>
      <c r="E834" s="148"/>
      <c r="F834" s="148"/>
      <c r="G834" s="148"/>
      <c r="H834" s="148"/>
      <c r="I834" s="148"/>
      <c r="J834" s="148"/>
    </row>
    <row r="835">
      <c r="C835" s="148"/>
      <c r="D835" s="148"/>
      <c r="E835" s="148"/>
      <c r="F835" s="148"/>
      <c r="G835" s="148"/>
      <c r="H835" s="148"/>
      <c r="I835" s="148"/>
      <c r="J835" s="148"/>
    </row>
    <row r="836">
      <c r="C836" s="148"/>
      <c r="D836" s="148"/>
      <c r="E836" s="148"/>
      <c r="F836" s="148"/>
      <c r="G836" s="148"/>
      <c r="H836" s="148"/>
      <c r="I836" s="148"/>
      <c r="J836" s="148"/>
    </row>
    <row r="837">
      <c r="C837" s="148"/>
      <c r="D837" s="148"/>
      <c r="E837" s="148"/>
      <c r="F837" s="148"/>
      <c r="G837" s="148"/>
      <c r="H837" s="148"/>
      <c r="I837" s="148"/>
      <c r="J837" s="148"/>
    </row>
    <row r="838">
      <c r="C838" s="148"/>
      <c r="D838" s="148"/>
      <c r="E838" s="148"/>
      <c r="F838" s="148"/>
      <c r="G838" s="148"/>
      <c r="H838" s="148"/>
      <c r="I838" s="148"/>
      <c r="J838" s="148"/>
    </row>
    <row r="839">
      <c r="C839" s="148"/>
      <c r="D839" s="148"/>
      <c r="E839" s="148"/>
      <c r="F839" s="148"/>
      <c r="G839" s="148"/>
      <c r="H839" s="148"/>
      <c r="I839" s="148"/>
      <c r="J839" s="148"/>
    </row>
    <row r="840">
      <c r="C840" s="148"/>
      <c r="D840" s="148"/>
      <c r="E840" s="148"/>
      <c r="F840" s="148"/>
      <c r="G840" s="148"/>
      <c r="H840" s="148"/>
      <c r="I840" s="148"/>
      <c r="J840" s="148"/>
    </row>
    <row r="841">
      <c r="C841" s="148"/>
      <c r="D841" s="148"/>
      <c r="E841" s="148"/>
      <c r="F841" s="148"/>
      <c r="G841" s="148"/>
      <c r="H841" s="148"/>
      <c r="I841" s="148"/>
      <c r="J841" s="148"/>
    </row>
    <row r="842">
      <c r="C842" s="148"/>
      <c r="D842" s="148"/>
      <c r="E842" s="148"/>
      <c r="F842" s="148"/>
      <c r="G842" s="148"/>
      <c r="H842" s="148"/>
      <c r="I842" s="148"/>
      <c r="J842" s="148"/>
    </row>
    <row r="843">
      <c r="C843" s="148"/>
      <c r="D843" s="148"/>
      <c r="E843" s="148"/>
      <c r="F843" s="148"/>
      <c r="G843" s="148"/>
      <c r="H843" s="148"/>
      <c r="I843" s="148"/>
      <c r="J843" s="148"/>
    </row>
    <row r="844">
      <c r="C844" s="148"/>
      <c r="D844" s="148"/>
      <c r="E844" s="148"/>
      <c r="F844" s="148"/>
      <c r="G844" s="148"/>
      <c r="H844" s="148"/>
      <c r="I844" s="148"/>
      <c r="J844" s="148"/>
    </row>
    <row r="845">
      <c r="C845" s="148"/>
      <c r="D845" s="148"/>
      <c r="E845" s="148"/>
      <c r="F845" s="148"/>
      <c r="G845" s="148"/>
      <c r="H845" s="148"/>
      <c r="I845" s="148"/>
      <c r="J845" s="148"/>
    </row>
    <row r="846">
      <c r="C846" s="148"/>
      <c r="D846" s="148"/>
      <c r="E846" s="148"/>
      <c r="F846" s="148"/>
      <c r="G846" s="148"/>
      <c r="H846" s="148"/>
      <c r="I846" s="148"/>
      <c r="J846" s="148"/>
    </row>
    <row r="847">
      <c r="C847" s="148"/>
      <c r="D847" s="148"/>
      <c r="E847" s="148"/>
      <c r="F847" s="148"/>
      <c r="G847" s="148"/>
      <c r="H847" s="148"/>
      <c r="I847" s="148"/>
      <c r="J847" s="148"/>
    </row>
    <row r="848">
      <c r="C848" s="148"/>
      <c r="D848" s="148"/>
      <c r="E848" s="148"/>
      <c r="F848" s="148"/>
      <c r="G848" s="148"/>
      <c r="H848" s="148"/>
      <c r="I848" s="148"/>
      <c r="J848" s="148"/>
    </row>
    <row r="849">
      <c r="C849" s="148"/>
      <c r="D849" s="148"/>
      <c r="E849" s="148"/>
      <c r="F849" s="148"/>
      <c r="G849" s="148"/>
      <c r="H849" s="148"/>
      <c r="I849" s="148"/>
      <c r="J849" s="148"/>
    </row>
    <row r="850">
      <c r="C850" s="148"/>
      <c r="D850" s="148"/>
      <c r="E850" s="148"/>
      <c r="F850" s="148"/>
      <c r="G850" s="148"/>
      <c r="H850" s="148"/>
      <c r="I850" s="148"/>
      <c r="J850" s="148"/>
    </row>
    <row r="851">
      <c r="C851" s="148"/>
      <c r="D851" s="148"/>
      <c r="E851" s="148"/>
      <c r="F851" s="148"/>
      <c r="G851" s="148"/>
      <c r="H851" s="148"/>
      <c r="I851" s="148"/>
      <c r="J851" s="148"/>
    </row>
    <row r="852">
      <c r="C852" s="148"/>
      <c r="D852" s="148"/>
      <c r="E852" s="148"/>
      <c r="F852" s="148"/>
      <c r="G852" s="148"/>
      <c r="H852" s="148"/>
      <c r="I852" s="148"/>
      <c r="J852" s="148"/>
    </row>
    <row r="853">
      <c r="C853" s="148"/>
      <c r="D853" s="148"/>
      <c r="E853" s="148"/>
      <c r="F853" s="148"/>
      <c r="G853" s="148"/>
      <c r="H853" s="148"/>
      <c r="I853" s="148"/>
      <c r="J853" s="148"/>
    </row>
    <row r="854">
      <c r="C854" s="148"/>
      <c r="D854" s="148"/>
      <c r="E854" s="148"/>
      <c r="F854" s="148"/>
      <c r="G854" s="148"/>
      <c r="H854" s="148"/>
      <c r="I854" s="148"/>
      <c r="J854" s="148"/>
    </row>
    <row r="855">
      <c r="C855" s="148"/>
      <c r="D855" s="148"/>
      <c r="E855" s="148"/>
      <c r="F855" s="148"/>
      <c r="G855" s="148"/>
      <c r="H855" s="148"/>
      <c r="I855" s="148"/>
      <c r="J855" s="148"/>
    </row>
    <row r="856">
      <c r="C856" s="148"/>
      <c r="D856" s="148"/>
      <c r="E856" s="148"/>
      <c r="F856" s="148"/>
      <c r="G856" s="148"/>
      <c r="H856" s="148"/>
      <c r="I856" s="148"/>
      <c r="J856" s="148"/>
    </row>
    <row r="857">
      <c r="C857" s="148"/>
      <c r="D857" s="148"/>
      <c r="E857" s="148"/>
      <c r="F857" s="148"/>
      <c r="G857" s="148"/>
      <c r="H857" s="148"/>
      <c r="I857" s="148"/>
      <c r="J857" s="148"/>
    </row>
    <row r="858">
      <c r="C858" s="148"/>
      <c r="D858" s="148"/>
      <c r="E858" s="148"/>
      <c r="F858" s="148"/>
      <c r="G858" s="148"/>
      <c r="H858" s="148"/>
      <c r="I858" s="148"/>
      <c r="J858" s="148"/>
    </row>
    <row r="859">
      <c r="C859" s="148"/>
      <c r="D859" s="148"/>
      <c r="E859" s="148"/>
      <c r="F859" s="148"/>
      <c r="G859" s="148"/>
      <c r="H859" s="148"/>
      <c r="I859" s="148"/>
      <c r="J859" s="148"/>
    </row>
    <row r="860">
      <c r="C860" s="148"/>
      <c r="D860" s="148"/>
      <c r="E860" s="148"/>
      <c r="F860" s="148"/>
      <c r="G860" s="148"/>
      <c r="H860" s="148"/>
      <c r="I860" s="148"/>
      <c r="J860" s="148"/>
    </row>
    <row r="861">
      <c r="C861" s="148"/>
      <c r="D861" s="148"/>
      <c r="E861" s="148"/>
      <c r="F861" s="148"/>
      <c r="G861" s="148"/>
      <c r="H861" s="148"/>
      <c r="I861" s="148"/>
      <c r="J861" s="148"/>
    </row>
    <row r="862">
      <c r="C862" s="148"/>
      <c r="D862" s="148"/>
      <c r="E862" s="148"/>
      <c r="F862" s="148"/>
      <c r="G862" s="148"/>
      <c r="H862" s="148"/>
      <c r="I862" s="148"/>
      <c r="J862" s="148"/>
    </row>
    <row r="863">
      <c r="C863" s="148"/>
      <c r="D863" s="148"/>
      <c r="E863" s="148"/>
      <c r="F863" s="148"/>
      <c r="G863" s="148"/>
      <c r="H863" s="148"/>
      <c r="I863" s="148"/>
      <c r="J863" s="148"/>
    </row>
    <row r="864">
      <c r="C864" s="148"/>
      <c r="D864" s="148"/>
      <c r="E864" s="148"/>
      <c r="F864" s="148"/>
      <c r="G864" s="148"/>
      <c r="H864" s="148"/>
      <c r="I864" s="148"/>
      <c r="J864" s="148"/>
    </row>
    <row r="865">
      <c r="C865" s="148"/>
      <c r="D865" s="148"/>
      <c r="E865" s="148"/>
      <c r="F865" s="148"/>
      <c r="G865" s="148"/>
      <c r="H865" s="148"/>
      <c r="I865" s="148"/>
      <c r="J865" s="148"/>
    </row>
    <row r="866">
      <c r="C866" s="148"/>
      <c r="D866" s="148"/>
      <c r="E866" s="148"/>
      <c r="F866" s="148"/>
      <c r="G866" s="148"/>
      <c r="H866" s="148"/>
      <c r="I866" s="148"/>
      <c r="J866" s="148"/>
    </row>
    <row r="867">
      <c r="C867" s="148"/>
      <c r="D867" s="148"/>
      <c r="E867" s="148"/>
      <c r="F867" s="148"/>
      <c r="G867" s="148"/>
      <c r="H867" s="148"/>
      <c r="I867" s="148"/>
      <c r="J867" s="148"/>
    </row>
    <row r="868">
      <c r="C868" s="148"/>
      <c r="D868" s="148"/>
      <c r="E868" s="148"/>
      <c r="F868" s="148"/>
      <c r="G868" s="148"/>
      <c r="H868" s="148"/>
      <c r="I868" s="148"/>
      <c r="J868" s="148"/>
    </row>
    <row r="869">
      <c r="C869" s="148"/>
      <c r="D869" s="148"/>
      <c r="E869" s="148"/>
      <c r="F869" s="148"/>
      <c r="G869" s="148"/>
      <c r="H869" s="148"/>
      <c r="I869" s="148"/>
      <c r="J869" s="148"/>
    </row>
    <row r="870">
      <c r="C870" s="148"/>
      <c r="D870" s="148"/>
      <c r="E870" s="148"/>
      <c r="F870" s="148"/>
      <c r="G870" s="148"/>
      <c r="H870" s="148"/>
      <c r="I870" s="148"/>
      <c r="J870" s="148"/>
    </row>
    <row r="871">
      <c r="C871" s="148"/>
      <c r="D871" s="148"/>
      <c r="E871" s="148"/>
      <c r="F871" s="148"/>
      <c r="G871" s="148"/>
      <c r="H871" s="148"/>
      <c r="I871" s="148"/>
      <c r="J871" s="148"/>
    </row>
    <row r="872">
      <c r="C872" s="148"/>
      <c r="D872" s="148"/>
      <c r="E872" s="148"/>
      <c r="F872" s="148"/>
      <c r="G872" s="148"/>
      <c r="H872" s="148"/>
      <c r="I872" s="148"/>
      <c r="J872" s="148"/>
    </row>
    <row r="873">
      <c r="C873" s="148"/>
      <c r="D873" s="148"/>
      <c r="E873" s="148"/>
      <c r="F873" s="148"/>
      <c r="G873" s="148"/>
      <c r="H873" s="148"/>
      <c r="I873" s="148"/>
      <c r="J873" s="148"/>
    </row>
    <row r="874">
      <c r="C874" s="148"/>
      <c r="D874" s="148"/>
      <c r="E874" s="148"/>
      <c r="F874" s="148"/>
      <c r="G874" s="148"/>
      <c r="H874" s="148"/>
      <c r="I874" s="148"/>
      <c r="J874" s="148"/>
    </row>
    <row r="875">
      <c r="C875" s="148"/>
      <c r="D875" s="148"/>
      <c r="E875" s="148"/>
      <c r="F875" s="148"/>
      <c r="G875" s="148"/>
      <c r="H875" s="148"/>
      <c r="I875" s="148"/>
      <c r="J875" s="148"/>
    </row>
    <row r="876">
      <c r="C876" s="148"/>
      <c r="D876" s="148"/>
      <c r="E876" s="148"/>
      <c r="F876" s="148"/>
      <c r="G876" s="148"/>
      <c r="H876" s="148"/>
      <c r="I876" s="148"/>
      <c r="J876" s="148"/>
    </row>
    <row r="877">
      <c r="C877" s="148"/>
      <c r="D877" s="148"/>
      <c r="E877" s="148"/>
      <c r="F877" s="148"/>
      <c r="G877" s="148"/>
      <c r="H877" s="148"/>
      <c r="I877" s="148"/>
      <c r="J877" s="148"/>
    </row>
    <row r="878">
      <c r="C878" s="148"/>
      <c r="D878" s="148"/>
      <c r="E878" s="148"/>
      <c r="F878" s="148"/>
      <c r="G878" s="148"/>
      <c r="H878" s="148"/>
      <c r="I878" s="148"/>
      <c r="J878" s="148"/>
    </row>
    <row r="879">
      <c r="C879" s="148"/>
      <c r="D879" s="148"/>
      <c r="E879" s="148"/>
      <c r="F879" s="148"/>
      <c r="G879" s="148"/>
      <c r="H879" s="148"/>
      <c r="I879" s="148"/>
      <c r="J879" s="148"/>
    </row>
    <row r="880">
      <c r="C880" s="148"/>
      <c r="D880" s="148"/>
      <c r="E880" s="148"/>
      <c r="F880" s="148"/>
      <c r="G880" s="148"/>
      <c r="H880" s="148"/>
      <c r="I880" s="148"/>
      <c r="J880" s="148"/>
    </row>
    <row r="881">
      <c r="C881" s="148"/>
      <c r="D881" s="148"/>
      <c r="E881" s="148"/>
      <c r="F881" s="148"/>
      <c r="G881" s="148"/>
      <c r="H881" s="148"/>
      <c r="I881" s="148"/>
      <c r="J881" s="148"/>
    </row>
    <row r="882">
      <c r="C882" s="148"/>
      <c r="D882" s="148"/>
      <c r="E882" s="148"/>
      <c r="F882" s="148"/>
      <c r="G882" s="148"/>
      <c r="H882" s="148"/>
      <c r="I882" s="148"/>
      <c r="J882" s="148"/>
    </row>
    <row r="883">
      <c r="C883" s="148"/>
      <c r="D883" s="148"/>
      <c r="E883" s="148"/>
      <c r="F883" s="148"/>
      <c r="G883" s="148"/>
      <c r="H883" s="148"/>
      <c r="I883" s="148"/>
      <c r="J883" s="148"/>
    </row>
    <row r="884">
      <c r="C884" s="148"/>
      <c r="D884" s="148"/>
      <c r="E884" s="148"/>
      <c r="F884" s="148"/>
      <c r="G884" s="148"/>
      <c r="H884" s="148"/>
      <c r="I884" s="148"/>
      <c r="J884" s="148"/>
    </row>
    <row r="885">
      <c r="C885" s="148"/>
      <c r="D885" s="148"/>
      <c r="E885" s="148"/>
      <c r="F885" s="148"/>
      <c r="G885" s="148"/>
      <c r="H885" s="148"/>
      <c r="I885" s="148"/>
      <c r="J885" s="148"/>
    </row>
    <row r="886">
      <c r="C886" s="148"/>
      <c r="D886" s="148"/>
      <c r="E886" s="148"/>
      <c r="F886" s="148"/>
      <c r="G886" s="148"/>
      <c r="H886" s="148"/>
      <c r="I886" s="148"/>
      <c r="J886" s="148"/>
    </row>
    <row r="887">
      <c r="C887" s="148"/>
      <c r="D887" s="148"/>
      <c r="E887" s="148"/>
      <c r="F887" s="148"/>
      <c r="G887" s="148"/>
      <c r="H887" s="148"/>
      <c r="I887" s="148"/>
      <c r="J887" s="148"/>
    </row>
    <row r="888">
      <c r="C888" s="148"/>
      <c r="D888" s="148"/>
      <c r="E888" s="148"/>
      <c r="F888" s="148"/>
      <c r="G888" s="148"/>
      <c r="H888" s="148"/>
      <c r="I888" s="148"/>
      <c r="J888" s="148"/>
    </row>
    <row r="889">
      <c r="C889" s="148"/>
      <c r="D889" s="148"/>
      <c r="E889" s="148"/>
      <c r="F889" s="148"/>
      <c r="G889" s="148"/>
      <c r="H889" s="148"/>
      <c r="I889" s="148"/>
      <c r="J889" s="148"/>
    </row>
    <row r="890">
      <c r="C890" s="148"/>
      <c r="D890" s="148"/>
      <c r="E890" s="148"/>
      <c r="F890" s="148"/>
      <c r="G890" s="148"/>
      <c r="H890" s="148"/>
      <c r="I890" s="148"/>
      <c r="J890" s="148"/>
    </row>
    <row r="891">
      <c r="C891" s="148"/>
      <c r="D891" s="148"/>
      <c r="E891" s="148"/>
      <c r="F891" s="148"/>
      <c r="G891" s="148"/>
      <c r="H891" s="148"/>
      <c r="I891" s="148"/>
      <c r="J891" s="148"/>
    </row>
    <row r="892">
      <c r="C892" s="148"/>
      <c r="D892" s="148"/>
      <c r="E892" s="148"/>
      <c r="F892" s="148"/>
      <c r="G892" s="148"/>
      <c r="H892" s="148"/>
      <c r="I892" s="148"/>
      <c r="J892" s="148"/>
    </row>
    <row r="893">
      <c r="C893" s="148"/>
      <c r="D893" s="148"/>
      <c r="E893" s="148"/>
      <c r="F893" s="148"/>
      <c r="G893" s="148"/>
      <c r="H893" s="148"/>
      <c r="I893" s="148"/>
      <c r="J893" s="148"/>
    </row>
    <row r="894">
      <c r="C894" s="148"/>
      <c r="D894" s="148"/>
      <c r="E894" s="148"/>
      <c r="F894" s="148"/>
      <c r="G894" s="148"/>
      <c r="H894" s="148"/>
      <c r="I894" s="148"/>
      <c r="J894" s="148"/>
    </row>
    <row r="895">
      <c r="C895" s="148"/>
      <c r="D895" s="148"/>
      <c r="E895" s="148"/>
      <c r="F895" s="148"/>
      <c r="G895" s="148"/>
      <c r="H895" s="148"/>
      <c r="I895" s="148"/>
      <c r="J895" s="148"/>
    </row>
    <row r="896">
      <c r="C896" s="148"/>
      <c r="D896" s="148"/>
      <c r="E896" s="148"/>
      <c r="F896" s="148"/>
      <c r="G896" s="148"/>
      <c r="H896" s="148"/>
      <c r="I896" s="148"/>
      <c r="J896" s="148"/>
    </row>
    <row r="897">
      <c r="C897" s="148"/>
      <c r="D897" s="148"/>
      <c r="E897" s="148"/>
      <c r="F897" s="148"/>
      <c r="G897" s="148"/>
      <c r="H897" s="148"/>
      <c r="I897" s="148"/>
      <c r="J897" s="148"/>
    </row>
    <row r="898">
      <c r="C898" s="148"/>
      <c r="D898" s="148"/>
      <c r="E898" s="148"/>
      <c r="F898" s="148"/>
      <c r="G898" s="148"/>
      <c r="H898" s="148"/>
      <c r="I898" s="148"/>
      <c r="J898" s="148"/>
    </row>
    <row r="899">
      <c r="C899" s="148"/>
      <c r="D899" s="148"/>
      <c r="E899" s="148"/>
      <c r="F899" s="148"/>
      <c r="G899" s="148"/>
      <c r="H899" s="148"/>
      <c r="I899" s="148"/>
      <c r="J899" s="148"/>
    </row>
    <row r="900">
      <c r="C900" s="148"/>
      <c r="D900" s="148"/>
      <c r="E900" s="148"/>
      <c r="F900" s="148"/>
      <c r="G900" s="148"/>
      <c r="H900" s="148"/>
      <c r="I900" s="148"/>
      <c r="J900" s="148"/>
    </row>
    <row r="901">
      <c r="C901" s="148"/>
      <c r="D901" s="148"/>
      <c r="E901" s="148"/>
      <c r="F901" s="148"/>
      <c r="G901" s="148"/>
      <c r="H901" s="148"/>
      <c r="I901" s="148"/>
      <c r="J901" s="148"/>
    </row>
    <row r="902">
      <c r="C902" s="148"/>
      <c r="D902" s="148"/>
      <c r="E902" s="148"/>
      <c r="F902" s="148"/>
      <c r="G902" s="148"/>
      <c r="H902" s="148"/>
      <c r="I902" s="148"/>
      <c r="J902" s="148"/>
    </row>
    <row r="903">
      <c r="C903" s="148"/>
      <c r="D903" s="148"/>
      <c r="E903" s="148"/>
      <c r="F903" s="148"/>
      <c r="G903" s="148"/>
      <c r="H903" s="148"/>
      <c r="I903" s="148"/>
      <c r="J903" s="148"/>
    </row>
    <row r="904">
      <c r="C904" s="148"/>
      <c r="D904" s="148"/>
      <c r="E904" s="148"/>
      <c r="F904" s="148"/>
      <c r="G904" s="148"/>
      <c r="H904" s="148"/>
      <c r="I904" s="148"/>
      <c r="J904" s="148"/>
    </row>
    <row r="905">
      <c r="C905" s="148"/>
      <c r="D905" s="148"/>
      <c r="E905" s="148"/>
      <c r="F905" s="148"/>
      <c r="G905" s="148"/>
      <c r="H905" s="148"/>
      <c r="I905" s="148"/>
      <c r="J905" s="148"/>
    </row>
    <row r="906">
      <c r="C906" s="148"/>
      <c r="D906" s="148"/>
      <c r="E906" s="148"/>
      <c r="F906" s="148"/>
      <c r="G906" s="148"/>
      <c r="H906" s="148"/>
      <c r="I906" s="148"/>
      <c r="J906" s="148"/>
    </row>
    <row r="907">
      <c r="C907" s="148"/>
      <c r="D907" s="148"/>
      <c r="E907" s="148"/>
      <c r="F907" s="148"/>
      <c r="G907" s="148"/>
      <c r="H907" s="148"/>
      <c r="I907" s="148"/>
      <c r="J907" s="148"/>
    </row>
    <row r="908">
      <c r="C908" s="148"/>
      <c r="D908" s="148"/>
      <c r="E908" s="148"/>
      <c r="F908" s="148"/>
      <c r="G908" s="148"/>
      <c r="H908" s="148"/>
      <c r="I908" s="148"/>
      <c r="J908" s="148"/>
    </row>
    <row r="909">
      <c r="C909" s="148"/>
      <c r="D909" s="148"/>
      <c r="E909" s="148"/>
      <c r="F909" s="148"/>
      <c r="G909" s="148"/>
      <c r="H909" s="148"/>
      <c r="I909" s="148"/>
      <c r="J909" s="148"/>
    </row>
    <row r="910">
      <c r="C910" s="148"/>
      <c r="D910" s="148"/>
      <c r="E910" s="148"/>
      <c r="F910" s="148"/>
      <c r="G910" s="148"/>
      <c r="H910" s="148"/>
      <c r="I910" s="148"/>
      <c r="J910" s="148"/>
    </row>
    <row r="911">
      <c r="C911" s="148"/>
      <c r="D911" s="148"/>
      <c r="E911" s="148"/>
      <c r="F911" s="148"/>
      <c r="G911" s="148"/>
      <c r="H911" s="148"/>
      <c r="I911" s="148"/>
      <c r="J911" s="148"/>
    </row>
    <row r="912">
      <c r="C912" s="148"/>
      <c r="D912" s="148"/>
      <c r="E912" s="148"/>
      <c r="F912" s="148"/>
      <c r="G912" s="148"/>
      <c r="H912" s="148"/>
      <c r="I912" s="148"/>
      <c r="J912" s="148"/>
    </row>
    <row r="913">
      <c r="C913" s="148"/>
      <c r="D913" s="148"/>
      <c r="E913" s="148"/>
      <c r="F913" s="148"/>
      <c r="G913" s="148"/>
      <c r="H913" s="148"/>
      <c r="I913" s="148"/>
      <c r="J913" s="148"/>
    </row>
    <row r="914">
      <c r="C914" s="148"/>
      <c r="D914" s="148"/>
      <c r="E914" s="148"/>
      <c r="F914" s="148"/>
      <c r="G914" s="148"/>
      <c r="H914" s="148"/>
      <c r="I914" s="148"/>
      <c r="J914" s="148"/>
    </row>
    <row r="915">
      <c r="C915" s="148"/>
      <c r="D915" s="148"/>
      <c r="E915" s="148"/>
      <c r="F915" s="148"/>
      <c r="G915" s="148"/>
      <c r="H915" s="148"/>
      <c r="I915" s="148"/>
      <c r="J915" s="148"/>
    </row>
    <row r="916">
      <c r="C916" s="148"/>
      <c r="D916" s="148"/>
      <c r="E916" s="148"/>
      <c r="F916" s="148"/>
      <c r="G916" s="148"/>
      <c r="H916" s="148"/>
      <c r="I916" s="148"/>
      <c r="J916" s="148"/>
    </row>
    <row r="917">
      <c r="C917" s="148"/>
      <c r="D917" s="148"/>
      <c r="E917" s="148"/>
      <c r="F917" s="148"/>
      <c r="G917" s="148"/>
      <c r="H917" s="148"/>
      <c r="I917" s="148"/>
      <c r="J917" s="148"/>
    </row>
    <row r="918">
      <c r="C918" s="148"/>
      <c r="D918" s="148"/>
      <c r="E918" s="148"/>
      <c r="F918" s="148"/>
      <c r="G918" s="148"/>
      <c r="H918" s="148"/>
      <c r="I918" s="148"/>
      <c r="J918" s="148"/>
    </row>
    <row r="919">
      <c r="C919" s="148"/>
      <c r="D919" s="148"/>
      <c r="E919" s="148"/>
      <c r="F919" s="148"/>
      <c r="G919" s="148"/>
      <c r="H919" s="148"/>
      <c r="I919" s="148"/>
      <c r="J919" s="148"/>
    </row>
    <row r="920">
      <c r="C920" s="148"/>
      <c r="D920" s="148"/>
      <c r="E920" s="148"/>
      <c r="F920" s="148"/>
      <c r="G920" s="148"/>
      <c r="H920" s="148"/>
      <c r="I920" s="148"/>
      <c r="J920" s="148"/>
    </row>
    <row r="921">
      <c r="C921" s="148"/>
      <c r="D921" s="148"/>
      <c r="E921" s="148"/>
      <c r="F921" s="148"/>
      <c r="G921" s="148"/>
      <c r="H921" s="148"/>
      <c r="I921" s="148"/>
      <c r="J921" s="148"/>
    </row>
    <row r="922">
      <c r="C922" s="148"/>
      <c r="D922" s="148"/>
      <c r="E922" s="148"/>
      <c r="F922" s="148"/>
      <c r="G922" s="148"/>
      <c r="H922" s="148"/>
      <c r="I922" s="148"/>
      <c r="J922" s="148"/>
    </row>
    <row r="923">
      <c r="C923" s="148"/>
      <c r="D923" s="148"/>
      <c r="E923" s="148"/>
      <c r="F923" s="148"/>
      <c r="G923" s="148"/>
      <c r="H923" s="148"/>
      <c r="I923" s="148"/>
      <c r="J923" s="148"/>
    </row>
    <row r="924">
      <c r="C924" s="148"/>
      <c r="D924" s="148"/>
      <c r="E924" s="148"/>
      <c r="F924" s="148"/>
      <c r="G924" s="148"/>
      <c r="H924" s="148"/>
      <c r="I924" s="148"/>
      <c r="J924" s="148"/>
    </row>
    <row r="925">
      <c r="C925" s="148"/>
      <c r="D925" s="148"/>
      <c r="E925" s="148"/>
      <c r="F925" s="148"/>
      <c r="G925" s="148"/>
      <c r="H925" s="148"/>
      <c r="I925" s="148"/>
      <c r="J925" s="148"/>
    </row>
    <row r="926">
      <c r="C926" s="148"/>
      <c r="D926" s="148"/>
      <c r="E926" s="148"/>
      <c r="F926" s="148"/>
      <c r="G926" s="148"/>
      <c r="H926" s="148"/>
      <c r="I926" s="148"/>
      <c r="J926" s="148"/>
    </row>
    <row r="927">
      <c r="C927" s="148"/>
      <c r="D927" s="148"/>
      <c r="E927" s="148"/>
      <c r="F927" s="148"/>
      <c r="G927" s="148"/>
      <c r="H927" s="148"/>
      <c r="I927" s="148"/>
      <c r="J927" s="148"/>
    </row>
    <row r="928">
      <c r="C928" s="148"/>
      <c r="D928" s="148"/>
      <c r="E928" s="148"/>
      <c r="F928" s="148"/>
      <c r="G928" s="148"/>
      <c r="H928" s="148"/>
      <c r="I928" s="148"/>
      <c r="J928" s="148"/>
    </row>
    <row r="929">
      <c r="C929" s="148"/>
      <c r="D929" s="148"/>
      <c r="E929" s="148"/>
      <c r="F929" s="148"/>
      <c r="G929" s="148"/>
      <c r="H929" s="148"/>
      <c r="I929" s="148"/>
      <c r="J929" s="148"/>
    </row>
    <row r="930">
      <c r="C930" s="148"/>
      <c r="D930" s="148"/>
      <c r="E930" s="148"/>
      <c r="F930" s="148"/>
      <c r="G930" s="148"/>
      <c r="H930" s="148"/>
      <c r="I930" s="148"/>
      <c r="J930" s="148"/>
    </row>
    <row r="931">
      <c r="C931" s="148"/>
      <c r="D931" s="148"/>
      <c r="E931" s="148"/>
      <c r="F931" s="148"/>
      <c r="G931" s="148"/>
      <c r="H931" s="148"/>
      <c r="I931" s="148"/>
      <c r="J931" s="148"/>
    </row>
    <row r="932">
      <c r="C932" s="148"/>
      <c r="D932" s="148"/>
      <c r="E932" s="148"/>
      <c r="F932" s="148"/>
      <c r="G932" s="148"/>
      <c r="H932" s="148"/>
      <c r="I932" s="148"/>
      <c r="J932" s="148"/>
    </row>
    <row r="933">
      <c r="C933" s="148"/>
      <c r="D933" s="148"/>
      <c r="E933" s="148"/>
      <c r="F933" s="148"/>
      <c r="G933" s="148"/>
      <c r="H933" s="148"/>
      <c r="I933" s="148"/>
      <c r="J933" s="148"/>
    </row>
    <row r="934">
      <c r="C934" s="148"/>
      <c r="D934" s="148"/>
      <c r="E934" s="148"/>
      <c r="F934" s="148"/>
      <c r="G934" s="148"/>
      <c r="H934" s="148"/>
      <c r="I934" s="148"/>
      <c r="J934" s="148"/>
    </row>
    <row r="935">
      <c r="C935" s="148"/>
      <c r="D935" s="148"/>
      <c r="E935" s="148"/>
      <c r="F935" s="148"/>
      <c r="G935" s="148"/>
      <c r="H935" s="148"/>
      <c r="I935" s="148"/>
      <c r="J935" s="148"/>
    </row>
    <row r="936">
      <c r="C936" s="148"/>
      <c r="D936" s="148"/>
      <c r="E936" s="148"/>
      <c r="F936" s="148"/>
      <c r="G936" s="148"/>
      <c r="H936" s="148"/>
      <c r="I936" s="148"/>
      <c r="J936" s="148"/>
    </row>
    <row r="937">
      <c r="C937" s="148"/>
      <c r="D937" s="148"/>
      <c r="E937" s="148"/>
      <c r="F937" s="148"/>
      <c r="G937" s="148"/>
      <c r="H937" s="148"/>
      <c r="I937" s="148"/>
      <c r="J937" s="148"/>
    </row>
    <row r="938">
      <c r="C938" s="148"/>
      <c r="D938" s="148"/>
      <c r="E938" s="148"/>
      <c r="F938" s="148"/>
      <c r="G938" s="148"/>
      <c r="H938" s="148"/>
      <c r="I938" s="148"/>
      <c r="J938" s="148"/>
    </row>
    <row r="939">
      <c r="C939" s="148"/>
      <c r="D939" s="148"/>
      <c r="E939" s="148"/>
      <c r="F939" s="148"/>
      <c r="G939" s="148"/>
      <c r="H939" s="148"/>
      <c r="I939" s="148"/>
      <c r="J939" s="148"/>
    </row>
    <row r="940">
      <c r="C940" s="148"/>
      <c r="D940" s="148"/>
      <c r="E940" s="148"/>
      <c r="F940" s="148"/>
      <c r="G940" s="148"/>
      <c r="H940" s="148"/>
      <c r="I940" s="148"/>
      <c r="J940" s="148"/>
    </row>
    <row r="941">
      <c r="C941" s="148"/>
      <c r="D941" s="148"/>
      <c r="E941" s="148"/>
      <c r="F941" s="148"/>
      <c r="G941" s="148"/>
      <c r="H941" s="148"/>
      <c r="I941" s="148"/>
      <c r="J941" s="148"/>
    </row>
    <row r="942">
      <c r="C942" s="148"/>
      <c r="D942" s="148"/>
      <c r="E942" s="148"/>
      <c r="F942" s="148"/>
      <c r="G942" s="148"/>
      <c r="H942" s="148"/>
      <c r="I942" s="148"/>
      <c r="J942" s="148"/>
    </row>
    <row r="943">
      <c r="C943" s="148"/>
      <c r="D943" s="148"/>
      <c r="E943" s="148"/>
      <c r="F943" s="148"/>
      <c r="G943" s="148"/>
      <c r="H943" s="148"/>
      <c r="I943" s="148"/>
      <c r="J943" s="148"/>
    </row>
    <row r="944">
      <c r="C944" s="148"/>
      <c r="D944" s="148"/>
      <c r="E944" s="148"/>
      <c r="F944" s="148"/>
      <c r="G944" s="148"/>
      <c r="H944" s="148"/>
      <c r="I944" s="148"/>
      <c r="J944" s="148"/>
    </row>
    <row r="945">
      <c r="C945" s="148"/>
      <c r="D945" s="148"/>
      <c r="E945" s="148"/>
      <c r="F945" s="148"/>
      <c r="G945" s="148"/>
      <c r="H945" s="148"/>
      <c r="I945" s="148"/>
      <c r="J945" s="148"/>
    </row>
    <row r="946">
      <c r="C946" s="148"/>
      <c r="D946" s="148"/>
      <c r="E946" s="148"/>
      <c r="F946" s="148"/>
      <c r="G946" s="148"/>
      <c r="H946" s="148"/>
      <c r="I946" s="148"/>
      <c r="J946" s="148"/>
    </row>
    <row r="947">
      <c r="C947" s="148"/>
      <c r="D947" s="148"/>
      <c r="E947" s="148"/>
      <c r="F947" s="148"/>
      <c r="G947" s="148"/>
      <c r="H947" s="148"/>
      <c r="I947" s="148"/>
      <c r="J947" s="148"/>
    </row>
    <row r="948">
      <c r="C948" s="148"/>
      <c r="D948" s="148"/>
      <c r="E948" s="148"/>
      <c r="F948" s="148"/>
      <c r="G948" s="148"/>
      <c r="H948" s="148"/>
      <c r="I948" s="148"/>
      <c r="J948" s="148"/>
    </row>
    <row r="949">
      <c r="C949" s="148"/>
      <c r="D949" s="148"/>
      <c r="E949" s="148"/>
      <c r="F949" s="148"/>
      <c r="G949" s="148"/>
      <c r="H949" s="148"/>
      <c r="I949" s="148"/>
      <c r="J949" s="148"/>
    </row>
    <row r="950">
      <c r="C950" s="148"/>
      <c r="D950" s="148"/>
      <c r="E950" s="148"/>
      <c r="F950" s="148"/>
      <c r="G950" s="148"/>
      <c r="H950" s="148"/>
      <c r="I950" s="148"/>
      <c r="J950" s="148"/>
    </row>
    <row r="951">
      <c r="C951" s="148"/>
      <c r="D951" s="148"/>
      <c r="E951" s="148"/>
      <c r="F951" s="148"/>
      <c r="G951" s="148"/>
      <c r="H951" s="148"/>
      <c r="I951" s="148"/>
      <c r="J951" s="148"/>
    </row>
    <row r="952">
      <c r="C952" s="148"/>
      <c r="D952" s="148"/>
      <c r="E952" s="148"/>
      <c r="F952" s="148"/>
      <c r="G952" s="148"/>
      <c r="H952" s="148"/>
      <c r="I952" s="148"/>
      <c r="J952" s="148"/>
    </row>
    <row r="953">
      <c r="C953" s="148"/>
      <c r="D953" s="148"/>
      <c r="E953" s="148"/>
      <c r="F953" s="148"/>
      <c r="G953" s="148"/>
      <c r="H953" s="148"/>
      <c r="I953" s="148"/>
      <c r="J953" s="148"/>
    </row>
    <row r="954">
      <c r="C954" s="148"/>
      <c r="D954" s="148"/>
      <c r="E954" s="148"/>
      <c r="F954" s="148"/>
      <c r="G954" s="148"/>
      <c r="H954" s="148"/>
      <c r="I954" s="148"/>
      <c r="J954" s="148"/>
    </row>
    <row r="955">
      <c r="C955" s="148"/>
      <c r="D955" s="148"/>
      <c r="E955" s="148"/>
      <c r="F955" s="148"/>
      <c r="G955" s="148"/>
      <c r="H955" s="148"/>
      <c r="I955" s="148"/>
      <c r="J955" s="148"/>
    </row>
    <row r="956">
      <c r="C956" s="148"/>
      <c r="D956" s="148"/>
      <c r="E956" s="148"/>
      <c r="F956" s="148"/>
      <c r="G956" s="148"/>
      <c r="H956" s="148"/>
      <c r="I956" s="148"/>
      <c r="J956" s="148"/>
    </row>
    <row r="957">
      <c r="C957" s="148"/>
      <c r="D957" s="148"/>
      <c r="E957" s="148"/>
      <c r="F957" s="148"/>
      <c r="G957" s="148"/>
      <c r="H957" s="148"/>
      <c r="I957" s="148"/>
      <c r="J957" s="148"/>
    </row>
    <row r="958">
      <c r="C958" s="148"/>
      <c r="D958" s="148"/>
      <c r="E958" s="148"/>
      <c r="F958" s="148"/>
      <c r="G958" s="148"/>
      <c r="H958" s="148"/>
      <c r="I958" s="148"/>
      <c r="J958" s="148"/>
    </row>
    <row r="959">
      <c r="C959" s="148"/>
      <c r="D959" s="148"/>
      <c r="E959" s="148"/>
      <c r="F959" s="148"/>
      <c r="G959" s="148"/>
      <c r="H959" s="148"/>
      <c r="I959" s="148"/>
      <c r="J959" s="148"/>
    </row>
    <row r="960">
      <c r="C960" s="148"/>
      <c r="D960" s="148"/>
      <c r="E960" s="148"/>
      <c r="F960" s="148"/>
      <c r="G960" s="148"/>
      <c r="H960" s="148"/>
      <c r="I960" s="148"/>
      <c r="J960" s="148"/>
    </row>
    <row r="961">
      <c r="C961" s="148"/>
      <c r="D961" s="148"/>
      <c r="E961" s="148"/>
      <c r="F961" s="148"/>
      <c r="G961" s="148"/>
      <c r="H961" s="148"/>
      <c r="I961" s="148"/>
      <c r="J961" s="148"/>
    </row>
    <row r="962">
      <c r="C962" s="148"/>
      <c r="D962" s="148"/>
      <c r="E962" s="148"/>
      <c r="F962" s="148"/>
      <c r="G962" s="148"/>
      <c r="H962" s="148"/>
      <c r="I962" s="148"/>
      <c r="J962" s="148"/>
    </row>
    <row r="963">
      <c r="C963" s="148"/>
      <c r="D963" s="148"/>
      <c r="E963" s="148"/>
      <c r="F963" s="148"/>
      <c r="G963" s="148"/>
      <c r="H963" s="148"/>
      <c r="I963" s="148"/>
      <c r="J963" s="148"/>
    </row>
    <row r="964">
      <c r="C964" s="148"/>
      <c r="D964" s="148"/>
      <c r="E964" s="148"/>
      <c r="F964" s="148"/>
      <c r="G964" s="148"/>
      <c r="H964" s="148"/>
      <c r="I964" s="148"/>
      <c r="J964" s="148"/>
    </row>
    <row r="965">
      <c r="C965" s="148"/>
      <c r="D965" s="148"/>
      <c r="E965" s="148"/>
      <c r="F965" s="148"/>
      <c r="G965" s="148"/>
      <c r="H965" s="148"/>
      <c r="I965" s="148"/>
      <c r="J965" s="148"/>
    </row>
    <row r="966">
      <c r="C966" s="148"/>
      <c r="D966" s="148"/>
      <c r="E966" s="148"/>
      <c r="F966" s="148"/>
      <c r="G966" s="148"/>
      <c r="H966" s="148"/>
      <c r="I966" s="148"/>
      <c r="J966" s="148"/>
    </row>
    <row r="967">
      <c r="C967" s="148"/>
      <c r="D967" s="148"/>
      <c r="E967" s="148"/>
      <c r="F967" s="148"/>
      <c r="G967" s="148"/>
      <c r="H967" s="148"/>
      <c r="I967" s="148"/>
      <c r="J967" s="148"/>
    </row>
    <row r="968">
      <c r="C968" s="148"/>
      <c r="D968" s="148"/>
      <c r="E968" s="148"/>
      <c r="F968" s="148"/>
      <c r="G968" s="148"/>
      <c r="H968" s="148"/>
      <c r="I968" s="148"/>
      <c r="J968" s="148"/>
    </row>
    <row r="969">
      <c r="C969" s="148"/>
      <c r="D969" s="148"/>
      <c r="E969" s="148"/>
      <c r="F969" s="148"/>
      <c r="G969" s="148"/>
      <c r="H969" s="148"/>
      <c r="I969" s="148"/>
      <c r="J969" s="148"/>
    </row>
    <row r="970">
      <c r="C970" s="148"/>
      <c r="D970" s="148"/>
      <c r="E970" s="148"/>
      <c r="F970" s="148"/>
      <c r="G970" s="148"/>
      <c r="H970" s="148"/>
      <c r="I970" s="148"/>
      <c r="J970" s="148"/>
    </row>
    <row r="971">
      <c r="C971" s="148"/>
      <c r="D971" s="148"/>
      <c r="E971" s="148"/>
      <c r="F971" s="148"/>
      <c r="G971" s="148"/>
      <c r="H971" s="148"/>
      <c r="I971" s="148"/>
      <c r="J971" s="148"/>
    </row>
    <row r="972">
      <c r="C972" s="148"/>
      <c r="D972" s="148"/>
      <c r="E972" s="148"/>
      <c r="F972" s="148"/>
      <c r="G972" s="148"/>
      <c r="H972" s="148"/>
      <c r="I972" s="148"/>
      <c r="J972" s="148"/>
    </row>
    <row r="973">
      <c r="C973" s="148"/>
      <c r="D973" s="148"/>
      <c r="E973" s="148"/>
      <c r="F973" s="148"/>
      <c r="G973" s="148"/>
      <c r="H973" s="148"/>
      <c r="I973" s="148"/>
      <c r="J973" s="148"/>
    </row>
    <row r="974">
      <c r="C974" s="148"/>
      <c r="D974" s="148"/>
      <c r="E974" s="148"/>
      <c r="F974" s="148"/>
      <c r="G974" s="148"/>
      <c r="H974" s="148"/>
      <c r="I974" s="148"/>
      <c r="J974" s="148"/>
    </row>
    <row r="975">
      <c r="C975" s="148"/>
      <c r="D975" s="148"/>
      <c r="E975" s="148"/>
      <c r="F975" s="148"/>
      <c r="G975" s="148"/>
      <c r="H975" s="148"/>
      <c r="I975" s="148"/>
      <c r="J975" s="148"/>
    </row>
    <row r="976">
      <c r="C976" s="148"/>
      <c r="D976" s="148"/>
      <c r="E976" s="148"/>
      <c r="F976" s="148"/>
      <c r="G976" s="148"/>
      <c r="H976" s="148"/>
      <c r="I976" s="148"/>
      <c r="J976" s="148"/>
    </row>
    <row r="977">
      <c r="C977" s="148"/>
      <c r="D977" s="148"/>
      <c r="E977" s="148"/>
      <c r="F977" s="148"/>
      <c r="G977" s="148"/>
      <c r="H977" s="148"/>
      <c r="I977" s="148"/>
      <c r="J977" s="148"/>
    </row>
    <row r="978">
      <c r="C978" s="148"/>
      <c r="D978" s="148"/>
      <c r="E978" s="148"/>
      <c r="F978" s="148"/>
      <c r="G978" s="148"/>
      <c r="H978" s="148"/>
      <c r="I978" s="148"/>
      <c r="J978" s="148"/>
    </row>
    <row r="979">
      <c r="C979" s="148"/>
      <c r="D979" s="148"/>
      <c r="E979" s="148"/>
      <c r="F979" s="148"/>
      <c r="G979" s="148"/>
      <c r="H979" s="148"/>
      <c r="I979" s="148"/>
      <c r="J979" s="148"/>
    </row>
    <row r="980">
      <c r="C980" s="148"/>
      <c r="D980" s="148"/>
      <c r="E980" s="148"/>
      <c r="F980" s="148"/>
      <c r="G980" s="148"/>
      <c r="H980" s="148"/>
      <c r="I980" s="148"/>
      <c r="J980" s="148"/>
    </row>
    <row r="981">
      <c r="C981" s="148"/>
      <c r="D981" s="148"/>
      <c r="E981" s="148"/>
      <c r="F981" s="148"/>
      <c r="G981" s="148"/>
      <c r="H981" s="148"/>
      <c r="I981" s="148"/>
      <c r="J981" s="148"/>
    </row>
    <row r="982">
      <c r="C982" s="148"/>
      <c r="D982" s="148"/>
      <c r="E982" s="148"/>
      <c r="F982" s="148"/>
      <c r="G982" s="148"/>
      <c r="H982" s="148"/>
      <c r="I982" s="148"/>
      <c r="J982" s="148"/>
    </row>
    <row r="983">
      <c r="C983" s="148"/>
      <c r="D983" s="148"/>
      <c r="E983" s="148"/>
      <c r="F983" s="148"/>
      <c r="G983" s="148"/>
      <c r="H983" s="148"/>
      <c r="I983" s="148"/>
      <c r="J983" s="148"/>
    </row>
    <row r="984">
      <c r="C984" s="148"/>
      <c r="D984" s="148"/>
      <c r="E984" s="148"/>
      <c r="F984" s="148"/>
      <c r="G984" s="148"/>
      <c r="H984" s="148"/>
      <c r="I984" s="148"/>
      <c r="J984" s="148"/>
    </row>
    <row r="985">
      <c r="C985" s="148"/>
      <c r="D985" s="148"/>
      <c r="E985" s="148"/>
      <c r="F985" s="148"/>
      <c r="G985" s="148"/>
      <c r="H985" s="148"/>
      <c r="I985" s="148"/>
      <c r="J985" s="148"/>
    </row>
    <row r="986">
      <c r="C986" s="148"/>
      <c r="D986" s="148"/>
      <c r="E986" s="148"/>
      <c r="F986" s="148"/>
      <c r="G986" s="148"/>
      <c r="H986" s="148"/>
      <c r="I986" s="148"/>
      <c r="J986" s="148"/>
    </row>
    <row r="987">
      <c r="C987" s="148"/>
      <c r="D987" s="148"/>
      <c r="E987" s="148"/>
      <c r="F987" s="148"/>
      <c r="G987" s="148"/>
      <c r="H987" s="148"/>
      <c r="I987" s="148"/>
      <c r="J987" s="148"/>
    </row>
    <row r="988">
      <c r="C988" s="148"/>
      <c r="D988" s="148"/>
      <c r="E988" s="148"/>
      <c r="F988" s="148"/>
      <c r="G988" s="148"/>
      <c r="H988" s="148"/>
      <c r="I988" s="148"/>
      <c r="J988" s="148"/>
    </row>
    <row r="989">
      <c r="C989" s="148"/>
      <c r="D989" s="148"/>
      <c r="E989" s="148"/>
      <c r="F989" s="148"/>
      <c r="G989" s="148"/>
      <c r="H989" s="148"/>
      <c r="I989" s="148"/>
      <c r="J989" s="148"/>
    </row>
    <row r="990">
      <c r="C990" s="148"/>
      <c r="D990" s="148"/>
      <c r="E990" s="148"/>
      <c r="F990" s="148"/>
      <c r="G990" s="148"/>
      <c r="H990" s="148"/>
      <c r="I990" s="148"/>
      <c r="J990" s="148"/>
    </row>
    <row r="991">
      <c r="C991" s="148"/>
      <c r="D991" s="148"/>
      <c r="E991" s="148"/>
      <c r="F991" s="148"/>
      <c r="G991" s="148"/>
      <c r="H991" s="148"/>
      <c r="I991" s="148"/>
      <c r="J991" s="148"/>
    </row>
    <row r="992">
      <c r="C992" s="148"/>
      <c r="D992" s="148"/>
      <c r="E992" s="148"/>
      <c r="F992" s="148"/>
      <c r="G992" s="148"/>
      <c r="H992" s="148"/>
      <c r="I992" s="148"/>
      <c r="J992" s="148"/>
    </row>
    <row r="993">
      <c r="C993" s="148"/>
      <c r="D993" s="148"/>
      <c r="E993" s="148"/>
      <c r="F993" s="148"/>
      <c r="G993" s="148"/>
      <c r="H993" s="148"/>
      <c r="I993" s="148"/>
      <c r="J993" s="148"/>
    </row>
    <row r="994">
      <c r="C994" s="148"/>
      <c r="D994" s="148"/>
      <c r="E994" s="148"/>
      <c r="F994" s="148"/>
      <c r="G994" s="148"/>
      <c r="H994" s="148"/>
      <c r="I994" s="148"/>
      <c r="J994" s="148"/>
    </row>
    <row r="995">
      <c r="C995" s="148"/>
      <c r="D995" s="148"/>
      <c r="E995" s="148"/>
      <c r="F995" s="148"/>
      <c r="G995" s="148"/>
      <c r="H995" s="148"/>
      <c r="I995" s="148"/>
      <c r="J995" s="148"/>
    </row>
    <row r="996">
      <c r="C996" s="148"/>
      <c r="D996" s="148"/>
      <c r="E996" s="148"/>
      <c r="F996" s="148"/>
      <c r="G996" s="148"/>
      <c r="H996" s="148"/>
      <c r="I996" s="148"/>
      <c r="J996" s="148"/>
    </row>
    <row r="997">
      <c r="C997" s="148"/>
      <c r="D997" s="148"/>
      <c r="E997" s="148"/>
      <c r="F997" s="148"/>
      <c r="G997" s="148"/>
      <c r="H997" s="148"/>
      <c r="I997" s="148"/>
      <c r="J997" s="148"/>
    </row>
    <row r="998">
      <c r="C998" s="148"/>
      <c r="D998" s="148"/>
      <c r="E998" s="148"/>
      <c r="F998" s="148"/>
      <c r="G998" s="148"/>
      <c r="H998" s="148"/>
      <c r="I998" s="148"/>
      <c r="J998" s="148"/>
    </row>
    <row r="999">
      <c r="C999" s="148"/>
      <c r="D999" s="148"/>
      <c r="E999" s="148"/>
      <c r="F999" s="148"/>
      <c r="G999" s="148"/>
      <c r="H999" s="148"/>
      <c r="I999" s="148"/>
      <c r="J999" s="148"/>
    </row>
    <row r="1000">
      <c r="C1000" s="148"/>
      <c r="D1000" s="148"/>
      <c r="E1000" s="148"/>
      <c r="F1000" s="148"/>
      <c r="G1000" s="148"/>
      <c r="H1000" s="148"/>
      <c r="I1000" s="148"/>
      <c r="J1000" s="1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6742</v>
      </c>
    </row>
    <row r="4">
      <c r="A4" s="4" t="s">
        <v>6697</v>
      </c>
      <c r="B4" s="4" t="s">
        <v>6743</v>
      </c>
      <c r="C4" s="4" t="s">
        <v>6744</v>
      </c>
      <c r="D4" s="4" t="s">
        <v>6698</v>
      </c>
      <c r="E4" s="4" t="s">
        <v>6745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0"/>
    <col customWidth="1" min="3" max="3" width="16.63"/>
    <col customWidth="1" min="4" max="4" width="12.5"/>
    <col customWidth="1" min="5" max="5" width="11.88"/>
  </cols>
  <sheetData>
    <row r="1">
      <c r="A1" s="4" t="s">
        <v>6746</v>
      </c>
      <c r="B1" s="4" t="s">
        <v>6747</v>
      </c>
      <c r="C1" s="4" t="s">
        <v>6748</v>
      </c>
      <c r="D1" s="4" t="s">
        <v>6749</v>
      </c>
      <c r="E1" s="4" t="s">
        <v>6750</v>
      </c>
    </row>
  </sheetData>
  <drawing r:id="rId1"/>
</worksheet>
</file>