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ownloads\"/>
    </mc:Choice>
  </mc:AlternateContent>
  <xr:revisionPtr revIDLastSave="0" documentId="13_ncr:9_{4A99C745-E57E-48C1-9335-8A4C47607320}" xr6:coauthVersionLast="47" xr6:coauthVersionMax="47" xr10:uidLastSave="{00000000-0000-0000-0000-000000000000}"/>
  <bookViews>
    <workbookView xWindow="-108" yWindow="-108" windowWidth="23256" windowHeight="12456" xr2:uid="{3CCA4CE7-740E-48BA-92A6-C264BB903E96}"/>
  </bookViews>
  <sheets>
    <sheet name="Valery2" sheetId="1" r:id="rId1"/>
  </sheets>
  <calcPr calcId="0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2" i="1"/>
</calcChain>
</file>

<file path=xl/sharedStrings.xml><?xml version="1.0" encoding="utf-8"?>
<sst xmlns="http://schemas.openxmlformats.org/spreadsheetml/2006/main" count="436" uniqueCount="108">
  <si>
    <t>Frame</t>
  </si>
  <si>
    <t>Date</t>
  </si>
  <si>
    <t>Time</t>
  </si>
  <si>
    <t>Units</t>
  </si>
  <si>
    <t>Threshold</t>
  </si>
  <si>
    <t>Sensor</t>
  </si>
  <si>
    <t>Insole</t>
  </si>
  <si>
    <t>Rows</t>
  </si>
  <si>
    <t>Columns</t>
  </si>
  <si>
    <t>Average Pressure (kPa)</t>
  </si>
  <si>
    <t>Minimum Pressure (kPa)</t>
  </si>
  <si>
    <t>Peak Pressure (kPa)</t>
  </si>
  <si>
    <t>Contact Area (cm²)</t>
  </si>
  <si>
    <t>Total Area (cm²)</t>
  </si>
  <si>
    <t>Contact %</t>
  </si>
  <si>
    <t>Est. Load (N)</t>
  </si>
  <si>
    <t>Std Dev.</t>
  </si>
  <si>
    <t xml:space="preserve"> 2025-02-24</t>
  </si>
  <si>
    <t xml:space="preserve"> 16:46:12.806</t>
  </si>
  <si>
    <t>kPa</t>
  </si>
  <si>
    <t>HX210.11.31.M7-DFM-RF S0134</t>
  </si>
  <si>
    <t>Right</t>
  </si>
  <si>
    <t xml:space="preserve"> 16:46:12.820</t>
  </si>
  <si>
    <t xml:space="preserve"> 16:46:12.833</t>
  </si>
  <si>
    <t xml:space="preserve"> 16:46:12.846</t>
  </si>
  <si>
    <t xml:space="preserve"> 16:46:12.860</t>
  </si>
  <si>
    <t xml:space="preserve"> 16:46:12.873</t>
  </si>
  <si>
    <t xml:space="preserve"> 16:46:12.886</t>
  </si>
  <si>
    <t xml:space="preserve"> 16:46:12.900</t>
  </si>
  <si>
    <t xml:space="preserve"> 16:46:12.913</t>
  </si>
  <si>
    <t xml:space="preserve"> 16:46:12.926</t>
  </si>
  <si>
    <t xml:space="preserve"> 16:46:12.940</t>
  </si>
  <si>
    <t xml:space="preserve"> 16:46:12.953</t>
  </si>
  <si>
    <t xml:space="preserve"> 16:46:12.966</t>
  </si>
  <si>
    <t xml:space="preserve"> 16:46:12.980</t>
  </si>
  <si>
    <t xml:space="preserve"> 16:46:12.993</t>
  </si>
  <si>
    <t xml:space="preserve"> 16:46:13.006</t>
  </si>
  <si>
    <t xml:space="preserve"> 16:46:13.020</t>
  </si>
  <si>
    <t xml:space="preserve"> 16:46:13.033</t>
  </si>
  <si>
    <t xml:space="preserve"> 16:46:13.046</t>
  </si>
  <si>
    <t xml:space="preserve"> 16:46:13.060</t>
  </si>
  <si>
    <t xml:space="preserve"> 16:46:13.073</t>
  </si>
  <si>
    <t xml:space="preserve"> 16:46:13.087</t>
  </si>
  <si>
    <t xml:space="preserve"> 16:46:13.100</t>
  </si>
  <si>
    <t xml:space="preserve"> 16:46:13.113</t>
  </si>
  <si>
    <t xml:space="preserve"> 16:46:13.127</t>
  </si>
  <si>
    <t xml:space="preserve"> 16:46:13.140</t>
  </si>
  <si>
    <t xml:space="preserve"> 16:46:13.153</t>
  </si>
  <si>
    <t xml:space="preserve"> 16:46:13.167</t>
  </si>
  <si>
    <t xml:space="preserve"> 16:46:13.180</t>
  </si>
  <si>
    <t xml:space="preserve"> 16:46:13.193</t>
  </si>
  <si>
    <t xml:space="preserve"> 16:46:13.207</t>
  </si>
  <si>
    <t xml:space="preserve"> 16:46:13.220</t>
  </si>
  <si>
    <t xml:space="preserve"> 16:46:13.233</t>
  </si>
  <si>
    <t xml:space="preserve"> 16:46:13.247</t>
  </si>
  <si>
    <t xml:space="preserve"> 16:46:13.260</t>
  </si>
  <si>
    <t xml:space="preserve"> 16:46:13.273</t>
  </si>
  <si>
    <t xml:space="preserve"> 16:46:13.287</t>
  </si>
  <si>
    <t xml:space="preserve"> 16:46:13.300</t>
  </si>
  <si>
    <t xml:space="preserve"> 16:46:13.313</t>
  </si>
  <si>
    <t xml:space="preserve"> 16:46:13.327</t>
  </si>
  <si>
    <t xml:space="preserve"> 16:46:13.340</t>
  </si>
  <si>
    <t xml:space="preserve"> 16:46:13.354</t>
  </si>
  <si>
    <t xml:space="preserve"> 16:46:13.367</t>
  </si>
  <si>
    <t xml:space="preserve"> 16:46:13.380</t>
  </si>
  <si>
    <t xml:space="preserve"> 16:46:13.394</t>
  </si>
  <si>
    <t xml:space="preserve"> 16:46:13.407</t>
  </si>
  <si>
    <t xml:space="preserve"> 16:46:13.420</t>
  </si>
  <si>
    <t xml:space="preserve"> 16:46:13.434</t>
  </si>
  <si>
    <t xml:space="preserve"> 16:46:13.447</t>
  </si>
  <si>
    <t xml:space="preserve"> 16:46:13.460</t>
  </si>
  <si>
    <t xml:space="preserve"> 16:46:13.474</t>
  </si>
  <si>
    <t xml:space="preserve"> 16:46:13.487</t>
  </si>
  <si>
    <t xml:space="preserve"> 16:46:13.500</t>
  </si>
  <si>
    <t xml:space="preserve"> 16:46:13.514</t>
  </si>
  <si>
    <t xml:space="preserve"> 16:46:13.527</t>
  </si>
  <si>
    <t xml:space="preserve"> 16:46:13.540</t>
  </si>
  <si>
    <t xml:space="preserve"> 16:46:13.554</t>
  </si>
  <si>
    <t xml:space="preserve"> 16:46:13.567</t>
  </si>
  <si>
    <t xml:space="preserve"> 16:46:13.580</t>
  </si>
  <si>
    <t xml:space="preserve"> 16:46:13.594</t>
  </si>
  <si>
    <t xml:space="preserve"> 16:46:13.607</t>
  </si>
  <si>
    <t xml:space="preserve"> 16:46:13.621</t>
  </si>
  <si>
    <t xml:space="preserve"> 16:46:13.634</t>
  </si>
  <si>
    <t xml:space="preserve"> 16:46:13.647</t>
  </si>
  <si>
    <t xml:space="preserve"> 16:46:13.661</t>
  </si>
  <si>
    <t xml:space="preserve"> 16:46:13.674</t>
  </si>
  <si>
    <t xml:space="preserve"> 16:46:13.687</t>
  </si>
  <si>
    <t xml:space="preserve"> 16:46:13.701</t>
  </si>
  <si>
    <t xml:space="preserve"> 16:46:13.714</t>
  </si>
  <si>
    <t xml:space="preserve"> 16:46:13.727</t>
  </si>
  <si>
    <t xml:space="preserve"> 16:46:13.741</t>
  </si>
  <si>
    <t xml:space="preserve"> 16:46:13.754</t>
  </si>
  <si>
    <t xml:space="preserve"> 16:46:13.767</t>
  </si>
  <si>
    <t xml:space="preserve"> 16:46:13.781</t>
  </si>
  <si>
    <t xml:space="preserve"> 16:46:13.794</t>
  </si>
  <si>
    <t xml:space="preserve"> 16:46:13.807</t>
  </si>
  <si>
    <t xml:space="preserve"> 16:46:13.821</t>
  </si>
  <si>
    <t xml:space="preserve"> 16:46:13.834</t>
  </si>
  <si>
    <t xml:space="preserve"> 16:46:13.847</t>
  </si>
  <si>
    <t xml:space="preserve"> 16:46:13.861</t>
  </si>
  <si>
    <t xml:space="preserve"> 16:46:13.874</t>
  </si>
  <si>
    <t xml:space="preserve"> 16:46:13.888</t>
  </si>
  <si>
    <t xml:space="preserve"> 16:46:13.901</t>
  </si>
  <si>
    <t>peso</t>
  </si>
  <si>
    <t>kg</t>
  </si>
  <si>
    <t>gravedad</t>
  </si>
  <si>
    <t>Fuerza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</si>
</sst>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Valery2!$R$1</c:f>
              <c:strCache>
                <c:ptCount val="1"/>
                <c:pt idx="0">
                  <c:v>Fuerza estandarizada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Valery2!$R$2:$R$85</c:f>
              <c:numCache>
                <c:formatCode>0.000</c:formatCode>
                <c:ptCount val="84"/>
                <c:pt idx="0">
                  <c:v>5.1391465677179966E-3</c:v>
                </c:pt>
                <c:pt idx="1">
                  <c:v>3.5992578849721704E-3</c:v>
                </c:pt>
                <c:pt idx="2">
                  <c:v>3.5992578849721704E-3</c:v>
                </c:pt>
                <c:pt idx="3">
                  <c:v>3.5992578849721704E-3</c:v>
                </c:pt>
                <c:pt idx="4">
                  <c:v>3.5064935064935063E-3</c:v>
                </c:pt>
                <c:pt idx="5">
                  <c:v>3.5064935064935063E-3</c:v>
                </c:pt>
                <c:pt idx="6">
                  <c:v>3.5064935064935063E-3</c:v>
                </c:pt>
                <c:pt idx="7">
                  <c:v>3.450834879406308E-3</c:v>
                </c:pt>
                <c:pt idx="8">
                  <c:v>3.450834879406308E-3</c:v>
                </c:pt>
                <c:pt idx="9">
                  <c:v>3.4137291280148425E-3</c:v>
                </c:pt>
                <c:pt idx="10">
                  <c:v>3.3580705009276439E-3</c:v>
                </c:pt>
                <c:pt idx="11">
                  <c:v>3.4137291280148425E-3</c:v>
                </c:pt>
                <c:pt idx="12">
                  <c:v>3.3580705009276439E-3</c:v>
                </c:pt>
                <c:pt idx="13">
                  <c:v>3.3580705009276439E-3</c:v>
                </c:pt>
                <c:pt idx="14">
                  <c:v>3.4137291280148425E-3</c:v>
                </c:pt>
                <c:pt idx="15">
                  <c:v>3.4137291280148425E-3</c:v>
                </c:pt>
                <c:pt idx="16">
                  <c:v>6.4749536178107612E-3</c:v>
                </c:pt>
                <c:pt idx="17">
                  <c:v>6.8831168831168833E-3</c:v>
                </c:pt>
                <c:pt idx="18">
                  <c:v>7.3840445269016701E-3</c:v>
                </c:pt>
                <c:pt idx="19">
                  <c:v>7.5510204081632656E-3</c:v>
                </c:pt>
                <c:pt idx="20">
                  <c:v>7.7179962894248612E-3</c:v>
                </c:pt>
                <c:pt idx="21">
                  <c:v>9.4805194805194816E-3</c:v>
                </c:pt>
                <c:pt idx="22">
                  <c:v>9.4805194805194816E-3</c:v>
                </c:pt>
                <c:pt idx="23">
                  <c:v>9.3135435992578834E-3</c:v>
                </c:pt>
                <c:pt idx="24">
                  <c:v>9.053803339517625E-3</c:v>
                </c:pt>
                <c:pt idx="25">
                  <c:v>7.3840445269016701E-3</c:v>
                </c:pt>
                <c:pt idx="26">
                  <c:v>6.215213358070501E-3</c:v>
                </c:pt>
                <c:pt idx="27">
                  <c:v>3.1168831168831169E-3</c:v>
                </c:pt>
                <c:pt idx="28">
                  <c:v>3.3951762523191098E-2</c:v>
                </c:pt>
                <c:pt idx="29">
                  <c:v>0.14419294990723561</c:v>
                </c:pt>
                <c:pt idx="30">
                  <c:v>0.28410018552875693</c:v>
                </c:pt>
                <c:pt idx="31">
                  <c:v>0.43398886827458255</c:v>
                </c:pt>
                <c:pt idx="32">
                  <c:v>0.62901669758812617</c:v>
                </c:pt>
                <c:pt idx="33">
                  <c:v>0.78627087198515777</c:v>
                </c:pt>
                <c:pt idx="34">
                  <c:v>0.89651205936920231</c:v>
                </c:pt>
                <c:pt idx="35">
                  <c:v>1.013265306122449</c:v>
                </c:pt>
                <c:pt idx="36">
                  <c:v>1.0653432282003712</c:v>
                </c:pt>
                <c:pt idx="37">
                  <c:v>1.0900927643784786</c:v>
                </c:pt>
                <c:pt idx="38">
                  <c:v>1.1071243042671615</c:v>
                </c:pt>
                <c:pt idx="39">
                  <c:v>1.1171985157699442</c:v>
                </c:pt>
                <c:pt idx="40">
                  <c:v>1.1358256029684601</c:v>
                </c:pt>
                <c:pt idx="41">
                  <c:v>1.1474953617810761</c:v>
                </c:pt>
                <c:pt idx="42">
                  <c:v>1.1398330241187384</c:v>
                </c:pt>
                <c:pt idx="43">
                  <c:v>1.1146011131725417</c:v>
                </c:pt>
                <c:pt idx="44">
                  <c:v>1.0672912801484229</c:v>
                </c:pt>
                <c:pt idx="45">
                  <c:v>1.0110946196660482</c:v>
                </c:pt>
                <c:pt idx="46">
                  <c:v>0.95701298701298709</c:v>
                </c:pt>
                <c:pt idx="47">
                  <c:v>0.90873840445269016</c:v>
                </c:pt>
                <c:pt idx="48">
                  <c:v>0.875417439703154</c:v>
                </c:pt>
                <c:pt idx="49">
                  <c:v>0.84682745825602967</c:v>
                </c:pt>
                <c:pt idx="50">
                  <c:v>0.82901669758812613</c:v>
                </c:pt>
                <c:pt idx="51">
                  <c:v>0.82699443413729123</c:v>
                </c:pt>
                <c:pt idx="52">
                  <c:v>0.83432282003710578</c:v>
                </c:pt>
                <c:pt idx="53">
                  <c:v>0.84949907235621525</c:v>
                </c:pt>
                <c:pt idx="54">
                  <c:v>0.86552875695732834</c:v>
                </c:pt>
                <c:pt idx="55">
                  <c:v>0.88615955473098329</c:v>
                </c:pt>
                <c:pt idx="56">
                  <c:v>0.90512059369202225</c:v>
                </c:pt>
                <c:pt idx="57">
                  <c:v>0.92159554730983306</c:v>
                </c:pt>
                <c:pt idx="58">
                  <c:v>0.94113172541743972</c:v>
                </c:pt>
                <c:pt idx="59">
                  <c:v>0.94938775510204088</c:v>
                </c:pt>
                <c:pt idx="60">
                  <c:v>0.9641929499072357</c:v>
                </c:pt>
                <c:pt idx="61">
                  <c:v>0.98435992578849729</c:v>
                </c:pt>
                <c:pt idx="62">
                  <c:v>1.007569573283859</c:v>
                </c:pt>
                <c:pt idx="63">
                  <c:v>1.0405565862708721</c:v>
                </c:pt>
                <c:pt idx="64">
                  <c:v>1.0795918367346939</c:v>
                </c:pt>
                <c:pt idx="65">
                  <c:v>1.1138961038961039</c:v>
                </c:pt>
                <c:pt idx="66">
                  <c:v>1.1201669758812616</c:v>
                </c:pt>
                <c:pt idx="67">
                  <c:v>1.1159554730983303</c:v>
                </c:pt>
                <c:pt idx="68">
                  <c:v>1.113543599257885</c:v>
                </c:pt>
                <c:pt idx="69">
                  <c:v>1.0879035250463822</c:v>
                </c:pt>
                <c:pt idx="70">
                  <c:v>1.0513729128014844</c:v>
                </c:pt>
                <c:pt idx="71">
                  <c:v>0.9853803339517625</c:v>
                </c:pt>
                <c:pt idx="72">
                  <c:v>0.88647495361781081</c:v>
                </c:pt>
                <c:pt idx="73">
                  <c:v>0.74925788497217072</c:v>
                </c:pt>
                <c:pt idx="74">
                  <c:v>0.59126159554730984</c:v>
                </c:pt>
                <c:pt idx="75">
                  <c:v>0.42810760667903525</c:v>
                </c:pt>
                <c:pt idx="76">
                  <c:v>0.29217068645640071</c:v>
                </c:pt>
                <c:pt idx="77">
                  <c:v>0.18343228200371059</c:v>
                </c:pt>
                <c:pt idx="78">
                  <c:v>0.10970315398886828</c:v>
                </c:pt>
                <c:pt idx="79">
                  <c:v>5.4786641929499072E-2</c:v>
                </c:pt>
                <c:pt idx="80">
                  <c:v>6.9573283858998143E-3</c:v>
                </c:pt>
                <c:pt idx="81">
                  <c:v>3.5064935064935063E-3</c:v>
                </c:pt>
                <c:pt idx="82">
                  <c:v>3.5064935064935063E-3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C-45E8-8F45-27A905621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197840"/>
        <c:axId val="637198800"/>
      </c:lineChart>
      <c:catAx>
        <c:axId val="63719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37198800"/>
        <c:crosses val="autoZero"/>
        <c:auto val="1"/>
        <c:lblAlgn val="ctr"/>
        <c:lblOffset val="100"/>
        <c:noMultiLvlLbl val="0"/>
      </c:catAx>
      <c:valAx>
        <c:axId val="6371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371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6</xdr:row>
      <xdr:rowOff>3810</xdr:rowOff>
    </xdr:from>
    <xdr:to>
      <xdr:col>25</xdr:col>
      <xdr:colOff>7620</xdr:colOff>
      <xdr:row>21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36CA43-4B38-1976-BAC7-3229CAA81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549A-C7C2-4B9A-8AF0-7A590474EC83}">
  <dimension ref="A1:U84"/>
  <sheetViews>
    <sheetView tabSelected="1" topLeftCell="J1" workbookViewId="0">
      <selection activeCell="Y4" sqref="Y4"/>
    </sheetView>
  </sheetViews>
  <sheetFormatPr baseColWidth="10" defaultRowHeight="14.4" x14ac:dyDescent="0.3"/>
  <cols>
    <col min="18" max="18" width="18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107</v>
      </c>
    </row>
    <row r="2" spans="1:21" x14ac:dyDescent="0.3">
      <c r="A2">
        <v>138</v>
      </c>
      <c r="B2" t="s">
        <v>17</v>
      </c>
      <c r="C2" t="s">
        <v>18</v>
      </c>
      <c r="D2" t="s">
        <v>19</v>
      </c>
      <c r="E2">
        <v>14.48</v>
      </c>
      <c r="F2" t="s">
        <v>20</v>
      </c>
      <c r="G2" t="s">
        <v>21</v>
      </c>
      <c r="H2">
        <v>31</v>
      </c>
      <c r="I2">
        <v>11</v>
      </c>
      <c r="J2">
        <v>16.899999999999999</v>
      </c>
      <c r="K2">
        <v>15.08</v>
      </c>
      <c r="L2">
        <v>17.940000000000001</v>
      </c>
      <c r="M2">
        <v>1.64</v>
      </c>
      <c r="N2">
        <v>128.27000000000001</v>
      </c>
      <c r="O2">
        <v>1.28</v>
      </c>
      <c r="P2">
        <v>2.77</v>
      </c>
      <c r="Q2">
        <v>1.29</v>
      </c>
      <c r="R2" s="1">
        <f>P2/($T$2*$T$3)</f>
        <v>5.1391465677179966E-3</v>
      </c>
      <c r="S2" t="s">
        <v>104</v>
      </c>
      <c r="T2">
        <v>55</v>
      </c>
      <c r="U2" t="s">
        <v>105</v>
      </c>
    </row>
    <row r="3" spans="1:21" x14ac:dyDescent="0.3">
      <c r="A3">
        <v>139</v>
      </c>
      <c r="B3" t="s">
        <v>17</v>
      </c>
      <c r="C3" t="s">
        <v>22</v>
      </c>
      <c r="D3" t="s">
        <v>19</v>
      </c>
      <c r="E3">
        <v>14.48</v>
      </c>
      <c r="F3" t="s">
        <v>20</v>
      </c>
      <c r="G3" t="s">
        <v>21</v>
      </c>
      <c r="H3">
        <v>31</v>
      </c>
      <c r="I3">
        <v>11</v>
      </c>
      <c r="J3">
        <v>17.82</v>
      </c>
      <c r="K3">
        <v>17.690000000000001</v>
      </c>
      <c r="L3">
        <v>17.940000000000001</v>
      </c>
      <c r="M3">
        <v>1.0900000000000001</v>
      </c>
      <c r="N3">
        <v>128.27000000000001</v>
      </c>
      <c r="O3">
        <v>0.85</v>
      </c>
      <c r="P3">
        <v>1.94</v>
      </c>
      <c r="Q3">
        <v>0.12</v>
      </c>
      <c r="R3" s="1">
        <f t="shared" ref="R3:R66" si="0">P3/($T$2*$T$3)</f>
        <v>3.5992578849721704E-3</v>
      </c>
      <c r="S3" t="s">
        <v>106</v>
      </c>
      <c r="T3">
        <v>9.8000000000000007</v>
      </c>
    </row>
    <row r="4" spans="1:21" x14ac:dyDescent="0.3">
      <c r="A4">
        <v>140</v>
      </c>
      <c r="B4" t="s">
        <v>17</v>
      </c>
      <c r="C4" t="s">
        <v>23</v>
      </c>
      <c r="D4" t="s">
        <v>19</v>
      </c>
      <c r="E4">
        <v>14.48</v>
      </c>
      <c r="F4" t="s">
        <v>20</v>
      </c>
      <c r="G4" t="s">
        <v>21</v>
      </c>
      <c r="H4">
        <v>31</v>
      </c>
      <c r="I4">
        <v>11</v>
      </c>
      <c r="J4">
        <v>17.82</v>
      </c>
      <c r="K4">
        <v>17.690000000000001</v>
      </c>
      <c r="L4">
        <v>17.940000000000001</v>
      </c>
      <c r="M4">
        <v>1.0900000000000001</v>
      </c>
      <c r="N4">
        <v>128.27000000000001</v>
      </c>
      <c r="O4">
        <v>0.85</v>
      </c>
      <c r="P4">
        <v>1.94</v>
      </c>
      <c r="Q4">
        <v>0.12</v>
      </c>
      <c r="R4" s="1">
        <f t="shared" si="0"/>
        <v>3.5992578849721704E-3</v>
      </c>
    </row>
    <row r="5" spans="1:21" x14ac:dyDescent="0.3">
      <c r="A5">
        <v>141</v>
      </c>
      <c r="B5" t="s">
        <v>17</v>
      </c>
      <c r="C5" t="s">
        <v>24</v>
      </c>
      <c r="D5" t="s">
        <v>19</v>
      </c>
      <c r="E5">
        <v>14.48</v>
      </c>
      <c r="F5" t="s">
        <v>20</v>
      </c>
      <c r="G5" t="s">
        <v>21</v>
      </c>
      <c r="H5">
        <v>31</v>
      </c>
      <c r="I5">
        <v>11</v>
      </c>
      <c r="J5">
        <v>17.82</v>
      </c>
      <c r="K5">
        <v>17.690000000000001</v>
      </c>
      <c r="L5">
        <v>17.940000000000001</v>
      </c>
      <c r="M5">
        <v>1.0900000000000001</v>
      </c>
      <c r="N5">
        <v>128.27000000000001</v>
      </c>
      <c r="O5">
        <v>0.85</v>
      </c>
      <c r="P5">
        <v>1.94</v>
      </c>
      <c r="Q5">
        <v>0.12</v>
      </c>
      <c r="R5" s="1">
        <f t="shared" si="0"/>
        <v>3.5992578849721704E-3</v>
      </c>
    </row>
    <row r="6" spans="1:21" x14ac:dyDescent="0.3">
      <c r="A6">
        <v>142</v>
      </c>
      <c r="B6" t="s">
        <v>17</v>
      </c>
      <c r="C6" t="s">
        <v>25</v>
      </c>
      <c r="D6" t="s">
        <v>19</v>
      </c>
      <c r="E6">
        <v>14.48</v>
      </c>
      <c r="F6" t="s">
        <v>20</v>
      </c>
      <c r="G6" t="s">
        <v>21</v>
      </c>
      <c r="H6">
        <v>31</v>
      </c>
      <c r="I6">
        <v>11</v>
      </c>
      <c r="J6">
        <v>17.36</v>
      </c>
      <c r="K6">
        <v>17.02</v>
      </c>
      <c r="L6">
        <v>17.690000000000001</v>
      </c>
      <c r="M6">
        <v>1.0900000000000001</v>
      </c>
      <c r="N6">
        <v>128.27000000000001</v>
      </c>
      <c r="O6">
        <v>0.85</v>
      </c>
      <c r="P6">
        <v>1.89</v>
      </c>
      <c r="Q6">
        <v>0.34</v>
      </c>
      <c r="R6" s="1">
        <f t="shared" si="0"/>
        <v>3.5064935064935063E-3</v>
      </c>
    </row>
    <row r="7" spans="1:21" x14ac:dyDescent="0.3">
      <c r="A7">
        <v>143</v>
      </c>
      <c r="B7" t="s">
        <v>17</v>
      </c>
      <c r="C7" t="s">
        <v>26</v>
      </c>
      <c r="D7" t="s">
        <v>19</v>
      </c>
      <c r="E7">
        <v>14.48</v>
      </c>
      <c r="F7" t="s">
        <v>20</v>
      </c>
      <c r="G7" t="s">
        <v>21</v>
      </c>
      <c r="H7">
        <v>31</v>
      </c>
      <c r="I7">
        <v>11</v>
      </c>
      <c r="J7">
        <v>17.36</v>
      </c>
      <c r="K7">
        <v>17.02</v>
      </c>
      <c r="L7">
        <v>17.690000000000001</v>
      </c>
      <c r="M7">
        <v>1.0900000000000001</v>
      </c>
      <c r="N7">
        <v>128.27000000000001</v>
      </c>
      <c r="O7">
        <v>0.85</v>
      </c>
      <c r="P7">
        <v>1.89</v>
      </c>
      <c r="Q7">
        <v>0.34</v>
      </c>
      <c r="R7" s="1">
        <f t="shared" si="0"/>
        <v>3.5064935064935063E-3</v>
      </c>
    </row>
    <row r="8" spans="1:21" x14ac:dyDescent="0.3">
      <c r="A8">
        <v>144</v>
      </c>
      <c r="B8" t="s">
        <v>17</v>
      </c>
      <c r="C8" t="s">
        <v>27</v>
      </c>
      <c r="D8" t="s">
        <v>19</v>
      </c>
      <c r="E8">
        <v>14.48</v>
      </c>
      <c r="F8" t="s">
        <v>20</v>
      </c>
      <c r="G8" t="s">
        <v>21</v>
      </c>
      <c r="H8">
        <v>31</v>
      </c>
      <c r="I8">
        <v>11</v>
      </c>
      <c r="J8">
        <v>17.36</v>
      </c>
      <c r="K8">
        <v>17.02</v>
      </c>
      <c r="L8">
        <v>17.690000000000001</v>
      </c>
      <c r="M8">
        <v>1.0900000000000001</v>
      </c>
      <c r="N8">
        <v>128.27000000000001</v>
      </c>
      <c r="O8">
        <v>0.85</v>
      </c>
      <c r="P8">
        <v>1.89</v>
      </c>
      <c r="Q8">
        <v>0.34</v>
      </c>
      <c r="R8" s="1">
        <f t="shared" si="0"/>
        <v>3.5064935064935063E-3</v>
      </c>
    </row>
    <row r="9" spans="1:21" x14ac:dyDescent="0.3">
      <c r="A9">
        <v>145</v>
      </c>
      <c r="B9" t="s">
        <v>17</v>
      </c>
      <c r="C9" t="s">
        <v>28</v>
      </c>
      <c r="D9" t="s">
        <v>19</v>
      </c>
      <c r="E9">
        <v>14.48</v>
      </c>
      <c r="F9" t="s">
        <v>20</v>
      </c>
      <c r="G9" t="s">
        <v>21</v>
      </c>
      <c r="H9">
        <v>31</v>
      </c>
      <c r="I9">
        <v>11</v>
      </c>
      <c r="J9">
        <v>16.989999999999998</v>
      </c>
      <c r="K9">
        <v>16.97</v>
      </c>
      <c r="L9">
        <v>17.02</v>
      </c>
      <c r="M9">
        <v>1.0900000000000001</v>
      </c>
      <c r="N9">
        <v>128.27000000000001</v>
      </c>
      <c r="O9">
        <v>0.85</v>
      </c>
      <c r="P9">
        <v>1.86</v>
      </c>
      <c r="Q9">
        <v>0.03</v>
      </c>
      <c r="R9" s="1">
        <f t="shared" si="0"/>
        <v>3.450834879406308E-3</v>
      </c>
    </row>
    <row r="10" spans="1:21" x14ac:dyDescent="0.3">
      <c r="A10">
        <v>146</v>
      </c>
      <c r="B10" t="s">
        <v>17</v>
      </c>
      <c r="C10" t="s">
        <v>29</v>
      </c>
      <c r="D10" t="s">
        <v>19</v>
      </c>
      <c r="E10">
        <v>14.48</v>
      </c>
      <c r="F10" t="s">
        <v>20</v>
      </c>
      <c r="G10" t="s">
        <v>21</v>
      </c>
      <c r="H10">
        <v>31</v>
      </c>
      <c r="I10">
        <v>11</v>
      </c>
      <c r="J10">
        <v>16.989999999999998</v>
      </c>
      <c r="K10">
        <v>16.97</v>
      </c>
      <c r="L10">
        <v>17.02</v>
      </c>
      <c r="M10">
        <v>1.0900000000000001</v>
      </c>
      <c r="N10">
        <v>128.27000000000001</v>
      </c>
      <c r="O10">
        <v>0.85</v>
      </c>
      <c r="P10">
        <v>1.86</v>
      </c>
      <c r="Q10">
        <v>0.03</v>
      </c>
      <c r="R10" s="1">
        <f t="shared" si="0"/>
        <v>3.450834879406308E-3</v>
      </c>
    </row>
    <row r="11" spans="1:21" x14ac:dyDescent="0.3">
      <c r="A11">
        <v>147</v>
      </c>
      <c r="B11" t="s">
        <v>17</v>
      </c>
      <c r="C11" t="s">
        <v>30</v>
      </c>
      <c r="D11" t="s">
        <v>19</v>
      </c>
      <c r="E11">
        <v>14.48</v>
      </c>
      <c r="F11" t="s">
        <v>20</v>
      </c>
      <c r="G11" t="s">
        <v>21</v>
      </c>
      <c r="H11">
        <v>31</v>
      </c>
      <c r="I11">
        <v>11</v>
      </c>
      <c r="J11">
        <v>16.899999999999999</v>
      </c>
      <c r="K11">
        <v>16.11</v>
      </c>
      <c r="L11">
        <v>17.690000000000001</v>
      </c>
      <c r="M11">
        <v>1.0900000000000001</v>
      </c>
      <c r="N11">
        <v>128.27000000000001</v>
      </c>
      <c r="O11">
        <v>0.85</v>
      </c>
      <c r="P11">
        <v>1.84</v>
      </c>
      <c r="Q11">
        <v>0.79</v>
      </c>
      <c r="R11" s="1">
        <f t="shared" si="0"/>
        <v>3.4137291280148425E-3</v>
      </c>
    </row>
    <row r="12" spans="1:21" x14ac:dyDescent="0.3">
      <c r="A12">
        <v>148</v>
      </c>
      <c r="B12" t="s">
        <v>17</v>
      </c>
      <c r="C12" t="s">
        <v>31</v>
      </c>
      <c r="D12" t="s">
        <v>19</v>
      </c>
      <c r="E12">
        <v>14.48</v>
      </c>
      <c r="F12" t="s">
        <v>20</v>
      </c>
      <c r="G12" t="s">
        <v>21</v>
      </c>
      <c r="H12">
        <v>31</v>
      </c>
      <c r="I12">
        <v>11</v>
      </c>
      <c r="J12">
        <v>16.54</v>
      </c>
      <c r="K12">
        <v>16.11</v>
      </c>
      <c r="L12">
        <v>16.97</v>
      </c>
      <c r="M12">
        <v>1.0900000000000001</v>
      </c>
      <c r="N12">
        <v>128.27000000000001</v>
      </c>
      <c r="O12">
        <v>0.85</v>
      </c>
      <c r="P12">
        <v>1.81</v>
      </c>
      <c r="Q12">
        <v>0.43</v>
      </c>
      <c r="R12" s="1">
        <f t="shared" si="0"/>
        <v>3.3580705009276439E-3</v>
      </c>
    </row>
    <row r="13" spans="1:21" x14ac:dyDescent="0.3">
      <c r="A13">
        <v>149</v>
      </c>
      <c r="B13" t="s">
        <v>17</v>
      </c>
      <c r="C13" t="s">
        <v>32</v>
      </c>
      <c r="D13" t="s">
        <v>19</v>
      </c>
      <c r="E13">
        <v>14.48</v>
      </c>
      <c r="F13" t="s">
        <v>20</v>
      </c>
      <c r="G13" t="s">
        <v>21</v>
      </c>
      <c r="H13">
        <v>31</v>
      </c>
      <c r="I13">
        <v>11</v>
      </c>
      <c r="J13">
        <v>16.899999999999999</v>
      </c>
      <c r="K13">
        <v>16.11</v>
      </c>
      <c r="L13">
        <v>17.690000000000001</v>
      </c>
      <c r="M13">
        <v>1.0900000000000001</v>
      </c>
      <c r="N13">
        <v>128.27000000000001</v>
      </c>
      <c r="O13">
        <v>0.85</v>
      </c>
      <c r="P13">
        <v>1.84</v>
      </c>
      <c r="Q13">
        <v>0.79</v>
      </c>
      <c r="R13" s="1">
        <f t="shared" si="0"/>
        <v>3.4137291280148425E-3</v>
      </c>
    </row>
    <row r="14" spans="1:21" x14ac:dyDescent="0.3">
      <c r="A14">
        <v>150</v>
      </c>
      <c r="B14" t="s">
        <v>17</v>
      </c>
      <c r="C14" t="s">
        <v>33</v>
      </c>
      <c r="D14" t="s">
        <v>19</v>
      </c>
      <c r="E14">
        <v>14.48</v>
      </c>
      <c r="F14" t="s">
        <v>20</v>
      </c>
      <c r="G14" t="s">
        <v>21</v>
      </c>
      <c r="H14">
        <v>31</v>
      </c>
      <c r="I14">
        <v>11</v>
      </c>
      <c r="J14">
        <v>16.54</v>
      </c>
      <c r="K14">
        <v>16.11</v>
      </c>
      <c r="L14">
        <v>16.97</v>
      </c>
      <c r="M14">
        <v>1.0900000000000001</v>
      </c>
      <c r="N14">
        <v>128.27000000000001</v>
      </c>
      <c r="O14">
        <v>0.85</v>
      </c>
      <c r="P14">
        <v>1.81</v>
      </c>
      <c r="Q14">
        <v>0.43</v>
      </c>
      <c r="R14" s="1">
        <f t="shared" si="0"/>
        <v>3.3580705009276439E-3</v>
      </c>
    </row>
    <row r="15" spans="1:21" x14ac:dyDescent="0.3">
      <c r="A15">
        <v>151</v>
      </c>
      <c r="B15" t="s">
        <v>17</v>
      </c>
      <c r="C15" t="s">
        <v>34</v>
      </c>
      <c r="D15" t="s">
        <v>19</v>
      </c>
      <c r="E15">
        <v>14.48</v>
      </c>
      <c r="F15" t="s">
        <v>20</v>
      </c>
      <c r="G15" t="s">
        <v>21</v>
      </c>
      <c r="H15">
        <v>31</v>
      </c>
      <c r="I15">
        <v>11</v>
      </c>
      <c r="J15">
        <v>16.54</v>
      </c>
      <c r="K15">
        <v>16.11</v>
      </c>
      <c r="L15">
        <v>16.97</v>
      </c>
      <c r="M15">
        <v>1.0900000000000001</v>
      </c>
      <c r="N15">
        <v>128.27000000000001</v>
      </c>
      <c r="O15">
        <v>0.85</v>
      </c>
      <c r="P15">
        <v>1.81</v>
      </c>
      <c r="Q15">
        <v>0.43</v>
      </c>
      <c r="R15" s="1">
        <f t="shared" si="0"/>
        <v>3.3580705009276439E-3</v>
      </c>
    </row>
    <row r="16" spans="1:21" x14ac:dyDescent="0.3">
      <c r="A16">
        <v>152</v>
      </c>
      <c r="B16" t="s">
        <v>17</v>
      </c>
      <c r="C16" t="s">
        <v>35</v>
      </c>
      <c r="D16" t="s">
        <v>19</v>
      </c>
      <c r="E16">
        <v>14.48</v>
      </c>
      <c r="F16" t="s">
        <v>20</v>
      </c>
      <c r="G16" t="s">
        <v>21</v>
      </c>
      <c r="H16">
        <v>31</v>
      </c>
      <c r="I16">
        <v>11</v>
      </c>
      <c r="J16">
        <v>16.899999999999999</v>
      </c>
      <c r="K16">
        <v>16.11</v>
      </c>
      <c r="L16">
        <v>17.690000000000001</v>
      </c>
      <c r="M16">
        <v>1.0900000000000001</v>
      </c>
      <c r="N16">
        <v>128.27000000000001</v>
      </c>
      <c r="O16">
        <v>0.85</v>
      </c>
      <c r="P16">
        <v>1.84</v>
      </c>
      <c r="Q16">
        <v>0.79</v>
      </c>
      <c r="R16" s="1">
        <f t="shared" si="0"/>
        <v>3.4137291280148425E-3</v>
      </c>
    </row>
    <row r="17" spans="1:18" x14ac:dyDescent="0.3">
      <c r="A17">
        <v>153</v>
      </c>
      <c r="B17" t="s">
        <v>17</v>
      </c>
      <c r="C17" t="s">
        <v>36</v>
      </c>
      <c r="D17" t="s">
        <v>19</v>
      </c>
      <c r="E17">
        <v>14.48</v>
      </c>
      <c r="F17" t="s">
        <v>20</v>
      </c>
      <c r="G17" t="s">
        <v>21</v>
      </c>
      <c r="H17">
        <v>31</v>
      </c>
      <c r="I17">
        <v>11</v>
      </c>
      <c r="J17">
        <v>16.899999999999999</v>
      </c>
      <c r="K17">
        <v>16.11</v>
      </c>
      <c r="L17">
        <v>17.690000000000001</v>
      </c>
      <c r="M17">
        <v>1.0900000000000001</v>
      </c>
      <c r="N17">
        <v>128.27000000000001</v>
      </c>
      <c r="O17">
        <v>0.85</v>
      </c>
      <c r="P17">
        <v>1.84</v>
      </c>
      <c r="Q17">
        <v>0.79</v>
      </c>
      <c r="R17" s="1">
        <f t="shared" si="0"/>
        <v>3.4137291280148425E-3</v>
      </c>
    </row>
    <row r="18" spans="1:18" x14ac:dyDescent="0.3">
      <c r="A18">
        <v>154</v>
      </c>
      <c r="B18" t="s">
        <v>17</v>
      </c>
      <c r="C18" t="s">
        <v>37</v>
      </c>
      <c r="D18" t="s">
        <v>19</v>
      </c>
      <c r="E18">
        <v>14.48</v>
      </c>
      <c r="F18" t="s">
        <v>20</v>
      </c>
      <c r="G18" t="s">
        <v>21</v>
      </c>
      <c r="H18">
        <v>31</v>
      </c>
      <c r="I18">
        <v>11</v>
      </c>
      <c r="J18">
        <v>15.99</v>
      </c>
      <c r="K18">
        <v>14.57</v>
      </c>
      <c r="L18">
        <v>16.97</v>
      </c>
      <c r="M18">
        <v>2.1800000000000002</v>
      </c>
      <c r="N18">
        <v>128.27000000000001</v>
      </c>
      <c r="O18">
        <v>1.7</v>
      </c>
      <c r="P18">
        <v>3.49</v>
      </c>
      <c r="Q18">
        <v>0.88</v>
      </c>
      <c r="R18" s="1">
        <f t="shared" si="0"/>
        <v>6.4749536178107612E-3</v>
      </c>
    </row>
    <row r="19" spans="1:18" x14ac:dyDescent="0.3">
      <c r="A19">
        <v>155</v>
      </c>
      <c r="B19" t="s">
        <v>17</v>
      </c>
      <c r="C19" t="s">
        <v>38</v>
      </c>
      <c r="D19" t="s">
        <v>19</v>
      </c>
      <c r="E19">
        <v>14.48</v>
      </c>
      <c r="F19" t="s">
        <v>20</v>
      </c>
      <c r="G19" t="s">
        <v>21</v>
      </c>
      <c r="H19">
        <v>31</v>
      </c>
      <c r="I19">
        <v>11</v>
      </c>
      <c r="J19">
        <v>16.989999999999998</v>
      </c>
      <c r="K19">
        <v>16.11</v>
      </c>
      <c r="L19">
        <v>17.96</v>
      </c>
      <c r="M19">
        <v>2.1800000000000002</v>
      </c>
      <c r="N19">
        <v>128.27000000000001</v>
      </c>
      <c r="O19">
        <v>1.7</v>
      </c>
      <c r="P19">
        <v>3.71</v>
      </c>
      <c r="Q19">
        <v>0.84</v>
      </c>
      <c r="R19" s="1">
        <f t="shared" si="0"/>
        <v>6.8831168831168833E-3</v>
      </c>
    </row>
    <row r="20" spans="1:18" x14ac:dyDescent="0.3">
      <c r="A20">
        <v>156</v>
      </c>
      <c r="B20" t="s">
        <v>17</v>
      </c>
      <c r="C20" t="s">
        <v>39</v>
      </c>
      <c r="D20" t="s">
        <v>19</v>
      </c>
      <c r="E20">
        <v>14.48</v>
      </c>
      <c r="F20" t="s">
        <v>20</v>
      </c>
      <c r="G20" t="s">
        <v>21</v>
      </c>
      <c r="H20">
        <v>31</v>
      </c>
      <c r="I20">
        <v>11</v>
      </c>
      <c r="J20">
        <v>18.22</v>
      </c>
      <c r="K20">
        <v>16.11</v>
      </c>
      <c r="L20">
        <v>21.22</v>
      </c>
      <c r="M20">
        <v>2.1800000000000002</v>
      </c>
      <c r="N20">
        <v>128.27000000000001</v>
      </c>
      <c r="O20">
        <v>1.7</v>
      </c>
      <c r="P20">
        <v>3.98</v>
      </c>
      <c r="Q20">
        <v>1.86</v>
      </c>
      <c r="R20" s="1">
        <f t="shared" si="0"/>
        <v>7.3840445269016701E-3</v>
      </c>
    </row>
    <row r="21" spans="1:18" x14ac:dyDescent="0.3">
      <c r="A21">
        <v>157</v>
      </c>
      <c r="B21" t="s">
        <v>17</v>
      </c>
      <c r="C21" t="s">
        <v>40</v>
      </c>
      <c r="D21" t="s">
        <v>19</v>
      </c>
      <c r="E21">
        <v>14.48</v>
      </c>
      <c r="F21" t="s">
        <v>20</v>
      </c>
      <c r="G21" t="s">
        <v>21</v>
      </c>
      <c r="H21">
        <v>31</v>
      </c>
      <c r="I21">
        <v>11</v>
      </c>
      <c r="J21">
        <v>18.63</v>
      </c>
      <c r="K21">
        <v>16.11</v>
      </c>
      <c r="L21">
        <v>22.87</v>
      </c>
      <c r="M21">
        <v>2.1800000000000002</v>
      </c>
      <c r="N21">
        <v>128.27000000000001</v>
      </c>
      <c r="O21">
        <v>1.7</v>
      </c>
      <c r="P21">
        <v>4.07</v>
      </c>
      <c r="Q21">
        <v>2.54</v>
      </c>
      <c r="R21" s="1">
        <f t="shared" si="0"/>
        <v>7.5510204081632656E-3</v>
      </c>
    </row>
    <row r="22" spans="1:18" x14ac:dyDescent="0.3">
      <c r="A22">
        <v>158</v>
      </c>
      <c r="B22" t="s">
        <v>17</v>
      </c>
      <c r="C22" t="s">
        <v>41</v>
      </c>
      <c r="D22" t="s">
        <v>19</v>
      </c>
      <c r="E22">
        <v>14.48</v>
      </c>
      <c r="F22" t="s">
        <v>20</v>
      </c>
      <c r="G22" t="s">
        <v>21</v>
      </c>
      <c r="H22">
        <v>31</v>
      </c>
      <c r="I22">
        <v>11</v>
      </c>
      <c r="J22">
        <v>19.04</v>
      </c>
      <c r="K22">
        <v>16.11</v>
      </c>
      <c r="L22">
        <v>22.87</v>
      </c>
      <c r="M22">
        <v>2.1800000000000002</v>
      </c>
      <c r="N22">
        <v>128.27000000000001</v>
      </c>
      <c r="O22">
        <v>1.7</v>
      </c>
      <c r="P22">
        <v>4.16</v>
      </c>
      <c r="Q22">
        <v>2.5099999999999998</v>
      </c>
      <c r="R22" s="1">
        <f t="shared" si="0"/>
        <v>7.7179962894248612E-3</v>
      </c>
    </row>
    <row r="23" spans="1:18" x14ac:dyDescent="0.3">
      <c r="A23">
        <v>159</v>
      </c>
      <c r="B23" t="s">
        <v>17</v>
      </c>
      <c r="C23" t="s">
        <v>42</v>
      </c>
      <c r="D23" t="s">
        <v>19</v>
      </c>
      <c r="E23">
        <v>14.48</v>
      </c>
      <c r="F23" t="s">
        <v>20</v>
      </c>
      <c r="G23" t="s">
        <v>21</v>
      </c>
      <c r="H23">
        <v>31</v>
      </c>
      <c r="I23">
        <v>11</v>
      </c>
      <c r="J23">
        <v>18.73</v>
      </c>
      <c r="K23">
        <v>15.86</v>
      </c>
      <c r="L23">
        <v>24.51</v>
      </c>
      <c r="M23">
        <v>2.73</v>
      </c>
      <c r="N23">
        <v>128.27000000000001</v>
      </c>
      <c r="O23">
        <v>2.13</v>
      </c>
      <c r="P23">
        <v>5.1100000000000003</v>
      </c>
      <c r="Q23">
        <v>3.17</v>
      </c>
      <c r="R23" s="1">
        <f t="shared" si="0"/>
        <v>9.4805194805194816E-3</v>
      </c>
    </row>
    <row r="24" spans="1:18" x14ac:dyDescent="0.3">
      <c r="A24">
        <v>160</v>
      </c>
      <c r="B24" t="s">
        <v>17</v>
      </c>
      <c r="C24" t="s">
        <v>43</v>
      </c>
      <c r="D24" t="s">
        <v>19</v>
      </c>
      <c r="E24">
        <v>14.48</v>
      </c>
      <c r="F24" t="s">
        <v>20</v>
      </c>
      <c r="G24" t="s">
        <v>21</v>
      </c>
      <c r="H24">
        <v>31</v>
      </c>
      <c r="I24">
        <v>11</v>
      </c>
      <c r="J24">
        <v>18.73</v>
      </c>
      <c r="K24">
        <v>15.86</v>
      </c>
      <c r="L24">
        <v>24.51</v>
      </c>
      <c r="M24">
        <v>2.73</v>
      </c>
      <c r="N24">
        <v>128.27000000000001</v>
      </c>
      <c r="O24">
        <v>2.13</v>
      </c>
      <c r="P24">
        <v>5.1100000000000003</v>
      </c>
      <c r="Q24">
        <v>3.17</v>
      </c>
      <c r="R24" s="1">
        <f t="shared" si="0"/>
        <v>9.4805194805194816E-3</v>
      </c>
    </row>
    <row r="25" spans="1:18" x14ac:dyDescent="0.3">
      <c r="A25">
        <v>161</v>
      </c>
      <c r="B25" t="s">
        <v>17</v>
      </c>
      <c r="C25" t="s">
        <v>44</v>
      </c>
      <c r="D25" t="s">
        <v>19</v>
      </c>
      <c r="E25">
        <v>14.48</v>
      </c>
      <c r="F25" t="s">
        <v>20</v>
      </c>
      <c r="G25" t="s">
        <v>21</v>
      </c>
      <c r="H25">
        <v>31</v>
      </c>
      <c r="I25">
        <v>11</v>
      </c>
      <c r="J25">
        <v>18.41</v>
      </c>
      <c r="K25">
        <v>15.86</v>
      </c>
      <c r="L25">
        <v>22.87</v>
      </c>
      <c r="M25">
        <v>2.73</v>
      </c>
      <c r="N25">
        <v>128.27000000000001</v>
      </c>
      <c r="O25">
        <v>2.13</v>
      </c>
      <c r="P25">
        <v>5.0199999999999996</v>
      </c>
      <c r="Q25">
        <v>2.58</v>
      </c>
      <c r="R25" s="1">
        <f t="shared" si="0"/>
        <v>9.3135435992578834E-3</v>
      </c>
    </row>
    <row r="26" spans="1:18" x14ac:dyDescent="0.3">
      <c r="A26">
        <v>162</v>
      </c>
      <c r="B26" t="s">
        <v>17</v>
      </c>
      <c r="C26" t="s">
        <v>45</v>
      </c>
      <c r="D26" t="s">
        <v>19</v>
      </c>
      <c r="E26">
        <v>14.48</v>
      </c>
      <c r="F26" t="s">
        <v>20</v>
      </c>
      <c r="G26" t="s">
        <v>21</v>
      </c>
      <c r="H26">
        <v>31</v>
      </c>
      <c r="I26">
        <v>11</v>
      </c>
      <c r="J26">
        <v>17.87</v>
      </c>
      <c r="K26">
        <v>14.84</v>
      </c>
      <c r="L26">
        <v>22.87</v>
      </c>
      <c r="M26">
        <v>2.73</v>
      </c>
      <c r="N26">
        <v>128.27000000000001</v>
      </c>
      <c r="O26">
        <v>2.13</v>
      </c>
      <c r="P26">
        <v>4.88</v>
      </c>
      <c r="Q26">
        <v>2.73</v>
      </c>
      <c r="R26" s="1">
        <f t="shared" si="0"/>
        <v>9.053803339517625E-3</v>
      </c>
    </row>
    <row r="27" spans="1:18" x14ac:dyDescent="0.3">
      <c r="A27">
        <v>163</v>
      </c>
      <c r="B27" t="s">
        <v>17</v>
      </c>
      <c r="C27" t="s">
        <v>46</v>
      </c>
      <c r="D27" t="s">
        <v>19</v>
      </c>
      <c r="E27">
        <v>14.48</v>
      </c>
      <c r="F27" t="s">
        <v>20</v>
      </c>
      <c r="G27" t="s">
        <v>21</v>
      </c>
      <c r="H27">
        <v>31</v>
      </c>
      <c r="I27">
        <v>11</v>
      </c>
      <c r="J27">
        <v>18.22</v>
      </c>
      <c r="K27">
        <v>16.11</v>
      </c>
      <c r="L27">
        <v>21.22</v>
      </c>
      <c r="M27">
        <v>2.1800000000000002</v>
      </c>
      <c r="N27">
        <v>128.27000000000001</v>
      </c>
      <c r="O27">
        <v>1.7</v>
      </c>
      <c r="P27">
        <v>3.98</v>
      </c>
      <c r="Q27">
        <v>1.86</v>
      </c>
      <c r="R27" s="1">
        <f t="shared" si="0"/>
        <v>7.3840445269016701E-3</v>
      </c>
    </row>
    <row r="28" spans="1:18" x14ac:dyDescent="0.3">
      <c r="A28">
        <v>164</v>
      </c>
      <c r="B28" t="s">
        <v>17</v>
      </c>
      <c r="C28" t="s">
        <v>47</v>
      </c>
      <c r="D28" t="s">
        <v>19</v>
      </c>
      <c r="E28">
        <v>14.48</v>
      </c>
      <c r="F28" t="s">
        <v>20</v>
      </c>
      <c r="G28" t="s">
        <v>21</v>
      </c>
      <c r="H28">
        <v>31</v>
      </c>
      <c r="I28">
        <v>11</v>
      </c>
      <c r="J28">
        <v>15.37</v>
      </c>
      <c r="K28">
        <v>14.57</v>
      </c>
      <c r="L28">
        <v>16.97</v>
      </c>
      <c r="M28">
        <v>2.1800000000000002</v>
      </c>
      <c r="N28">
        <v>128.27000000000001</v>
      </c>
      <c r="O28">
        <v>1.7</v>
      </c>
      <c r="P28">
        <v>3.35</v>
      </c>
      <c r="Q28">
        <v>0.96</v>
      </c>
      <c r="R28" s="1">
        <f t="shared" si="0"/>
        <v>6.215213358070501E-3</v>
      </c>
    </row>
    <row r="29" spans="1:18" x14ac:dyDescent="0.3">
      <c r="A29">
        <v>165</v>
      </c>
      <c r="B29" t="s">
        <v>17</v>
      </c>
      <c r="C29" t="s">
        <v>48</v>
      </c>
      <c r="D29" t="s">
        <v>19</v>
      </c>
      <c r="E29">
        <v>14.48</v>
      </c>
      <c r="F29" t="s">
        <v>20</v>
      </c>
      <c r="G29" t="s">
        <v>21</v>
      </c>
      <c r="H29">
        <v>31</v>
      </c>
      <c r="I29">
        <v>11</v>
      </c>
      <c r="J29">
        <v>15.38</v>
      </c>
      <c r="K29">
        <v>15.22</v>
      </c>
      <c r="L29">
        <v>15.54</v>
      </c>
      <c r="M29">
        <v>1.0900000000000001</v>
      </c>
      <c r="N29">
        <v>128.27000000000001</v>
      </c>
      <c r="O29">
        <v>0.85</v>
      </c>
      <c r="P29">
        <v>1.68</v>
      </c>
      <c r="Q29">
        <v>0.16</v>
      </c>
      <c r="R29" s="1">
        <f t="shared" si="0"/>
        <v>3.1168831168831169E-3</v>
      </c>
    </row>
    <row r="30" spans="1:18" x14ac:dyDescent="0.3">
      <c r="A30">
        <v>166</v>
      </c>
      <c r="B30" t="s">
        <v>17</v>
      </c>
      <c r="C30" t="s">
        <v>49</v>
      </c>
      <c r="D30" t="s">
        <v>19</v>
      </c>
      <c r="E30">
        <v>14.48</v>
      </c>
      <c r="F30" t="s">
        <v>20</v>
      </c>
      <c r="G30" t="s">
        <v>21</v>
      </c>
      <c r="H30">
        <v>31</v>
      </c>
      <c r="I30">
        <v>11</v>
      </c>
      <c r="J30">
        <v>16.760000000000002</v>
      </c>
      <c r="K30">
        <v>14.76</v>
      </c>
      <c r="L30">
        <v>19.93</v>
      </c>
      <c r="M30">
        <v>10.92</v>
      </c>
      <c r="N30">
        <v>128.27000000000001</v>
      </c>
      <c r="O30">
        <v>8.51</v>
      </c>
      <c r="P30">
        <v>18.3</v>
      </c>
      <c r="Q30">
        <v>1.52</v>
      </c>
      <c r="R30" s="1">
        <f t="shared" si="0"/>
        <v>3.3951762523191098E-2</v>
      </c>
    </row>
    <row r="31" spans="1:18" x14ac:dyDescent="0.3">
      <c r="A31">
        <v>167</v>
      </c>
      <c r="B31" t="s">
        <v>17</v>
      </c>
      <c r="C31" t="s">
        <v>50</v>
      </c>
      <c r="D31" t="s">
        <v>19</v>
      </c>
      <c r="E31">
        <v>14.48</v>
      </c>
      <c r="F31" t="s">
        <v>20</v>
      </c>
      <c r="G31" t="s">
        <v>21</v>
      </c>
      <c r="H31">
        <v>31</v>
      </c>
      <c r="I31">
        <v>11</v>
      </c>
      <c r="J31">
        <v>32.36</v>
      </c>
      <c r="K31">
        <v>14.81</v>
      </c>
      <c r="L31">
        <v>57.07</v>
      </c>
      <c r="M31">
        <v>24.02</v>
      </c>
      <c r="N31">
        <v>128.27000000000001</v>
      </c>
      <c r="O31">
        <v>18.72</v>
      </c>
      <c r="P31">
        <v>77.72</v>
      </c>
      <c r="Q31">
        <v>11.64</v>
      </c>
      <c r="R31" s="1">
        <f t="shared" si="0"/>
        <v>0.14419294990723561</v>
      </c>
    </row>
    <row r="32" spans="1:18" x14ac:dyDescent="0.3">
      <c r="A32">
        <v>168</v>
      </c>
      <c r="B32" t="s">
        <v>17</v>
      </c>
      <c r="C32" t="s">
        <v>51</v>
      </c>
      <c r="D32" t="s">
        <v>19</v>
      </c>
      <c r="E32">
        <v>14.48</v>
      </c>
      <c r="F32" t="s">
        <v>20</v>
      </c>
      <c r="G32" t="s">
        <v>21</v>
      </c>
      <c r="H32">
        <v>31</v>
      </c>
      <c r="I32">
        <v>11</v>
      </c>
      <c r="J32">
        <v>59.69</v>
      </c>
      <c r="K32">
        <v>15.14</v>
      </c>
      <c r="L32">
        <v>136.84</v>
      </c>
      <c r="M32">
        <v>25.65</v>
      </c>
      <c r="N32">
        <v>128.27000000000001</v>
      </c>
      <c r="O32">
        <v>20</v>
      </c>
      <c r="P32">
        <v>153.13</v>
      </c>
      <c r="Q32">
        <v>33.229999999999997</v>
      </c>
      <c r="R32" s="1">
        <f t="shared" si="0"/>
        <v>0.28410018552875693</v>
      </c>
    </row>
    <row r="33" spans="1:18" x14ac:dyDescent="0.3">
      <c r="A33">
        <v>169</v>
      </c>
      <c r="B33" t="s">
        <v>17</v>
      </c>
      <c r="C33" t="s">
        <v>52</v>
      </c>
      <c r="D33" t="s">
        <v>19</v>
      </c>
      <c r="E33">
        <v>14.48</v>
      </c>
      <c r="F33" t="s">
        <v>20</v>
      </c>
      <c r="G33" t="s">
        <v>21</v>
      </c>
      <c r="H33">
        <v>31</v>
      </c>
      <c r="I33">
        <v>11</v>
      </c>
      <c r="J33">
        <v>77.92</v>
      </c>
      <c r="K33">
        <v>14.6</v>
      </c>
      <c r="L33">
        <v>207.3</v>
      </c>
      <c r="M33">
        <v>30.02</v>
      </c>
      <c r="N33">
        <v>128.27000000000001</v>
      </c>
      <c r="O33">
        <v>23.4</v>
      </c>
      <c r="P33">
        <v>233.92</v>
      </c>
      <c r="Q33">
        <v>57.95</v>
      </c>
      <c r="R33" s="1">
        <f t="shared" si="0"/>
        <v>0.43398886827458255</v>
      </c>
    </row>
    <row r="34" spans="1:18" x14ac:dyDescent="0.3">
      <c r="A34">
        <v>170</v>
      </c>
      <c r="B34" t="s">
        <v>17</v>
      </c>
      <c r="C34" t="s">
        <v>53</v>
      </c>
      <c r="D34" t="s">
        <v>19</v>
      </c>
      <c r="E34">
        <v>14.48</v>
      </c>
      <c r="F34" t="s">
        <v>20</v>
      </c>
      <c r="G34" t="s">
        <v>21</v>
      </c>
      <c r="H34">
        <v>31</v>
      </c>
      <c r="I34">
        <v>11</v>
      </c>
      <c r="J34">
        <v>87.49</v>
      </c>
      <c r="K34">
        <v>14.73</v>
      </c>
      <c r="L34">
        <v>256.94</v>
      </c>
      <c r="M34">
        <v>38.75</v>
      </c>
      <c r="N34">
        <v>128.27000000000001</v>
      </c>
      <c r="O34">
        <v>30.21</v>
      </c>
      <c r="P34">
        <v>339.04</v>
      </c>
      <c r="Q34">
        <v>78.58</v>
      </c>
      <c r="R34" s="1">
        <f t="shared" si="0"/>
        <v>0.62901669758812617</v>
      </c>
    </row>
    <row r="35" spans="1:18" x14ac:dyDescent="0.3">
      <c r="A35">
        <v>171</v>
      </c>
      <c r="B35" t="s">
        <v>17</v>
      </c>
      <c r="C35" t="s">
        <v>54</v>
      </c>
      <c r="D35" t="s">
        <v>19</v>
      </c>
      <c r="E35">
        <v>14.48</v>
      </c>
      <c r="F35" t="s">
        <v>20</v>
      </c>
      <c r="G35" t="s">
        <v>21</v>
      </c>
      <c r="H35">
        <v>31</v>
      </c>
      <c r="I35">
        <v>11</v>
      </c>
      <c r="J35">
        <v>90.28</v>
      </c>
      <c r="K35">
        <v>14.57</v>
      </c>
      <c r="L35">
        <v>273.52999999999997</v>
      </c>
      <c r="M35">
        <v>46.94</v>
      </c>
      <c r="N35">
        <v>128.27000000000001</v>
      </c>
      <c r="O35">
        <v>36.6</v>
      </c>
      <c r="P35">
        <v>423.8</v>
      </c>
      <c r="Q35">
        <v>86.01</v>
      </c>
      <c r="R35" s="1">
        <f t="shared" si="0"/>
        <v>0.78627087198515777</v>
      </c>
    </row>
    <row r="36" spans="1:18" x14ac:dyDescent="0.3">
      <c r="A36">
        <v>172</v>
      </c>
      <c r="B36" t="s">
        <v>17</v>
      </c>
      <c r="C36" t="s">
        <v>55</v>
      </c>
      <c r="D36" t="s">
        <v>19</v>
      </c>
      <c r="E36">
        <v>14.48</v>
      </c>
      <c r="F36" t="s">
        <v>20</v>
      </c>
      <c r="G36" t="s">
        <v>21</v>
      </c>
      <c r="H36">
        <v>31</v>
      </c>
      <c r="I36">
        <v>11</v>
      </c>
      <c r="J36">
        <v>92.22</v>
      </c>
      <c r="K36">
        <v>14.57</v>
      </c>
      <c r="L36">
        <v>274.79000000000002</v>
      </c>
      <c r="M36">
        <v>52.4</v>
      </c>
      <c r="N36">
        <v>128.27000000000001</v>
      </c>
      <c r="O36">
        <v>40.85</v>
      </c>
      <c r="P36">
        <v>483.22</v>
      </c>
      <c r="Q36">
        <v>85.36</v>
      </c>
      <c r="R36" s="1">
        <f t="shared" si="0"/>
        <v>0.89651205936920231</v>
      </c>
    </row>
    <row r="37" spans="1:18" x14ac:dyDescent="0.3">
      <c r="A37">
        <v>173</v>
      </c>
      <c r="B37" t="s">
        <v>17</v>
      </c>
      <c r="C37" t="s">
        <v>56</v>
      </c>
      <c r="D37" t="s">
        <v>19</v>
      </c>
      <c r="E37">
        <v>14.48</v>
      </c>
      <c r="F37" t="s">
        <v>20</v>
      </c>
      <c r="G37" t="s">
        <v>21</v>
      </c>
      <c r="H37">
        <v>31</v>
      </c>
      <c r="I37">
        <v>11</v>
      </c>
      <c r="J37">
        <v>91.8</v>
      </c>
      <c r="K37">
        <v>14.71</v>
      </c>
      <c r="L37">
        <v>268.89999999999998</v>
      </c>
      <c r="M37">
        <v>59.49</v>
      </c>
      <c r="N37">
        <v>128.27000000000001</v>
      </c>
      <c r="O37">
        <v>46.38</v>
      </c>
      <c r="P37">
        <v>546.15</v>
      </c>
      <c r="Q37">
        <v>80.77</v>
      </c>
      <c r="R37" s="1">
        <f t="shared" si="0"/>
        <v>1.013265306122449</v>
      </c>
    </row>
    <row r="38" spans="1:18" x14ac:dyDescent="0.3">
      <c r="A38">
        <v>174</v>
      </c>
      <c r="B38" t="s">
        <v>17</v>
      </c>
      <c r="C38" t="s">
        <v>57</v>
      </c>
      <c r="D38" t="s">
        <v>19</v>
      </c>
      <c r="E38">
        <v>14.48</v>
      </c>
      <c r="F38" t="s">
        <v>20</v>
      </c>
      <c r="G38" t="s">
        <v>21</v>
      </c>
      <c r="H38">
        <v>31</v>
      </c>
      <c r="I38">
        <v>11</v>
      </c>
      <c r="J38">
        <v>93.1</v>
      </c>
      <c r="K38">
        <v>14.81</v>
      </c>
      <c r="L38">
        <v>263</v>
      </c>
      <c r="M38">
        <v>61.68</v>
      </c>
      <c r="N38">
        <v>128.27000000000001</v>
      </c>
      <c r="O38">
        <v>48.09</v>
      </c>
      <c r="P38">
        <v>574.22</v>
      </c>
      <c r="Q38">
        <v>74.92</v>
      </c>
      <c r="R38" s="1">
        <f t="shared" si="0"/>
        <v>1.0653432282003712</v>
      </c>
    </row>
    <row r="39" spans="1:18" x14ac:dyDescent="0.3">
      <c r="A39">
        <v>175</v>
      </c>
      <c r="B39" t="s">
        <v>17</v>
      </c>
      <c r="C39" t="s">
        <v>58</v>
      </c>
      <c r="D39" t="s">
        <v>19</v>
      </c>
      <c r="E39">
        <v>14.48</v>
      </c>
      <c r="F39" t="s">
        <v>20</v>
      </c>
      <c r="G39" t="s">
        <v>21</v>
      </c>
      <c r="H39">
        <v>31</v>
      </c>
      <c r="I39">
        <v>11</v>
      </c>
      <c r="J39">
        <v>90.46</v>
      </c>
      <c r="K39">
        <v>14.87</v>
      </c>
      <c r="L39">
        <v>251.23</v>
      </c>
      <c r="M39">
        <v>64.95</v>
      </c>
      <c r="N39">
        <v>128.27000000000001</v>
      </c>
      <c r="O39">
        <v>50.64</v>
      </c>
      <c r="P39">
        <v>587.55999999999995</v>
      </c>
      <c r="Q39">
        <v>68.680000000000007</v>
      </c>
      <c r="R39" s="1">
        <f t="shared" si="0"/>
        <v>1.0900927643784786</v>
      </c>
    </row>
    <row r="40" spans="1:18" x14ac:dyDescent="0.3">
      <c r="A40">
        <v>176</v>
      </c>
      <c r="B40" t="s">
        <v>17</v>
      </c>
      <c r="C40" t="s">
        <v>59</v>
      </c>
      <c r="D40" t="s">
        <v>19</v>
      </c>
      <c r="E40">
        <v>14.48</v>
      </c>
      <c r="F40" t="s">
        <v>20</v>
      </c>
      <c r="G40" t="s">
        <v>21</v>
      </c>
      <c r="H40">
        <v>31</v>
      </c>
      <c r="I40">
        <v>11</v>
      </c>
      <c r="J40">
        <v>86.09</v>
      </c>
      <c r="K40">
        <v>14.62</v>
      </c>
      <c r="L40">
        <v>233.53</v>
      </c>
      <c r="M40">
        <v>69.319999999999993</v>
      </c>
      <c r="N40">
        <v>128.27000000000001</v>
      </c>
      <c r="O40">
        <v>54.04</v>
      </c>
      <c r="P40">
        <v>596.74</v>
      </c>
      <c r="Q40">
        <v>63.74</v>
      </c>
      <c r="R40" s="1">
        <f t="shared" si="0"/>
        <v>1.1071243042671615</v>
      </c>
    </row>
    <row r="41" spans="1:18" x14ac:dyDescent="0.3">
      <c r="A41">
        <v>177</v>
      </c>
      <c r="B41" t="s">
        <v>17</v>
      </c>
      <c r="C41" t="s">
        <v>60</v>
      </c>
      <c r="D41" t="s">
        <v>19</v>
      </c>
      <c r="E41">
        <v>14.48</v>
      </c>
      <c r="F41" t="s">
        <v>20</v>
      </c>
      <c r="G41" t="s">
        <v>21</v>
      </c>
      <c r="H41">
        <v>31</v>
      </c>
      <c r="I41">
        <v>11</v>
      </c>
      <c r="J41">
        <v>81.12</v>
      </c>
      <c r="K41">
        <v>14.71</v>
      </c>
      <c r="L41">
        <v>221.82</v>
      </c>
      <c r="M41">
        <v>74.23</v>
      </c>
      <c r="N41">
        <v>128.27000000000001</v>
      </c>
      <c r="O41">
        <v>57.87</v>
      </c>
      <c r="P41">
        <v>602.16999999999996</v>
      </c>
      <c r="Q41">
        <v>58.55</v>
      </c>
      <c r="R41" s="1">
        <f t="shared" si="0"/>
        <v>1.1171985157699442</v>
      </c>
    </row>
    <row r="42" spans="1:18" x14ac:dyDescent="0.3">
      <c r="A42">
        <v>178</v>
      </c>
      <c r="B42" t="s">
        <v>17</v>
      </c>
      <c r="C42" t="s">
        <v>61</v>
      </c>
      <c r="D42" t="s">
        <v>19</v>
      </c>
      <c r="E42">
        <v>14.48</v>
      </c>
      <c r="F42" t="s">
        <v>20</v>
      </c>
      <c r="G42" t="s">
        <v>21</v>
      </c>
      <c r="H42">
        <v>31</v>
      </c>
      <c r="I42">
        <v>11</v>
      </c>
      <c r="J42">
        <v>73.31</v>
      </c>
      <c r="K42">
        <v>14.65</v>
      </c>
      <c r="L42">
        <v>204.15</v>
      </c>
      <c r="M42">
        <v>83.51</v>
      </c>
      <c r="N42">
        <v>128.27000000000001</v>
      </c>
      <c r="O42">
        <v>65.11</v>
      </c>
      <c r="P42">
        <v>612.21</v>
      </c>
      <c r="Q42">
        <v>54.09</v>
      </c>
      <c r="R42" s="1">
        <f t="shared" si="0"/>
        <v>1.1358256029684601</v>
      </c>
    </row>
    <row r="43" spans="1:18" x14ac:dyDescent="0.3">
      <c r="A43">
        <v>179</v>
      </c>
      <c r="B43" t="s">
        <v>17</v>
      </c>
      <c r="C43" t="s">
        <v>62</v>
      </c>
      <c r="D43" t="s">
        <v>19</v>
      </c>
      <c r="E43">
        <v>14.48</v>
      </c>
      <c r="F43" t="s">
        <v>20</v>
      </c>
      <c r="G43" t="s">
        <v>21</v>
      </c>
      <c r="H43">
        <v>31</v>
      </c>
      <c r="I43">
        <v>11</v>
      </c>
      <c r="J43">
        <v>67.45</v>
      </c>
      <c r="K43">
        <v>15.46</v>
      </c>
      <c r="L43">
        <v>186.51</v>
      </c>
      <c r="M43">
        <v>91.7</v>
      </c>
      <c r="N43">
        <v>128.27000000000001</v>
      </c>
      <c r="O43">
        <v>71.489999999999995</v>
      </c>
      <c r="P43">
        <v>618.5</v>
      </c>
      <c r="Q43">
        <v>49.04</v>
      </c>
      <c r="R43" s="1">
        <f t="shared" si="0"/>
        <v>1.1474953617810761</v>
      </c>
    </row>
    <row r="44" spans="1:18" x14ac:dyDescent="0.3">
      <c r="A44">
        <v>180</v>
      </c>
      <c r="B44" t="s">
        <v>17</v>
      </c>
      <c r="C44" t="s">
        <v>63</v>
      </c>
      <c r="D44" t="s">
        <v>19</v>
      </c>
      <c r="E44">
        <v>14.48</v>
      </c>
      <c r="F44" t="s">
        <v>20</v>
      </c>
      <c r="G44" t="s">
        <v>21</v>
      </c>
      <c r="H44">
        <v>31</v>
      </c>
      <c r="I44">
        <v>11</v>
      </c>
      <c r="J44">
        <v>63.95</v>
      </c>
      <c r="K44">
        <v>14.84</v>
      </c>
      <c r="L44">
        <v>170.13</v>
      </c>
      <c r="M44">
        <v>96.07</v>
      </c>
      <c r="N44">
        <v>128.27000000000001</v>
      </c>
      <c r="O44">
        <v>74.89</v>
      </c>
      <c r="P44">
        <v>614.37</v>
      </c>
      <c r="Q44">
        <v>44.01</v>
      </c>
      <c r="R44" s="1">
        <f t="shared" si="0"/>
        <v>1.1398330241187384</v>
      </c>
    </row>
    <row r="45" spans="1:18" x14ac:dyDescent="0.3">
      <c r="A45">
        <v>181</v>
      </c>
      <c r="B45" t="s">
        <v>17</v>
      </c>
      <c r="C45" t="s">
        <v>64</v>
      </c>
      <c r="D45" t="s">
        <v>19</v>
      </c>
      <c r="E45">
        <v>14.48</v>
      </c>
      <c r="F45" t="s">
        <v>20</v>
      </c>
      <c r="G45" t="s">
        <v>21</v>
      </c>
      <c r="H45">
        <v>31</v>
      </c>
      <c r="I45">
        <v>11</v>
      </c>
      <c r="J45">
        <v>59.82</v>
      </c>
      <c r="K45">
        <v>14.95</v>
      </c>
      <c r="L45">
        <v>155.08000000000001</v>
      </c>
      <c r="M45">
        <v>100.43</v>
      </c>
      <c r="N45">
        <v>128.27000000000001</v>
      </c>
      <c r="O45">
        <v>78.3</v>
      </c>
      <c r="P45">
        <v>600.77</v>
      </c>
      <c r="Q45">
        <v>38.61</v>
      </c>
      <c r="R45" s="1">
        <f t="shared" si="0"/>
        <v>1.1146011131725417</v>
      </c>
    </row>
    <row r="46" spans="1:18" x14ac:dyDescent="0.3">
      <c r="A46">
        <v>182</v>
      </c>
      <c r="B46" t="s">
        <v>17</v>
      </c>
      <c r="C46" t="s">
        <v>65</v>
      </c>
      <c r="D46" t="s">
        <v>19</v>
      </c>
      <c r="E46">
        <v>14.48</v>
      </c>
      <c r="F46" t="s">
        <v>20</v>
      </c>
      <c r="G46" t="s">
        <v>21</v>
      </c>
      <c r="H46">
        <v>31</v>
      </c>
      <c r="I46">
        <v>11</v>
      </c>
      <c r="J46">
        <v>55.76</v>
      </c>
      <c r="K46">
        <v>15.03</v>
      </c>
      <c r="L46">
        <v>132.47999999999999</v>
      </c>
      <c r="M46">
        <v>103.16</v>
      </c>
      <c r="N46">
        <v>128.27000000000001</v>
      </c>
      <c r="O46">
        <v>80.430000000000007</v>
      </c>
      <c r="P46">
        <v>575.27</v>
      </c>
      <c r="Q46">
        <v>32.630000000000003</v>
      </c>
      <c r="R46" s="1">
        <f t="shared" si="0"/>
        <v>1.0672912801484229</v>
      </c>
    </row>
    <row r="47" spans="1:18" x14ac:dyDescent="0.3">
      <c r="A47">
        <v>183</v>
      </c>
      <c r="B47" t="s">
        <v>17</v>
      </c>
      <c r="C47" t="s">
        <v>66</v>
      </c>
      <c r="D47" t="s">
        <v>19</v>
      </c>
      <c r="E47">
        <v>14.48</v>
      </c>
      <c r="F47" t="s">
        <v>20</v>
      </c>
      <c r="G47" t="s">
        <v>21</v>
      </c>
      <c r="H47">
        <v>31</v>
      </c>
      <c r="I47">
        <v>11</v>
      </c>
      <c r="J47">
        <v>52.55</v>
      </c>
      <c r="K47">
        <v>14.84</v>
      </c>
      <c r="L47">
        <v>113.66</v>
      </c>
      <c r="M47">
        <v>103.71</v>
      </c>
      <c r="N47">
        <v>128.27000000000001</v>
      </c>
      <c r="O47">
        <v>80.849999999999994</v>
      </c>
      <c r="P47">
        <v>544.98</v>
      </c>
      <c r="Q47">
        <v>26.85</v>
      </c>
      <c r="R47" s="1">
        <f t="shared" si="0"/>
        <v>1.0110946196660482</v>
      </c>
    </row>
    <row r="48" spans="1:18" x14ac:dyDescent="0.3">
      <c r="A48">
        <v>184</v>
      </c>
      <c r="B48" t="s">
        <v>17</v>
      </c>
      <c r="C48" t="s">
        <v>67</v>
      </c>
      <c r="D48" t="s">
        <v>19</v>
      </c>
      <c r="E48">
        <v>14.48</v>
      </c>
      <c r="F48" t="s">
        <v>20</v>
      </c>
      <c r="G48" t="s">
        <v>21</v>
      </c>
      <c r="H48">
        <v>31</v>
      </c>
      <c r="I48">
        <v>11</v>
      </c>
      <c r="J48">
        <v>49.48</v>
      </c>
      <c r="K48">
        <v>14.84</v>
      </c>
      <c r="L48">
        <v>96.31</v>
      </c>
      <c r="M48">
        <v>104.25</v>
      </c>
      <c r="N48">
        <v>128.27000000000001</v>
      </c>
      <c r="O48">
        <v>81.28</v>
      </c>
      <c r="P48">
        <v>515.83000000000004</v>
      </c>
      <c r="Q48">
        <v>22.27</v>
      </c>
      <c r="R48" s="1">
        <f t="shared" si="0"/>
        <v>0.95701298701298709</v>
      </c>
    </row>
    <row r="49" spans="1:18" x14ac:dyDescent="0.3">
      <c r="A49">
        <v>185</v>
      </c>
      <c r="B49" t="s">
        <v>17</v>
      </c>
      <c r="C49" t="s">
        <v>68</v>
      </c>
      <c r="D49" t="s">
        <v>19</v>
      </c>
      <c r="E49">
        <v>14.48</v>
      </c>
      <c r="F49" t="s">
        <v>20</v>
      </c>
      <c r="G49" t="s">
        <v>21</v>
      </c>
      <c r="H49">
        <v>31</v>
      </c>
      <c r="I49">
        <v>11</v>
      </c>
      <c r="J49">
        <v>46.5</v>
      </c>
      <c r="K49">
        <v>14.84</v>
      </c>
      <c r="L49">
        <v>81.39</v>
      </c>
      <c r="M49">
        <v>105.34</v>
      </c>
      <c r="N49">
        <v>128.27000000000001</v>
      </c>
      <c r="O49">
        <v>82.13</v>
      </c>
      <c r="P49">
        <v>489.81</v>
      </c>
      <c r="Q49">
        <v>18.95</v>
      </c>
      <c r="R49" s="1">
        <f t="shared" si="0"/>
        <v>0.90873840445269016</v>
      </c>
    </row>
    <row r="50" spans="1:18" x14ac:dyDescent="0.3">
      <c r="A50">
        <v>186</v>
      </c>
      <c r="B50" t="s">
        <v>17</v>
      </c>
      <c r="C50" t="s">
        <v>69</v>
      </c>
      <c r="D50" t="s">
        <v>19</v>
      </c>
      <c r="E50">
        <v>14.48</v>
      </c>
      <c r="F50" t="s">
        <v>20</v>
      </c>
      <c r="G50" t="s">
        <v>21</v>
      </c>
      <c r="H50">
        <v>31</v>
      </c>
      <c r="I50">
        <v>11</v>
      </c>
      <c r="J50">
        <v>44.33</v>
      </c>
      <c r="K50">
        <v>14.62</v>
      </c>
      <c r="L50">
        <v>81.39</v>
      </c>
      <c r="M50">
        <v>106.44</v>
      </c>
      <c r="N50">
        <v>128.27000000000001</v>
      </c>
      <c r="O50">
        <v>82.98</v>
      </c>
      <c r="P50">
        <v>471.85</v>
      </c>
      <c r="Q50">
        <v>16.93</v>
      </c>
      <c r="R50" s="1">
        <f t="shared" si="0"/>
        <v>0.875417439703154</v>
      </c>
    </row>
    <row r="51" spans="1:18" x14ac:dyDescent="0.3">
      <c r="A51">
        <v>187</v>
      </c>
      <c r="B51" t="s">
        <v>17</v>
      </c>
      <c r="C51" t="s">
        <v>70</v>
      </c>
      <c r="D51" t="s">
        <v>19</v>
      </c>
      <c r="E51">
        <v>14.48</v>
      </c>
      <c r="F51" t="s">
        <v>20</v>
      </c>
      <c r="G51" t="s">
        <v>21</v>
      </c>
      <c r="H51">
        <v>31</v>
      </c>
      <c r="I51">
        <v>11</v>
      </c>
      <c r="J51">
        <v>42.88</v>
      </c>
      <c r="K51">
        <v>14.52</v>
      </c>
      <c r="L51">
        <v>78.349999999999994</v>
      </c>
      <c r="M51">
        <v>106.44</v>
      </c>
      <c r="N51">
        <v>128.27000000000001</v>
      </c>
      <c r="O51">
        <v>82.98</v>
      </c>
      <c r="P51">
        <v>456.44</v>
      </c>
      <c r="Q51">
        <v>15.77</v>
      </c>
      <c r="R51" s="1">
        <f t="shared" si="0"/>
        <v>0.84682745825602967</v>
      </c>
    </row>
    <row r="52" spans="1:18" x14ac:dyDescent="0.3">
      <c r="A52">
        <v>188</v>
      </c>
      <c r="B52" t="s">
        <v>17</v>
      </c>
      <c r="C52" t="s">
        <v>71</v>
      </c>
      <c r="D52" t="s">
        <v>19</v>
      </c>
      <c r="E52">
        <v>14.48</v>
      </c>
      <c r="F52" t="s">
        <v>20</v>
      </c>
      <c r="G52" t="s">
        <v>21</v>
      </c>
      <c r="H52">
        <v>31</v>
      </c>
      <c r="I52">
        <v>11</v>
      </c>
      <c r="J52">
        <v>42.2</v>
      </c>
      <c r="K52">
        <v>14.52</v>
      </c>
      <c r="L52">
        <v>78.349999999999994</v>
      </c>
      <c r="M52">
        <v>105.89</v>
      </c>
      <c r="N52">
        <v>128.27000000000001</v>
      </c>
      <c r="O52">
        <v>82.55</v>
      </c>
      <c r="P52">
        <v>446.84</v>
      </c>
      <c r="Q52">
        <v>15.73</v>
      </c>
      <c r="R52" s="1">
        <f t="shared" si="0"/>
        <v>0.82901669758812613</v>
      </c>
    </row>
    <row r="53" spans="1:18" x14ac:dyDescent="0.3">
      <c r="A53">
        <v>189</v>
      </c>
      <c r="B53" t="s">
        <v>17</v>
      </c>
      <c r="C53" t="s">
        <v>72</v>
      </c>
      <c r="D53" t="s">
        <v>19</v>
      </c>
      <c r="E53">
        <v>14.48</v>
      </c>
      <c r="F53" t="s">
        <v>20</v>
      </c>
      <c r="G53" t="s">
        <v>21</v>
      </c>
      <c r="H53">
        <v>31</v>
      </c>
      <c r="I53">
        <v>11</v>
      </c>
      <c r="J53">
        <v>41.67</v>
      </c>
      <c r="K53">
        <v>14.52</v>
      </c>
      <c r="L53">
        <v>83.55</v>
      </c>
      <c r="M53">
        <v>106.98</v>
      </c>
      <c r="N53">
        <v>128.27000000000001</v>
      </c>
      <c r="O53">
        <v>83.4</v>
      </c>
      <c r="P53">
        <v>445.75</v>
      </c>
      <c r="Q53">
        <v>16.52</v>
      </c>
      <c r="R53" s="1">
        <f t="shared" si="0"/>
        <v>0.82699443413729123</v>
      </c>
    </row>
    <row r="54" spans="1:18" x14ac:dyDescent="0.3">
      <c r="A54">
        <v>190</v>
      </c>
      <c r="B54" t="s">
        <v>17</v>
      </c>
      <c r="C54" t="s">
        <v>73</v>
      </c>
      <c r="D54" t="s">
        <v>19</v>
      </c>
      <c r="E54">
        <v>14.48</v>
      </c>
      <c r="F54" t="s">
        <v>20</v>
      </c>
      <c r="G54" t="s">
        <v>21</v>
      </c>
      <c r="H54">
        <v>31</v>
      </c>
      <c r="I54">
        <v>11</v>
      </c>
      <c r="J54">
        <v>42.04</v>
      </c>
      <c r="K54">
        <v>14.52</v>
      </c>
      <c r="L54">
        <v>89.55</v>
      </c>
      <c r="M54">
        <v>106.98</v>
      </c>
      <c r="N54">
        <v>128.27000000000001</v>
      </c>
      <c r="O54">
        <v>83.4</v>
      </c>
      <c r="P54">
        <v>449.7</v>
      </c>
      <c r="Q54">
        <v>17.739999999999998</v>
      </c>
      <c r="R54" s="1">
        <f t="shared" si="0"/>
        <v>0.83432282003710578</v>
      </c>
    </row>
    <row r="55" spans="1:18" x14ac:dyDescent="0.3">
      <c r="A55">
        <v>191</v>
      </c>
      <c r="B55" t="s">
        <v>17</v>
      </c>
      <c r="C55" t="s">
        <v>74</v>
      </c>
      <c r="D55" t="s">
        <v>19</v>
      </c>
      <c r="E55">
        <v>14.48</v>
      </c>
      <c r="F55" t="s">
        <v>20</v>
      </c>
      <c r="G55" t="s">
        <v>21</v>
      </c>
      <c r="H55">
        <v>31</v>
      </c>
      <c r="I55">
        <v>11</v>
      </c>
      <c r="J55">
        <v>42.58</v>
      </c>
      <c r="K55">
        <v>14.52</v>
      </c>
      <c r="L55">
        <v>95.77</v>
      </c>
      <c r="M55">
        <v>107.53</v>
      </c>
      <c r="N55">
        <v>128.27000000000001</v>
      </c>
      <c r="O55">
        <v>83.83</v>
      </c>
      <c r="P55">
        <v>457.88</v>
      </c>
      <c r="Q55">
        <v>19.46</v>
      </c>
      <c r="R55" s="1">
        <f t="shared" si="0"/>
        <v>0.84949907235621525</v>
      </c>
    </row>
    <row r="56" spans="1:18" x14ac:dyDescent="0.3">
      <c r="A56">
        <v>192</v>
      </c>
      <c r="B56" t="s">
        <v>17</v>
      </c>
      <c r="C56" t="s">
        <v>75</v>
      </c>
      <c r="D56" t="s">
        <v>19</v>
      </c>
      <c r="E56">
        <v>14.48</v>
      </c>
      <c r="F56" t="s">
        <v>20</v>
      </c>
      <c r="G56" t="s">
        <v>21</v>
      </c>
      <c r="H56">
        <v>31</v>
      </c>
      <c r="I56">
        <v>11</v>
      </c>
      <c r="J56">
        <v>43.39</v>
      </c>
      <c r="K56">
        <v>14.52</v>
      </c>
      <c r="L56">
        <v>101.89</v>
      </c>
      <c r="M56">
        <v>107.53</v>
      </c>
      <c r="N56">
        <v>128.27000000000001</v>
      </c>
      <c r="O56">
        <v>83.83</v>
      </c>
      <c r="P56">
        <v>466.52</v>
      </c>
      <c r="Q56">
        <v>21.38</v>
      </c>
      <c r="R56" s="1">
        <f t="shared" si="0"/>
        <v>0.86552875695732834</v>
      </c>
    </row>
    <row r="57" spans="1:18" x14ac:dyDescent="0.3">
      <c r="A57">
        <v>193</v>
      </c>
      <c r="B57" t="s">
        <v>17</v>
      </c>
      <c r="C57" t="s">
        <v>76</v>
      </c>
      <c r="D57" t="s">
        <v>19</v>
      </c>
      <c r="E57">
        <v>14.48</v>
      </c>
      <c r="F57" t="s">
        <v>20</v>
      </c>
      <c r="G57" t="s">
        <v>21</v>
      </c>
      <c r="H57">
        <v>31</v>
      </c>
      <c r="I57">
        <v>11</v>
      </c>
      <c r="J57">
        <v>44.88</v>
      </c>
      <c r="K57">
        <v>14.52</v>
      </c>
      <c r="L57">
        <v>109.02</v>
      </c>
      <c r="M57">
        <v>106.44</v>
      </c>
      <c r="N57">
        <v>128.27000000000001</v>
      </c>
      <c r="O57">
        <v>82.98</v>
      </c>
      <c r="P57">
        <v>477.64</v>
      </c>
      <c r="Q57">
        <v>23.4</v>
      </c>
      <c r="R57" s="1">
        <f t="shared" si="0"/>
        <v>0.88615955473098329</v>
      </c>
    </row>
    <row r="58" spans="1:18" x14ac:dyDescent="0.3">
      <c r="A58">
        <v>194</v>
      </c>
      <c r="B58" t="s">
        <v>17</v>
      </c>
      <c r="C58" t="s">
        <v>77</v>
      </c>
      <c r="D58" t="s">
        <v>19</v>
      </c>
      <c r="E58">
        <v>14.48</v>
      </c>
      <c r="F58" t="s">
        <v>20</v>
      </c>
      <c r="G58" t="s">
        <v>21</v>
      </c>
      <c r="H58">
        <v>31</v>
      </c>
      <c r="I58">
        <v>11</v>
      </c>
      <c r="J58">
        <v>46.55</v>
      </c>
      <c r="K58">
        <v>14.65</v>
      </c>
      <c r="L58">
        <v>119.82</v>
      </c>
      <c r="M58">
        <v>104.8</v>
      </c>
      <c r="N58">
        <v>128.27000000000001</v>
      </c>
      <c r="O58">
        <v>81.7</v>
      </c>
      <c r="P58">
        <v>487.86</v>
      </c>
      <c r="Q58">
        <v>25.76</v>
      </c>
      <c r="R58" s="1">
        <f t="shared" si="0"/>
        <v>0.90512059369202225</v>
      </c>
    </row>
    <row r="59" spans="1:18" x14ac:dyDescent="0.3">
      <c r="A59">
        <v>195</v>
      </c>
      <c r="B59" t="s">
        <v>17</v>
      </c>
      <c r="C59" t="s">
        <v>78</v>
      </c>
      <c r="D59" t="s">
        <v>19</v>
      </c>
      <c r="E59">
        <v>14.48</v>
      </c>
      <c r="F59" t="s">
        <v>20</v>
      </c>
      <c r="G59" t="s">
        <v>21</v>
      </c>
      <c r="H59">
        <v>31</v>
      </c>
      <c r="I59">
        <v>11</v>
      </c>
      <c r="J59">
        <v>48.41</v>
      </c>
      <c r="K59">
        <v>14.62</v>
      </c>
      <c r="L59">
        <v>127.2</v>
      </c>
      <c r="M59">
        <v>102.62</v>
      </c>
      <c r="N59">
        <v>128.27000000000001</v>
      </c>
      <c r="O59">
        <v>80</v>
      </c>
      <c r="P59">
        <v>496.74</v>
      </c>
      <c r="Q59">
        <v>28.06</v>
      </c>
      <c r="R59" s="1">
        <f t="shared" si="0"/>
        <v>0.92159554730983306</v>
      </c>
    </row>
    <row r="60" spans="1:18" x14ac:dyDescent="0.3">
      <c r="A60">
        <v>196</v>
      </c>
      <c r="B60" t="s">
        <v>17</v>
      </c>
      <c r="C60" t="s">
        <v>79</v>
      </c>
      <c r="D60" t="s">
        <v>19</v>
      </c>
      <c r="E60">
        <v>14.48</v>
      </c>
      <c r="F60" t="s">
        <v>20</v>
      </c>
      <c r="G60" t="s">
        <v>21</v>
      </c>
      <c r="H60">
        <v>31</v>
      </c>
      <c r="I60">
        <v>11</v>
      </c>
      <c r="J60">
        <v>50.51</v>
      </c>
      <c r="K60">
        <v>14.92</v>
      </c>
      <c r="L60">
        <v>134.58000000000001</v>
      </c>
      <c r="M60">
        <v>100.43</v>
      </c>
      <c r="N60">
        <v>128.27000000000001</v>
      </c>
      <c r="O60">
        <v>78.3</v>
      </c>
      <c r="P60">
        <v>507.27</v>
      </c>
      <c r="Q60">
        <v>30.6</v>
      </c>
      <c r="R60" s="1">
        <f t="shared" si="0"/>
        <v>0.94113172541743972</v>
      </c>
    </row>
    <row r="61" spans="1:18" x14ac:dyDescent="0.3">
      <c r="A61">
        <v>197</v>
      </c>
      <c r="B61" t="s">
        <v>17</v>
      </c>
      <c r="C61" t="s">
        <v>80</v>
      </c>
      <c r="D61" t="s">
        <v>19</v>
      </c>
      <c r="E61">
        <v>14.48</v>
      </c>
      <c r="F61" t="s">
        <v>20</v>
      </c>
      <c r="G61" t="s">
        <v>21</v>
      </c>
      <c r="H61">
        <v>31</v>
      </c>
      <c r="I61">
        <v>11</v>
      </c>
      <c r="J61">
        <v>54.51</v>
      </c>
      <c r="K61">
        <v>14.92</v>
      </c>
      <c r="L61">
        <v>142.61000000000001</v>
      </c>
      <c r="M61">
        <v>93.88</v>
      </c>
      <c r="N61">
        <v>128.27000000000001</v>
      </c>
      <c r="O61">
        <v>73.19</v>
      </c>
      <c r="P61">
        <v>511.72</v>
      </c>
      <c r="Q61">
        <v>33.26</v>
      </c>
      <c r="R61" s="1">
        <f t="shared" si="0"/>
        <v>0.94938775510204088</v>
      </c>
    </row>
    <row r="62" spans="1:18" x14ac:dyDescent="0.3">
      <c r="A62">
        <v>198</v>
      </c>
      <c r="B62" t="s">
        <v>17</v>
      </c>
      <c r="C62" t="s">
        <v>81</v>
      </c>
      <c r="D62" t="s">
        <v>19</v>
      </c>
      <c r="E62">
        <v>14.48</v>
      </c>
      <c r="F62" t="s">
        <v>20</v>
      </c>
      <c r="G62" t="s">
        <v>21</v>
      </c>
      <c r="H62">
        <v>31</v>
      </c>
      <c r="I62">
        <v>11</v>
      </c>
      <c r="J62">
        <v>58.41</v>
      </c>
      <c r="K62">
        <v>14.68</v>
      </c>
      <c r="L62">
        <v>153.81</v>
      </c>
      <c r="M62">
        <v>88.97</v>
      </c>
      <c r="N62">
        <v>128.27000000000001</v>
      </c>
      <c r="O62">
        <v>69.36</v>
      </c>
      <c r="P62">
        <v>519.70000000000005</v>
      </c>
      <c r="Q62">
        <v>36.380000000000003</v>
      </c>
      <c r="R62" s="1">
        <f t="shared" si="0"/>
        <v>0.9641929499072357</v>
      </c>
    </row>
    <row r="63" spans="1:18" x14ac:dyDescent="0.3">
      <c r="A63">
        <v>199</v>
      </c>
      <c r="B63" t="s">
        <v>17</v>
      </c>
      <c r="C63" t="s">
        <v>82</v>
      </c>
      <c r="D63" t="s">
        <v>19</v>
      </c>
      <c r="E63">
        <v>14.48</v>
      </c>
      <c r="F63" t="s">
        <v>20</v>
      </c>
      <c r="G63" t="s">
        <v>21</v>
      </c>
      <c r="H63">
        <v>31</v>
      </c>
      <c r="I63">
        <v>11</v>
      </c>
      <c r="J63">
        <v>62.31</v>
      </c>
      <c r="K63">
        <v>14.65</v>
      </c>
      <c r="L63">
        <v>164.18</v>
      </c>
      <c r="M63">
        <v>85.15</v>
      </c>
      <c r="N63">
        <v>128.27000000000001</v>
      </c>
      <c r="O63">
        <v>66.38</v>
      </c>
      <c r="P63">
        <v>530.57000000000005</v>
      </c>
      <c r="Q63">
        <v>39.380000000000003</v>
      </c>
      <c r="R63" s="1">
        <f t="shared" si="0"/>
        <v>0.98435992578849729</v>
      </c>
    </row>
    <row r="64" spans="1:18" x14ac:dyDescent="0.3">
      <c r="A64">
        <v>200</v>
      </c>
      <c r="B64" t="s">
        <v>17</v>
      </c>
      <c r="C64" t="s">
        <v>83</v>
      </c>
      <c r="D64" t="s">
        <v>19</v>
      </c>
      <c r="E64">
        <v>14.48</v>
      </c>
      <c r="F64" t="s">
        <v>20</v>
      </c>
      <c r="G64" t="s">
        <v>21</v>
      </c>
      <c r="H64">
        <v>31</v>
      </c>
      <c r="I64">
        <v>11</v>
      </c>
      <c r="J64">
        <v>67.69</v>
      </c>
      <c r="K64">
        <v>14.68</v>
      </c>
      <c r="L64">
        <v>176.76</v>
      </c>
      <c r="M64">
        <v>80.239999999999995</v>
      </c>
      <c r="N64">
        <v>128.27000000000001</v>
      </c>
      <c r="O64">
        <v>62.55</v>
      </c>
      <c r="P64">
        <v>543.08000000000004</v>
      </c>
      <c r="Q64">
        <v>42.49</v>
      </c>
      <c r="R64" s="1">
        <f t="shared" si="0"/>
        <v>1.007569573283859</v>
      </c>
    </row>
    <row r="65" spans="1:18" x14ac:dyDescent="0.3">
      <c r="A65">
        <v>201</v>
      </c>
      <c r="B65" t="s">
        <v>17</v>
      </c>
      <c r="C65" t="s">
        <v>84</v>
      </c>
      <c r="D65" t="s">
        <v>19</v>
      </c>
      <c r="E65">
        <v>14.48</v>
      </c>
      <c r="F65" t="s">
        <v>20</v>
      </c>
      <c r="G65" t="s">
        <v>21</v>
      </c>
      <c r="H65">
        <v>31</v>
      </c>
      <c r="I65">
        <v>11</v>
      </c>
      <c r="J65">
        <v>72.88</v>
      </c>
      <c r="K65">
        <v>14.73</v>
      </c>
      <c r="L65">
        <v>194.37</v>
      </c>
      <c r="M65">
        <v>76.959999999999994</v>
      </c>
      <c r="N65">
        <v>128.27000000000001</v>
      </c>
      <c r="O65">
        <v>60</v>
      </c>
      <c r="P65">
        <v>560.86</v>
      </c>
      <c r="Q65">
        <v>46.49</v>
      </c>
      <c r="R65" s="1">
        <f t="shared" si="0"/>
        <v>1.0405565862708721</v>
      </c>
    </row>
    <row r="66" spans="1:18" x14ac:dyDescent="0.3">
      <c r="A66">
        <v>202</v>
      </c>
      <c r="B66" t="s">
        <v>17</v>
      </c>
      <c r="C66" t="s">
        <v>85</v>
      </c>
      <c r="D66" t="s">
        <v>19</v>
      </c>
      <c r="E66">
        <v>14.48</v>
      </c>
      <c r="F66" t="s">
        <v>20</v>
      </c>
      <c r="G66" t="s">
        <v>21</v>
      </c>
      <c r="H66">
        <v>31</v>
      </c>
      <c r="I66">
        <v>11</v>
      </c>
      <c r="J66">
        <v>77.819999999999993</v>
      </c>
      <c r="K66">
        <v>16.13</v>
      </c>
      <c r="L66">
        <v>208.38</v>
      </c>
      <c r="M66">
        <v>74.78</v>
      </c>
      <c r="N66">
        <v>128.27000000000001</v>
      </c>
      <c r="O66">
        <v>58.3</v>
      </c>
      <c r="P66">
        <v>581.9</v>
      </c>
      <c r="Q66">
        <v>51.05</v>
      </c>
      <c r="R66" s="1">
        <f t="shared" si="0"/>
        <v>1.0795918367346939</v>
      </c>
    </row>
    <row r="67" spans="1:18" x14ac:dyDescent="0.3">
      <c r="A67">
        <v>203</v>
      </c>
      <c r="B67" t="s">
        <v>17</v>
      </c>
      <c r="C67" t="s">
        <v>86</v>
      </c>
      <c r="D67" t="s">
        <v>19</v>
      </c>
      <c r="E67">
        <v>14.48</v>
      </c>
      <c r="F67" t="s">
        <v>20</v>
      </c>
      <c r="G67" t="s">
        <v>21</v>
      </c>
      <c r="H67">
        <v>31</v>
      </c>
      <c r="I67">
        <v>11</v>
      </c>
      <c r="J67">
        <v>82.09</v>
      </c>
      <c r="K67">
        <v>14.73</v>
      </c>
      <c r="L67">
        <v>226.23</v>
      </c>
      <c r="M67">
        <v>73.14</v>
      </c>
      <c r="N67">
        <v>128.27000000000001</v>
      </c>
      <c r="O67">
        <v>57.02</v>
      </c>
      <c r="P67">
        <v>600.39</v>
      </c>
      <c r="Q67">
        <v>56.23</v>
      </c>
      <c r="R67" s="1">
        <f t="shared" ref="R67:R84" si="1">P67/($T$2*$T$3)</f>
        <v>1.1138961038961039</v>
      </c>
    </row>
    <row r="68" spans="1:18" x14ac:dyDescent="0.3">
      <c r="A68">
        <v>204</v>
      </c>
      <c r="B68" t="s">
        <v>17</v>
      </c>
      <c r="C68" t="s">
        <v>87</v>
      </c>
      <c r="D68" t="s">
        <v>19</v>
      </c>
      <c r="E68">
        <v>14.48</v>
      </c>
      <c r="F68" t="s">
        <v>20</v>
      </c>
      <c r="G68" t="s">
        <v>21</v>
      </c>
      <c r="H68">
        <v>31</v>
      </c>
      <c r="I68">
        <v>11</v>
      </c>
      <c r="J68">
        <v>87.79</v>
      </c>
      <c r="K68">
        <v>15.14</v>
      </c>
      <c r="L68">
        <v>238.17</v>
      </c>
      <c r="M68">
        <v>68.77</v>
      </c>
      <c r="N68">
        <v>128.27000000000001</v>
      </c>
      <c r="O68">
        <v>53.62</v>
      </c>
      <c r="P68">
        <v>603.77</v>
      </c>
      <c r="Q68">
        <v>59.9</v>
      </c>
      <c r="R68" s="1">
        <f t="shared" si="1"/>
        <v>1.1201669758812616</v>
      </c>
    </row>
    <row r="69" spans="1:18" x14ac:dyDescent="0.3">
      <c r="A69">
        <v>205</v>
      </c>
      <c r="B69" t="s">
        <v>17</v>
      </c>
      <c r="C69" t="s">
        <v>88</v>
      </c>
      <c r="D69" t="s">
        <v>19</v>
      </c>
      <c r="E69">
        <v>14.48</v>
      </c>
      <c r="F69" t="s">
        <v>20</v>
      </c>
      <c r="G69" t="s">
        <v>21</v>
      </c>
      <c r="H69">
        <v>31</v>
      </c>
      <c r="I69">
        <v>11</v>
      </c>
      <c r="J69">
        <v>91.08</v>
      </c>
      <c r="K69">
        <v>14.6</v>
      </c>
      <c r="L69">
        <v>247.48</v>
      </c>
      <c r="M69">
        <v>66.040000000000006</v>
      </c>
      <c r="N69">
        <v>128.27000000000001</v>
      </c>
      <c r="O69">
        <v>51.49</v>
      </c>
      <c r="P69">
        <v>601.5</v>
      </c>
      <c r="Q69">
        <v>61.7</v>
      </c>
      <c r="R69" s="1">
        <f t="shared" si="1"/>
        <v>1.1159554730983303</v>
      </c>
    </row>
    <row r="70" spans="1:18" x14ac:dyDescent="0.3">
      <c r="A70">
        <v>206</v>
      </c>
      <c r="B70" t="s">
        <v>17</v>
      </c>
      <c r="C70" t="s">
        <v>89</v>
      </c>
      <c r="D70" t="s">
        <v>19</v>
      </c>
      <c r="E70">
        <v>14.48</v>
      </c>
      <c r="F70" t="s">
        <v>20</v>
      </c>
      <c r="G70" t="s">
        <v>21</v>
      </c>
      <c r="H70">
        <v>31</v>
      </c>
      <c r="I70">
        <v>11</v>
      </c>
      <c r="J70">
        <v>96.46</v>
      </c>
      <c r="K70">
        <v>15.67</v>
      </c>
      <c r="L70">
        <v>253.44</v>
      </c>
      <c r="M70">
        <v>62.22</v>
      </c>
      <c r="N70">
        <v>128.27000000000001</v>
      </c>
      <c r="O70">
        <v>48.51</v>
      </c>
      <c r="P70">
        <v>600.20000000000005</v>
      </c>
      <c r="Q70">
        <v>62.39</v>
      </c>
      <c r="R70" s="1">
        <f t="shared" si="1"/>
        <v>1.113543599257885</v>
      </c>
    </row>
    <row r="71" spans="1:18" x14ac:dyDescent="0.3">
      <c r="A71">
        <v>207</v>
      </c>
      <c r="B71" t="s">
        <v>17</v>
      </c>
      <c r="C71" t="s">
        <v>90</v>
      </c>
      <c r="D71" t="s">
        <v>19</v>
      </c>
      <c r="E71">
        <v>14.48</v>
      </c>
      <c r="F71" t="s">
        <v>20</v>
      </c>
      <c r="G71" t="s">
        <v>21</v>
      </c>
      <c r="H71">
        <v>31</v>
      </c>
      <c r="I71">
        <v>11</v>
      </c>
      <c r="J71">
        <v>99.47</v>
      </c>
      <c r="K71">
        <v>15.73</v>
      </c>
      <c r="L71">
        <v>254.49</v>
      </c>
      <c r="M71">
        <v>58.95</v>
      </c>
      <c r="N71">
        <v>128.27000000000001</v>
      </c>
      <c r="O71">
        <v>45.96</v>
      </c>
      <c r="P71">
        <v>586.38</v>
      </c>
      <c r="Q71">
        <v>61.96</v>
      </c>
      <c r="R71" s="1">
        <f t="shared" si="1"/>
        <v>1.0879035250463822</v>
      </c>
    </row>
    <row r="72" spans="1:18" x14ac:dyDescent="0.3">
      <c r="A72">
        <v>208</v>
      </c>
      <c r="B72" t="s">
        <v>17</v>
      </c>
      <c r="C72" t="s">
        <v>91</v>
      </c>
      <c r="D72" t="s">
        <v>19</v>
      </c>
      <c r="E72">
        <v>14.48</v>
      </c>
      <c r="F72" t="s">
        <v>20</v>
      </c>
      <c r="G72" t="s">
        <v>21</v>
      </c>
      <c r="H72">
        <v>31</v>
      </c>
      <c r="I72">
        <v>11</v>
      </c>
      <c r="J72">
        <v>97.95</v>
      </c>
      <c r="K72">
        <v>15.49</v>
      </c>
      <c r="L72">
        <v>254.49</v>
      </c>
      <c r="M72">
        <v>57.86</v>
      </c>
      <c r="N72">
        <v>128.27000000000001</v>
      </c>
      <c r="O72">
        <v>45.11</v>
      </c>
      <c r="P72">
        <v>566.69000000000005</v>
      </c>
      <c r="Q72">
        <v>60.96</v>
      </c>
      <c r="R72" s="1">
        <f t="shared" si="1"/>
        <v>1.0513729128014844</v>
      </c>
    </row>
    <row r="73" spans="1:18" x14ac:dyDescent="0.3">
      <c r="A73">
        <v>209</v>
      </c>
      <c r="B73" t="s">
        <v>17</v>
      </c>
      <c r="C73" t="s">
        <v>92</v>
      </c>
      <c r="D73" t="s">
        <v>19</v>
      </c>
      <c r="E73">
        <v>14.48</v>
      </c>
      <c r="F73" t="s">
        <v>20</v>
      </c>
      <c r="G73" t="s">
        <v>21</v>
      </c>
      <c r="H73">
        <v>31</v>
      </c>
      <c r="I73">
        <v>11</v>
      </c>
      <c r="J73">
        <v>93.56</v>
      </c>
      <c r="K73">
        <v>15.16</v>
      </c>
      <c r="L73">
        <v>254.49</v>
      </c>
      <c r="M73">
        <v>56.77</v>
      </c>
      <c r="N73">
        <v>128.27000000000001</v>
      </c>
      <c r="O73">
        <v>44.26</v>
      </c>
      <c r="P73">
        <v>531.12</v>
      </c>
      <c r="Q73">
        <v>58.58</v>
      </c>
      <c r="R73" s="1">
        <f t="shared" si="1"/>
        <v>0.9853803339517625</v>
      </c>
    </row>
    <row r="74" spans="1:18" x14ac:dyDescent="0.3">
      <c r="A74">
        <v>210</v>
      </c>
      <c r="B74" t="s">
        <v>17</v>
      </c>
      <c r="C74" t="s">
        <v>93</v>
      </c>
      <c r="D74" t="s">
        <v>19</v>
      </c>
      <c r="E74">
        <v>14.48</v>
      </c>
      <c r="F74" t="s">
        <v>20</v>
      </c>
      <c r="G74" t="s">
        <v>21</v>
      </c>
      <c r="H74">
        <v>31</v>
      </c>
      <c r="I74">
        <v>11</v>
      </c>
      <c r="J74">
        <v>86.67</v>
      </c>
      <c r="K74">
        <v>14.54</v>
      </c>
      <c r="L74">
        <v>236.93</v>
      </c>
      <c r="M74">
        <v>55.13</v>
      </c>
      <c r="N74">
        <v>128.27000000000001</v>
      </c>
      <c r="O74">
        <v>42.98</v>
      </c>
      <c r="P74">
        <v>477.81</v>
      </c>
      <c r="Q74">
        <v>53.25</v>
      </c>
      <c r="R74" s="1">
        <f t="shared" si="1"/>
        <v>0.88647495361781081</v>
      </c>
    </row>
    <row r="75" spans="1:18" x14ac:dyDescent="0.3">
      <c r="A75">
        <v>211</v>
      </c>
      <c r="B75" t="s">
        <v>17</v>
      </c>
      <c r="C75" t="s">
        <v>94</v>
      </c>
      <c r="D75" t="s">
        <v>19</v>
      </c>
      <c r="E75">
        <v>14.48</v>
      </c>
      <c r="F75" t="s">
        <v>20</v>
      </c>
      <c r="G75" t="s">
        <v>21</v>
      </c>
      <c r="H75">
        <v>31</v>
      </c>
      <c r="I75">
        <v>11</v>
      </c>
      <c r="J75">
        <v>77.069999999999993</v>
      </c>
      <c r="K75">
        <v>14.84</v>
      </c>
      <c r="L75">
        <v>196.02</v>
      </c>
      <c r="M75">
        <v>52.4</v>
      </c>
      <c r="N75">
        <v>128.27000000000001</v>
      </c>
      <c r="O75">
        <v>40.85</v>
      </c>
      <c r="P75">
        <v>403.85</v>
      </c>
      <c r="Q75">
        <v>44.14</v>
      </c>
      <c r="R75" s="1">
        <f t="shared" si="1"/>
        <v>0.74925788497217072</v>
      </c>
    </row>
    <row r="76" spans="1:18" x14ac:dyDescent="0.3">
      <c r="A76">
        <v>212</v>
      </c>
      <c r="B76" t="s">
        <v>17</v>
      </c>
      <c r="C76" t="s">
        <v>95</v>
      </c>
      <c r="D76" t="s">
        <v>19</v>
      </c>
      <c r="E76">
        <v>14.48</v>
      </c>
      <c r="F76" t="s">
        <v>20</v>
      </c>
      <c r="G76" t="s">
        <v>21</v>
      </c>
      <c r="H76">
        <v>31</v>
      </c>
      <c r="I76">
        <v>11</v>
      </c>
      <c r="J76">
        <v>60.82</v>
      </c>
      <c r="K76">
        <v>14.62</v>
      </c>
      <c r="L76">
        <v>136.87</v>
      </c>
      <c r="M76">
        <v>52.4</v>
      </c>
      <c r="N76">
        <v>128.27000000000001</v>
      </c>
      <c r="O76">
        <v>40.85</v>
      </c>
      <c r="P76">
        <v>318.69</v>
      </c>
      <c r="Q76">
        <v>32.229999999999997</v>
      </c>
      <c r="R76" s="1">
        <f t="shared" si="1"/>
        <v>0.59126159554730984</v>
      </c>
    </row>
    <row r="77" spans="1:18" x14ac:dyDescent="0.3">
      <c r="A77">
        <v>213</v>
      </c>
      <c r="B77" t="s">
        <v>17</v>
      </c>
      <c r="C77" t="s">
        <v>96</v>
      </c>
      <c r="D77" t="s">
        <v>19</v>
      </c>
      <c r="E77">
        <v>14.48</v>
      </c>
      <c r="F77" t="s">
        <v>20</v>
      </c>
      <c r="G77" t="s">
        <v>21</v>
      </c>
      <c r="H77">
        <v>31</v>
      </c>
      <c r="I77">
        <v>11</v>
      </c>
      <c r="J77">
        <v>45.46</v>
      </c>
      <c r="K77">
        <v>15.81</v>
      </c>
      <c r="L77">
        <v>118.69</v>
      </c>
      <c r="M77">
        <v>50.76</v>
      </c>
      <c r="N77">
        <v>128.27000000000001</v>
      </c>
      <c r="O77">
        <v>39.57</v>
      </c>
      <c r="P77">
        <v>230.75</v>
      </c>
      <c r="Q77">
        <v>23.41</v>
      </c>
      <c r="R77" s="1">
        <f t="shared" si="1"/>
        <v>0.42810760667903525</v>
      </c>
    </row>
    <row r="78" spans="1:18" x14ac:dyDescent="0.3">
      <c r="A78">
        <v>214</v>
      </c>
      <c r="B78" t="s">
        <v>17</v>
      </c>
      <c r="C78" t="s">
        <v>97</v>
      </c>
      <c r="D78" t="s">
        <v>19</v>
      </c>
      <c r="E78">
        <v>14.48</v>
      </c>
      <c r="F78" t="s">
        <v>20</v>
      </c>
      <c r="G78" t="s">
        <v>21</v>
      </c>
      <c r="H78">
        <v>31</v>
      </c>
      <c r="I78">
        <v>11</v>
      </c>
      <c r="J78">
        <v>34.76</v>
      </c>
      <c r="K78">
        <v>14.49</v>
      </c>
      <c r="L78">
        <v>94.56</v>
      </c>
      <c r="M78">
        <v>45.3</v>
      </c>
      <c r="N78">
        <v>128.27000000000001</v>
      </c>
      <c r="O78">
        <v>35.32</v>
      </c>
      <c r="P78">
        <v>157.47999999999999</v>
      </c>
      <c r="Q78">
        <v>17.25</v>
      </c>
      <c r="R78" s="1">
        <f t="shared" si="1"/>
        <v>0.29217068645640071</v>
      </c>
    </row>
    <row r="79" spans="1:18" x14ac:dyDescent="0.3">
      <c r="A79">
        <v>215</v>
      </c>
      <c r="B79" t="s">
        <v>17</v>
      </c>
      <c r="C79" t="s">
        <v>98</v>
      </c>
      <c r="D79" t="s">
        <v>19</v>
      </c>
      <c r="E79">
        <v>14.48</v>
      </c>
      <c r="F79" t="s">
        <v>20</v>
      </c>
      <c r="G79" t="s">
        <v>21</v>
      </c>
      <c r="H79">
        <v>31</v>
      </c>
      <c r="I79">
        <v>11</v>
      </c>
      <c r="J79">
        <v>27.04</v>
      </c>
      <c r="K79">
        <v>14.71</v>
      </c>
      <c r="L79">
        <v>64.13</v>
      </c>
      <c r="M79">
        <v>36.57</v>
      </c>
      <c r="N79">
        <v>128.27000000000001</v>
      </c>
      <c r="O79">
        <v>28.51</v>
      </c>
      <c r="P79">
        <v>98.87</v>
      </c>
      <c r="Q79">
        <v>10.42</v>
      </c>
      <c r="R79" s="1">
        <f t="shared" si="1"/>
        <v>0.18343228200371059</v>
      </c>
    </row>
    <row r="80" spans="1:18" x14ac:dyDescent="0.3">
      <c r="A80">
        <v>216</v>
      </c>
      <c r="B80" t="s">
        <v>17</v>
      </c>
      <c r="C80" t="s">
        <v>99</v>
      </c>
      <c r="D80" t="s">
        <v>19</v>
      </c>
      <c r="E80">
        <v>14.48</v>
      </c>
      <c r="F80" t="s">
        <v>20</v>
      </c>
      <c r="G80" t="s">
        <v>21</v>
      </c>
      <c r="H80">
        <v>31</v>
      </c>
      <c r="I80">
        <v>11</v>
      </c>
      <c r="J80">
        <v>22.11</v>
      </c>
      <c r="K80">
        <v>14.71</v>
      </c>
      <c r="L80">
        <v>39.64</v>
      </c>
      <c r="M80">
        <v>26.75</v>
      </c>
      <c r="N80">
        <v>128.27000000000001</v>
      </c>
      <c r="O80">
        <v>20.85</v>
      </c>
      <c r="P80">
        <v>59.13</v>
      </c>
      <c r="Q80">
        <v>5.53</v>
      </c>
      <c r="R80" s="1">
        <f t="shared" si="1"/>
        <v>0.10970315398886828</v>
      </c>
    </row>
    <row r="81" spans="1:18" x14ac:dyDescent="0.3">
      <c r="A81">
        <v>217</v>
      </c>
      <c r="B81" t="s">
        <v>17</v>
      </c>
      <c r="C81" t="s">
        <v>100</v>
      </c>
      <c r="D81" t="s">
        <v>19</v>
      </c>
      <c r="E81">
        <v>14.48</v>
      </c>
      <c r="F81" t="s">
        <v>20</v>
      </c>
      <c r="G81" t="s">
        <v>21</v>
      </c>
      <c r="H81">
        <v>31</v>
      </c>
      <c r="I81">
        <v>11</v>
      </c>
      <c r="J81">
        <v>18.03</v>
      </c>
      <c r="K81">
        <v>14.65</v>
      </c>
      <c r="L81">
        <v>24.86</v>
      </c>
      <c r="M81">
        <v>16.37</v>
      </c>
      <c r="N81">
        <v>128.27000000000001</v>
      </c>
      <c r="O81">
        <v>12.77</v>
      </c>
      <c r="P81">
        <v>29.53</v>
      </c>
      <c r="Q81">
        <v>2.92</v>
      </c>
      <c r="R81" s="1">
        <f t="shared" si="1"/>
        <v>5.4786641929499072E-2</v>
      </c>
    </row>
    <row r="82" spans="1:18" x14ac:dyDescent="0.3">
      <c r="A82">
        <v>218</v>
      </c>
      <c r="B82" t="s">
        <v>17</v>
      </c>
      <c r="C82" t="s">
        <v>101</v>
      </c>
      <c r="D82" t="s">
        <v>19</v>
      </c>
      <c r="E82">
        <v>14.48</v>
      </c>
      <c r="F82" t="s">
        <v>20</v>
      </c>
      <c r="G82" t="s">
        <v>21</v>
      </c>
      <c r="H82">
        <v>31</v>
      </c>
      <c r="I82">
        <v>11</v>
      </c>
      <c r="J82">
        <v>17.16</v>
      </c>
      <c r="K82">
        <v>16.11</v>
      </c>
      <c r="L82">
        <v>18.91</v>
      </c>
      <c r="M82">
        <v>2.1800000000000002</v>
      </c>
      <c r="N82">
        <v>128.27000000000001</v>
      </c>
      <c r="O82">
        <v>1.7</v>
      </c>
      <c r="P82">
        <v>3.75</v>
      </c>
      <c r="Q82">
        <v>1.05</v>
      </c>
      <c r="R82" s="1">
        <f t="shared" si="1"/>
        <v>6.9573283858998143E-3</v>
      </c>
    </row>
    <row r="83" spans="1:18" x14ac:dyDescent="0.3">
      <c r="A83">
        <v>219</v>
      </c>
      <c r="B83" t="s">
        <v>17</v>
      </c>
      <c r="C83" t="s">
        <v>102</v>
      </c>
      <c r="D83" t="s">
        <v>19</v>
      </c>
      <c r="E83">
        <v>14.48</v>
      </c>
      <c r="F83" t="s">
        <v>20</v>
      </c>
      <c r="G83" t="s">
        <v>21</v>
      </c>
      <c r="H83">
        <v>31</v>
      </c>
      <c r="I83">
        <v>11</v>
      </c>
      <c r="J83">
        <v>17.36</v>
      </c>
      <c r="K83">
        <v>17.02</v>
      </c>
      <c r="L83">
        <v>17.690000000000001</v>
      </c>
      <c r="M83">
        <v>1.0900000000000001</v>
      </c>
      <c r="N83">
        <v>128.27000000000001</v>
      </c>
      <c r="O83">
        <v>0.85</v>
      </c>
      <c r="P83">
        <v>1.89</v>
      </c>
      <c r="Q83">
        <v>0.34</v>
      </c>
      <c r="R83" s="1">
        <f t="shared" si="1"/>
        <v>3.5064935064935063E-3</v>
      </c>
    </row>
    <row r="84" spans="1:18" x14ac:dyDescent="0.3">
      <c r="A84">
        <v>220</v>
      </c>
      <c r="B84" t="s">
        <v>17</v>
      </c>
      <c r="C84" t="s">
        <v>103</v>
      </c>
      <c r="D84" t="s">
        <v>19</v>
      </c>
      <c r="E84">
        <v>14.48</v>
      </c>
      <c r="F84" t="s">
        <v>20</v>
      </c>
      <c r="G84" t="s">
        <v>21</v>
      </c>
      <c r="H84">
        <v>31</v>
      </c>
      <c r="I84">
        <v>11</v>
      </c>
      <c r="J84">
        <v>17.36</v>
      </c>
      <c r="K84">
        <v>17.02</v>
      </c>
      <c r="L84">
        <v>17.690000000000001</v>
      </c>
      <c r="M84">
        <v>1.0900000000000001</v>
      </c>
      <c r="N84">
        <v>128.27000000000001</v>
      </c>
      <c r="O84">
        <v>0.85</v>
      </c>
      <c r="P84">
        <v>1.89</v>
      </c>
      <c r="Q84">
        <v>0.34</v>
      </c>
      <c r="R84" s="1">
        <f t="shared" si="1"/>
        <v>3.5064935064935063E-3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Oshiro</cp:lastModifiedBy>
  <dcterms:created xsi:type="dcterms:W3CDTF">2025-02-25T16:43:45Z</dcterms:created>
  <dcterms:modified xsi:type="dcterms:W3CDTF">2025-02-25T16:46:10Z</dcterms:modified>
</cp:coreProperties>
</file>