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 unidad\git\SDG15_indicators\"/>
    </mc:Choice>
  </mc:AlternateContent>
  <xr:revisionPtr revIDLastSave="0" documentId="8_{B1C1244D-B153-47DF-B27A-C0A36FF68DC2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Consolidado_estadisticas_bosque" sheetId="1" r:id="rId1"/>
    <sheet name="Gráfica" sheetId="2" r:id="rId2"/>
    <sheet name="Diccionar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</calcChain>
</file>

<file path=xl/sharedStrings.xml><?xml version="1.0" encoding="utf-8"?>
<sst xmlns="http://schemas.openxmlformats.org/spreadsheetml/2006/main" count="58" uniqueCount="32">
  <si>
    <t>fecha</t>
  </si>
  <si>
    <t>pix_rip30m</t>
  </si>
  <si>
    <t>pix_bosrip30m</t>
  </si>
  <si>
    <t>propbosrip30m</t>
  </si>
  <si>
    <t>porcbosrip30m</t>
  </si>
  <si>
    <t>pix_rip10m</t>
  </si>
  <si>
    <t>pix_bosrip100m</t>
  </si>
  <si>
    <t>propbosrip100m</t>
  </si>
  <si>
    <t>porcbosrip100m</t>
  </si>
  <si>
    <t>30m</t>
  </si>
  <si>
    <t>100m</t>
  </si>
  <si>
    <t>Repositorio Github</t>
  </si>
  <si>
    <t>https://github.com/gonzalezivan90/SDG15_indicators</t>
  </si>
  <si>
    <t>Carpeta del taller</t>
  </si>
  <si>
    <t>Campo</t>
  </si>
  <si>
    <t>Tipo</t>
  </si>
  <si>
    <t>Descripción</t>
  </si>
  <si>
    <t>Entero</t>
  </si>
  <si>
    <t>Año al que corresponde el cálculo</t>
  </si>
  <si>
    <t>Número total de celdas en zonas riparias de 30m del area de estudio (deben ser la misma en todos los años)</t>
  </si>
  <si>
    <t>Número total de celdas con bosque en zonas riparias de 30m del area de estudio</t>
  </si>
  <si>
    <t>Decimal</t>
  </si>
  <si>
    <t>Proporción de pixeles en zonas riparias de 30m que cuentan con presencia de bosque</t>
  </si>
  <si>
    <t>Porcentaje de pixeles en zonas riparias de 30m que cuentan con presencia de bosque</t>
  </si>
  <si>
    <t>Número total de celdas en zonas riparias de 100m del area de estudio (deben ser la misma en todos los años)</t>
  </si>
  <si>
    <t>Número total de celdas con bosque en zonas riparias de 100m del area de estudio</t>
  </si>
  <si>
    <t>Proporción de pixeles en zonas riparias de 100m que cuentan con presencia de bosque</t>
  </si>
  <si>
    <t>Porcentaje de pixeles en zonas riparias de 100m que cuentan con presencia de bosque</t>
  </si>
  <si>
    <t>https://drive.google.com/open?id=1UqRxnzP2AkwDWD6vmo8kHwHZbfvtaaiW&amp;authuser=ig299%40nau.edu&amp;usp=drive_fs</t>
  </si>
  <si>
    <t>pix_rip100m</t>
  </si>
  <si>
    <t>ECUADOR</t>
  </si>
  <si>
    <t>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</si>
</sst>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Porcentaje de zonas riparias cubiertas con bosque en Ecuador, Colombia y Perú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Gráfica!$B$1</c:f>
              <c:strCache>
                <c:ptCount val="1"/>
                <c:pt idx="0">
                  <c:v>30m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Gráfica!$B$2:$B$23</c:f>
              <c:numCache>
                <c:formatCode>General</c:formatCode>
                <c:ptCount val="22"/>
                <c:pt idx="0">
                  <c:v>62.898682807823299</c:v>
                </c:pt>
                <c:pt idx="1">
                  <c:v>62.797225938370502</c:v>
                </c:pt>
                <c:pt idx="2">
                  <c:v>62.7146303471566</c:v>
                </c:pt>
                <c:pt idx="3">
                  <c:v>62.650347733491301</c:v>
                </c:pt>
                <c:pt idx="4">
                  <c:v>62.542307272935901</c:v>
                </c:pt>
                <c:pt idx="5">
                  <c:v>62.433940221655298</c:v>
                </c:pt>
                <c:pt idx="6">
                  <c:v>62.345630620337701</c:v>
                </c:pt>
                <c:pt idx="7">
                  <c:v>62.2225245030317</c:v>
                </c:pt>
                <c:pt idx="8">
                  <c:v>62.104414161753198</c:v>
                </c:pt>
                <c:pt idx="9">
                  <c:v>61.966635358651402</c:v>
                </c:pt>
                <c:pt idx="10">
                  <c:v>61.853277841761297</c:v>
                </c:pt>
                <c:pt idx="11">
                  <c:v>61.746329999774403</c:v>
                </c:pt>
                <c:pt idx="12">
                  <c:v>61.562412954774501</c:v>
                </c:pt>
                <c:pt idx="13">
                  <c:v>61.439075834272202</c:v>
                </c:pt>
                <c:pt idx="14">
                  <c:v>61.300464623100503</c:v>
                </c:pt>
                <c:pt idx="15">
                  <c:v>61.190491170279699</c:v>
                </c:pt>
                <c:pt idx="16">
                  <c:v>61.019012452570799</c:v>
                </c:pt>
                <c:pt idx="17">
                  <c:v>60.753587124506801</c:v>
                </c:pt>
                <c:pt idx="18">
                  <c:v>60.569689993576297</c:v>
                </c:pt>
                <c:pt idx="19">
                  <c:v>60.406344181511699</c:v>
                </c:pt>
                <c:pt idx="20">
                  <c:v>60.207459722500502</c:v>
                </c:pt>
                <c:pt idx="21">
                  <c:v>60.0482215190003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C-4165-B9EA-5CD499FBA030}"/>
            </c:ext>
          </c:extLst>
        </c:ser>
        <c:ser>
          <c:idx val="1"/>
          <c:order val="1"/>
          <c:tx>
            <c:strRef>
              <c:f>Gráfica!$C$1</c:f>
              <c:strCache>
                <c:ptCount val="1"/>
                <c:pt idx="0">
                  <c:v>100m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Gráfica!$C$2:$C$23</c:f>
              <c:numCache>
                <c:formatCode>General</c:formatCode>
                <c:ptCount val="22"/>
                <c:pt idx="0">
                  <c:v>63.091096437649497</c:v>
                </c:pt>
                <c:pt idx="1">
                  <c:v>62.979510134751102</c:v>
                </c:pt>
                <c:pt idx="2">
                  <c:v>62.889978384156798</c:v>
                </c:pt>
                <c:pt idx="3">
                  <c:v>62.8205323073404</c:v>
                </c:pt>
                <c:pt idx="4">
                  <c:v>62.703736074173896</c:v>
                </c:pt>
                <c:pt idx="5">
                  <c:v>62.585559537152101</c:v>
                </c:pt>
                <c:pt idx="6">
                  <c:v>62.489917996476002</c:v>
                </c:pt>
                <c:pt idx="7">
                  <c:v>62.357432582570397</c:v>
                </c:pt>
                <c:pt idx="8">
                  <c:v>62.230833324948797</c:v>
                </c:pt>
                <c:pt idx="9">
                  <c:v>62.081801876992998</c:v>
                </c:pt>
                <c:pt idx="10">
                  <c:v>61.960587852324799</c:v>
                </c:pt>
                <c:pt idx="11">
                  <c:v>61.846451468776998</c:v>
                </c:pt>
                <c:pt idx="12">
                  <c:v>61.6514763818072</c:v>
                </c:pt>
                <c:pt idx="13">
                  <c:v>61.518200877062299</c:v>
                </c:pt>
                <c:pt idx="14">
                  <c:v>61.3692099780924</c:v>
                </c:pt>
                <c:pt idx="15">
                  <c:v>61.251433196727398</c:v>
                </c:pt>
                <c:pt idx="16">
                  <c:v>61.066651469400298</c:v>
                </c:pt>
                <c:pt idx="17">
                  <c:v>60.785842781237598</c:v>
                </c:pt>
                <c:pt idx="18">
                  <c:v>60.5895533337155</c:v>
                </c:pt>
                <c:pt idx="19">
                  <c:v>60.414529166826803</c:v>
                </c:pt>
                <c:pt idx="20">
                  <c:v>60.202077467068698</c:v>
                </c:pt>
                <c:pt idx="21">
                  <c:v>60.032130934265403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C-4165-B9EA-5CD499FB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67248"/>
        <c:axId val="1386723872"/>
      </c:scatterChart>
      <c:valAx>
        <c:axId val="1257167248"/>
        <c:scaling>
          <c:orientation val="minMax"/>
          <c:max val="2022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23872"/>
        <c:crosses val="autoZero"/>
        <c:crossBetween val="midCat"/>
      </c:valAx>
      <c:valAx>
        <c:axId val="13867238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58880139982497"/>
          <c:y val="0.23335410956382188"/>
          <c:w val="0.33393328958880142"/>
          <c:h val="7.1090533170705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52386</xdr:rowOff>
    </xdr:from>
    <xdr:to>
      <xdr:col>12</xdr:col>
      <xdr:colOff>457200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919FA-A5B7-AA95-DBCA-C964DAA0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onzalezivan90/SDG15_indic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A2" sqref="A2"/>
    </sheetView>
  </sheetViews>
  <sheetFormatPr defaultRowHeight="15" x14ac:dyDescent="0.25"/>
  <cols>
    <col min="1" max="1" width="5.85546875" bestFit="1" customWidth="1"/>
    <col min="2" max="2" width="10.85546875" bestFit="1" customWidth="1"/>
    <col min="3" max="3" width="15.140625" bestFit="1" customWidth="1"/>
    <col min="4" max="4" width="15.28515625" bestFit="1" customWidth="1"/>
  </cols>
  <sheetData>
    <row r="1" spans="1:22" x14ac:dyDescent="0.25">
      <c r="A1" t="s">
        <v>31</v>
      </c>
      <c r="F1" t="s">
        <v>30</v>
      </c>
    </row>
    <row r="2" spans="1:22" x14ac:dyDescent="0.25">
      <c r="A2" s="2" t="s">
        <v>0</v>
      </c>
      <c r="B2" s="2" t="s">
        <v>5</v>
      </c>
      <c r="C2" s="2" t="s">
        <v>6</v>
      </c>
      <c r="D2" s="2" t="s">
        <v>8</v>
      </c>
      <c r="F2" s="2" t="s">
        <v>0</v>
      </c>
      <c r="G2" s="2" t="s">
        <v>29</v>
      </c>
      <c r="H2" s="2" t="s">
        <v>6</v>
      </c>
      <c r="I2" s="2" t="s">
        <v>7</v>
      </c>
      <c r="J2" s="2" t="s">
        <v>8</v>
      </c>
      <c r="L2" s="2" t="s">
        <v>0</v>
      </c>
      <c r="M2" s="2" t="s">
        <v>5</v>
      </c>
      <c r="N2" s="2" t="s">
        <v>6</v>
      </c>
      <c r="O2" s="2" t="s">
        <v>7</v>
      </c>
      <c r="P2" s="2" t="s">
        <v>8</v>
      </c>
      <c r="R2" s="2" t="s">
        <v>0</v>
      </c>
      <c r="S2" s="2" t="s">
        <v>5</v>
      </c>
      <c r="T2" s="2" t="s">
        <v>6</v>
      </c>
      <c r="U2" s="2" t="s">
        <v>7</v>
      </c>
      <c r="V2" s="2" t="s">
        <v>8</v>
      </c>
    </row>
    <row r="3" spans="1:22" x14ac:dyDescent="0.25">
      <c r="A3">
        <v>2000</v>
      </c>
      <c r="B3">
        <v>244149140.99999699</v>
      </c>
      <c r="C3">
        <v>154036370.00000101</v>
      </c>
      <c r="D3">
        <v>63.091096437649497</v>
      </c>
      <c r="F3" s="4">
        <v>1990</v>
      </c>
      <c r="G3" s="4">
        <v>53383714.000001602</v>
      </c>
      <c r="H3" s="4">
        <v>29765560.000000201</v>
      </c>
      <c r="I3" s="4">
        <v>0.55757754134527504</v>
      </c>
      <c r="J3" s="4">
        <f t="shared" ref="J3:J8" si="0">+I3*100</f>
        <v>55.757754134527502</v>
      </c>
      <c r="L3" s="4">
        <v>1990</v>
      </c>
      <c r="M3" s="4">
        <v>86764118.000001296</v>
      </c>
      <c r="N3" s="4">
        <v>52819310.000000402</v>
      </c>
      <c r="O3" s="4">
        <v>0.60876905358502698</v>
      </c>
      <c r="P3" s="4">
        <v>60.876905358502697</v>
      </c>
      <c r="R3" s="4">
        <v>2000</v>
      </c>
      <c r="S3" s="4">
        <v>146099118.000002</v>
      </c>
      <c r="T3" s="4">
        <v>103204392.46419699</v>
      </c>
      <c r="U3" s="4">
        <v>0.70639983236720005</v>
      </c>
      <c r="V3" s="4">
        <v>70.639983236719999</v>
      </c>
    </row>
    <row r="4" spans="1:22" x14ac:dyDescent="0.25">
      <c r="A4">
        <v>2001</v>
      </c>
      <c r="B4">
        <v>244149140.99999699</v>
      </c>
      <c r="C4">
        <v>153763933.00000101</v>
      </c>
      <c r="D4">
        <v>62.979510134751102</v>
      </c>
      <c r="F4" s="4">
        <v>2000</v>
      </c>
      <c r="G4" s="4">
        <v>53383714.000001602</v>
      </c>
      <c r="H4" s="4">
        <v>42285840.000000097</v>
      </c>
      <c r="I4" s="4">
        <v>0.79211124201659699</v>
      </c>
      <c r="J4" s="4">
        <f t="shared" si="0"/>
        <v>79.2111242016597</v>
      </c>
      <c r="L4" s="4">
        <v>2000</v>
      </c>
      <c r="M4" s="4">
        <v>86764118.000001296</v>
      </c>
      <c r="N4" s="4">
        <v>50649980.9999988</v>
      </c>
      <c r="O4" s="4">
        <v>0.58376644824532298</v>
      </c>
      <c r="P4" s="4">
        <v>58.376644824532299</v>
      </c>
      <c r="R4" s="4">
        <v>2001</v>
      </c>
      <c r="S4" s="4">
        <v>146099118.000002</v>
      </c>
      <c r="T4" s="4">
        <v>103059703.86550701</v>
      </c>
      <c r="U4" s="4">
        <v>0.70540948690399197</v>
      </c>
      <c r="V4" s="4">
        <v>70.540948690399205</v>
      </c>
    </row>
    <row r="5" spans="1:22" x14ac:dyDescent="0.25">
      <c r="A5">
        <v>2002</v>
      </c>
      <c r="B5">
        <v>244149140.99999699</v>
      </c>
      <c r="C5">
        <v>153545342.00000301</v>
      </c>
      <c r="D5">
        <v>62.889978384156798</v>
      </c>
      <c r="F5" s="4">
        <v>2008</v>
      </c>
      <c r="G5" s="4">
        <v>53383714.000001602</v>
      </c>
      <c r="H5" s="4">
        <v>26614179.999999899</v>
      </c>
      <c r="I5" s="4">
        <v>0.49854493076294998</v>
      </c>
      <c r="J5" s="4">
        <f t="shared" si="0"/>
        <v>49.854493076295</v>
      </c>
      <c r="L5" s="4">
        <v>2005</v>
      </c>
      <c r="M5" s="4">
        <v>86764118.000001296</v>
      </c>
      <c r="N5" s="4">
        <v>49160107.000000902</v>
      </c>
      <c r="O5" s="4">
        <v>0.56659490274539703</v>
      </c>
      <c r="P5" s="4">
        <v>56.659490274539699</v>
      </c>
      <c r="R5" s="4">
        <v>2002</v>
      </c>
      <c r="S5" s="4">
        <v>146099118.000002</v>
      </c>
      <c r="T5" s="4">
        <v>102933312.309121</v>
      </c>
      <c r="U5" s="4">
        <v>0.70454437862602204</v>
      </c>
      <c r="V5" s="4">
        <v>70.454437862602205</v>
      </c>
    </row>
    <row r="6" spans="1:22" x14ac:dyDescent="0.25">
      <c r="A6">
        <v>2003</v>
      </c>
      <c r="B6">
        <v>244149140.99999699</v>
      </c>
      <c r="C6">
        <v>153375789.99999699</v>
      </c>
      <c r="D6">
        <v>62.8205323073404</v>
      </c>
      <c r="F6" s="4">
        <v>2014</v>
      </c>
      <c r="G6" s="4">
        <v>53383714.000001602</v>
      </c>
      <c r="H6" s="4">
        <v>26098706.000000201</v>
      </c>
      <c r="I6" s="4">
        <v>0.48888891469783102</v>
      </c>
      <c r="J6" s="4">
        <f t="shared" si="0"/>
        <v>48.888891469783104</v>
      </c>
      <c r="L6" s="4">
        <v>2010</v>
      </c>
      <c r="M6" s="4">
        <v>86764118.000001296</v>
      </c>
      <c r="N6" s="4">
        <v>48382729.999999397</v>
      </c>
      <c r="O6" s="4">
        <v>0.55763524271633402</v>
      </c>
      <c r="P6" s="4">
        <v>55.763524271633401</v>
      </c>
      <c r="R6" s="4">
        <v>2003</v>
      </c>
      <c r="S6" s="4">
        <v>146099118.000002</v>
      </c>
      <c r="T6" s="4">
        <v>102800732.97335599</v>
      </c>
      <c r="U6" s="4">
        <v>0.70363691705075804</v>
      </c>
      <c r="V6" s="4">
        <v>70.363691705075794</v>
      </c>
    </row>
    <row r="7" spans="1:22" x14ac:dyDescent="0.25">
      <c r="A7">
        <v>2004</v>
      </c>
      <c r="B7">
        <v>244149140.99999699</v>
      </c>
      <c r="C7">
        <v>153090633.00000101</v>
      </c>
      <c r="D7">
        <v>62.703736074173896</v>
      </c>
      <c r="F7" s="4">
        <v>2016</v>
      </c>
      <c r="G7" s="4">
        <v>53383714.000001602</v>
      </c>
      <c r="H7" s="4">
        <v>25837078.000000201</v>
      </c>
      <c r="I7" s="4">
        <v>0.48398801926743801</v>
      </c>
      <c r="J7" s="4">
        <f t="shared" si="0"/>
        <v>48.398801926743801</v>
      </c>
      <c r="L7" s="4">
        <v>2012</v>
      </c>
      <c r="M7" s="4">
        <v>86764118.000001296</v>
      </c>
      <c r="N7" s="4">
        <v>48076531.999999501</v>
      </c>
      <c r="O7" s="4">
        <v>0.55410615710977196</v>
      </c>
      <c r="P7" s="4">
        <v>55.410615710977197</v>
      </c>
      <c r="R7" s="4">
        <v>2004</v>
      </c>
      <c r="S7" s="4">
        <v>146099118.000002</v>
      </c>
      <c r="T7" s="4">
        <v>102649606.49312501</v>
      </c>
      <c r="U7" s="4">
        <v>0.70260250642391597</v>
      </c>
      <c r="V7" s="4">
        <v>70.260250642391597</v>
      </c>
    </row>
    <row r="8" spans="1:22" x14ac:dyDescent="0.25">
      <c r="A8">
        <v>2005</v>
      </c>
      <c r="B8">
        <v>244149140.99999699</v>
      </c>
      <c r="C8">
        <v>152802105.99999899</v>
      </c>
      <c r="D8">
        <v>62.585559537152101</v>
      </c>
      <c r="F8" s="4">
        <v>2018</v>
      </c>
      <c r="G8" s="4">
        <v>53383714.000001602</v>
      </c>
      <c r="H8" s="4">
        <v>25985688.999999899</v>
      </c>
      <c r="I8" s="4">
        <v>0.48677184581048599</v>
      </c>
      <c r="J8" s="4">
        <f t="shared" si="0"/>
        <v>48.6771845810486</v>
      </c>
      <c r="L8" s="4">
        <v>2013</v>
      </c>
      <c r="M8" s="4">
        <v>86764118.000001296</v>
      </c>
      <c r="N8" s="4">
        <v>47689913.9999988</v>
      </c>
      <c r="O8" s="4">
        <v>0.54965019064676102</v>
      </c>
      <c r="P8" s="4">
        <v>54.965019064676099</v>
      </c>
      <c r="R8" s="4">
        <v>2005</v>
      </c>
      <c r="S8" s="4">
        <v>146099118.000002</v>
      </c>
      <c r="T8" s="4">
        <v>102422974.35024901</v>
      </c>
      <c r="U8" s="4">
        <v>0.701051284582348</v>
      </c>
      <c r="V8" s="4">
        <v>70.105128458234802</v>
      </c>
    </row>
    <row r="9" spans="1:22" x14ac:dyDescent="0.25">
      <c r="A9">
        <v>2006</v>
      </c>
      <c r="B9">
        <v>244149140.99999699</v>
      </c>
      <c r="C9">
        <v>152568597.99999899</v>
      </c>
      <c r="D9">
        <v>62.489917996476002</v>
      </c>
      <c r="L9" s="4">
        <v>2014</v>
      </c>
      <c r="M9" s="4">
        <v>86764118.000001296</v>
      </c>
      <c r="N9" s="4">
        <v>47590553.000000298</v>
      </c>
      <c r="O9" s="4">
        <v>0.54850500526034995</v>
      </c>
      <c r="P9" s="4">
        <v>54.850500526034999</v>
      </c>
      <c r="R9" s="4">
        <v>2006</v>
      </c>
      <c r="S9" s="4">
        <v>146099118.000002</v>
      </c>
      <c r="T9" s="4">
        <v>102301622.622315</v>
      </c>
      <c r="U9" s="4">
        <v>0.70022067225836504</v>
      </c>
      <c r="V9" s="4">
        <v>70.022067225836494</v>
      </c>
    </row>
    <row r="10" spans="1:22" x14ac:dyDescent="0.25">
      <c r="A10">
        <v>2007</v>
      </c>
      <c r="B10">
        <v>244149140.99999699</v>
      </c>
      <c r="C10">
        <v>152245135.999998</v>
      </c>
      <c r="D10">
        <v>62.357432582570397</v>
      </c>
      <c r="L10" s="4">
        <v>2015</v>
      </c>
      <c r="M10" s="4">
        <v>86764118.000001296</v>
      </c>
      <c r="N10" s="4">
        <v>47874916.000000902</v>
      </c>
      <c r="O10" s="4">
        <v>0.55178243153466</v>
      </c>
      <c r="P10" s="4">
        <v>55.178243153465999</v>
      </c>
      <c r="R10" s="4">
        <v>2007</v>
      </c>
      <c r="S10" s="4">
        <v>146099118.000002</v>
      </c>
      <c r="T10" s="4">
        <v>102141359.31635401</v>
      </c>
      <c r="U10" s="4">
        <v>0.699123723090186</v>
      </c>
      <c r="V10" s="4">
        <v>69.912372309018593</v>
      </c>
    </row>
    <row r="11" spans="1:22" x14ac:dyDescent="0.25">
      <c r="A11">
        <v>2008</v>
      </c>
      <c r="B11">
        <v>244149140.99999699</v>
      </c>
      <c r="C11">
        <v>151936045.000002</v>
      </c>
      <c r="D11">
        <v>62.230833324948797</v>
      </c>
      <c r="L11" s="4">
        <v>2016</v>
      </c>
      <c r="M11" s="4">
        <v>86764118.000001296</v>
      </c>
      <c r="N11" s="4">
        <v>47740065.999999501</v>
      </c>
      <c r="O11" s="4">
        <v>0.55022821761409202</v>
      </c>
      <c r="P11" s="4">
        <v>55.022821761409197</v>
      </c>
      <c r="R11" s="4">
        <v>2008</v>
      </c>
      <c r="S11" s="4">
        <v>146099118.000002</v>
      </c>
      <c r="T11" s="4">
        <v>101976657.14684699</v>
      </c>
      <c r="U11" s="4">
        <v>0.69799639137346503</v>
      </c>
      <c r="V11" s="4">
        <v>69.799639137346503</v>
      </c>
    </row>
    <row r="12" spans="1:22" x14ac:dyDescent="0.25">
      <c r="A12">
        <v>2009</v>
      </c>
      <c r="B12">
        <v>244149140.99999699</v>
      </c>
      <c r="C12">
        <v>151572185.999998</v>
      </c>
      <c r="D12">
        <v>62.081801876992998</v>
      </c>
      <c r="R12" s="4">
        <v>2009</v>
      </c>
      <c r="S12" s="4">
        <v>146099118.000002</v>
      </c>
      <c r="T12" s="4">
        <v>101741724.85094599</v>
      </c>
      <c r="U12" s="4">
        <v>0.69638835773769103</v>
      </c>
      <c r="V12" s="4">
        <v>69.638835773769102</v>
      </c>
    </row>
    <row r="13" spans="1:22" x14ac:dyDescent="0.25">
      <c r="A13">
        <v>2010</v>
      </c>
      <c r="B13">
        <v>244149140.99999699</v>
      </c>
      <c r="C13">
        <v>151276243</v>
      </c>
      <c r="D13">
        <v>61.960587852324799</v>
      </c>
      <c r="R13" s="4">
        <v>2010</v>
      </c>
      <c r="S13" s="4">
        <v>146099118.000002</v>
      </c>
      <c r="T13" s="4">
        <v>101517933.796655</v>
      </c>
      <c r="U13" s="4">
        <v>0.69485658220505997</v>
      </c>
      <c r="V13" s="4">
        <v>69.485658220505996</v>
      </c>
    </row>
    <row r="14" spans="1:22" x14ac:dyDescent="0.25">
      <c r="A14">
        <v>2011</v>
      </c>
      <c r="B14">
        <v>244149140.99999699</v>
      </c>
      <c r="C14">
        <v>150997579.99999899</v>
      </c>
      <c r="D14">
        <v>61.846451468776998</v>
      </c>
      <c r="R14" s="4">
        <v>2011</v>
      </c>
      <c r="S14" s="4">
        <v>146099118.000002</v>
      </c>
      <c r="T14" s="4">
        <v>101306950.132194</v>
      </c>
      <c r="U14" s="4">
        <v>0.693412469007465</v>
      </c>
      <c r="V14" s="4">
        <v>69.341246900746498</v>
      </c>
    </row>
    <row r="15" spans="1:22" x14ac:dyDescent="0.25">
      <c r="A15">
        <v>2012</v>
      </c>
      <c r="B15">
        <v>244149140.99999699</v>
      </c>
      <c r="C15">
        <v>150521549.999998</v>
      </c>
      <c r="D15">
        <v>61.6514763818072</v>
      </c>
      <c r="R15" s="4">
        <v>2012</v>
      </c>
      <c r="S15" s="4">
        <v>146099118.000002</v>
      </c>
      <c r="T15" s="4">
        <v>101048808.71556</v>
      </c>
      <c r="U15" s="4">
        <v>0.69164557663899295</v>
      </c>
      <c r="V15" s="4">
        <v>69.164557663899302</v>
      </c>
    </row>
    <row r="16" spans="1:22" x14ac:dyDescent="0.25">
      <c r="A16">
        <v>2013</v>
      </c>
      <c r="B16">
        <v>244149140.99999699</v>
      </c>
      <c r="C16">
        <v>150196159</v>
      </c>
      <c r="D16">
        <v>61.518200877062299</v>
      </c>
      <c r="R16" s="4">
        <v>2013</v>
      </c>
      <c r="S16" s="4">
        <v>146099118.000002</v>
      </c>
      <c r="T16" s="4">
        <v>100787594.10114001</v>
      </c>
      <c r="U16" s="4">
        <v>0.68985764925109705</v>
      </c>
      <c r="V16" s="4">
        <v>68.985764925109706</v>
      </c>
    </row>
    <row r="17" spans="1:22" x14ac:dyDescent="0.25">
      <c r="A17">
        <v>2014</v>
      </c>
      <c r="B17">
        <v>244149140.99999699</v>
      </c>
      <c r="C17">
        <v>149832398.99999699</v>
      </c>
      <c r="D17">
        <v>61.3692099780924</v>
      </c>
      <c r="R17" s="4">
        <v>2014</v>
      </c>
      <c r="S17" s="4">
        <v>146099118.000002</v>
      </c>
      <c r="T17" s="4">
        <v>100457196.55067</v>
      </c>
      <c r="U17" s="4">
        <v>0.68759618761468999</v>
      </c>
      <c r="V17" s="4">
        <v>68.759618761469</v>
      </c>
    </row>
    <row r="18" spans="1:22" x14ac:dyDescent="0.25">
      <c r="A18">
        <v>2015</v>
      </c>
      <c r="B18">
        <v>244149140.99999699</v>
      </c>
      <c r="C18">
        <v>149544847.99999699</v>
      </c>
      <c r="D18">
        <v>61.251433196727398</v>
      </c>
      <c r="R18" s="4">
        <v>2015</v>
      </c>
      <c r="S18" s="4">
        <v>146099118.000002</v>
      </c>
      <c r="T18" s="4">
        <v>100174489.34402101</v>
      </c>
      <c r="U18" s="4">
        <v>0.68566115056231702</v>
      </c>
      <c r="V18" s="4">
        <v>68.566115056231695</v>
      </c>
    </row>
    <row r="19" spans="1:22" x14ac:dyDescent="0.25">
      <c r="A19">
        <v>2016</v>
      </c>
      <c r="B19">
        <v>244149140.99999699</v>
      </c>
      <c r="C19">
        <v>149093705.00000301</v>
      </c>
      <c r="D19">
        <v>61.066651469400298</v>
      </c>
      <c r="R19" s="4">
        <v>2016</v>
      </c>
      <c r="S19" s="4">
        <v>146099118.000002</v>
      </c>
      <c r="T19" s="4">
        <v>99891789.334560305</v>
      </c>
      <c r="U19" s="4">
        <v>0.68372616277231102</v>
      </c>
      <c r="V19" s="4">
        <v>68.372616277231103</v>
      </c>
    </row>
    <row r="20" spans="1:22" x14ac:dyDescent="0.25">
      <c r="A20">
        <v>2017</v>
      </c>
      <c r="B20">
        <v>244149140.99999699</v>
      </c>
      <c r="C20">
        <v>148408113</v>
      </c>
      <c r="D20">
        <v>60.785842781237598</v>
      </c>
      <c r="R20" s="4">
        <v>2017</v>
      </c>
      <c r="S20" s="4">
        <v>146099118.000002</v>
      </c>
      <c r="T20" s="4">
        <v>99589953.810796693</v>
      </c>
      <c r="U20" s="4">
        <v>0.68166019873436501</v>
      </c>
      <c r="V20" s="4">
        <v>68.166019873436497</v>
      </c>
    </row>
    <row r="21" spans="1:22" x14ac:dyDescent="0.25">
      <c r="A21">
        <v>2018</v>
      </c>
      <c r="B21">
        <v>244149140.99999699</v>
      </c>
      <c r="C21">
        <v>147928874.00000101</v>
      </c>
      <c r="D21">
        <v>60.5895533337155</v>
      </c>
      <c r="R21" s="4">
        <v>2018</v>
      </c>
      <c r="S21" s="4">
        <v>146099118.000002</v>
      </c>
      <c r="T21" s="4">
        <v>99304637.624768704</v>
      </c>
      <c r="U21" s="4">
        <v>0.67970730408357105</v>
      </c>
      <c r="V21" s="4">
        <v>67.970730408357099</v>
      </c>
    </row>
    <row r="22" spans="1:22" x14ac:dyDescent="0.25">
      <c r="A22">
        <v>2019</v>
      </c>
      <c r="B22">
        <v>244149140.99999699</v>
      </c>
      <c r="C22">
        <v>147501554</v>
      </c>
      <c r="D22">
        <v>60.414529166826803</v>
      </c>
      <c r="R22" s="4">
        <v>2019</v>
      </c>
      <c r="S22" s="4">
        <v>146099118.000002</v>
      </c>
      <c r="T22" s="4">
        <v>99075635.808896199</v>
      </c>
      <c r="U22" s="4">
        <v>0.67813986261638504</v>
      </c>
      <c r="V22" s="4">
        <v>67.813986261638505</v>
      </c>
    </row>
    <row r="23" spans="1:22" x14ac:dyDescent="0.25">
      <c r="A23">
        <v>2020</v>
      </c>
      <c r="B23">
        <v>244149140.99999699</v>
      </c>
      <c r="C23">
        <v>146982855.00000101</v>
      </c>
      <c r="D23">
        <v>60.202077467068698</v>
      </c>
      <c r="R23" s="4">
        <v>2020</v>
      </c>
      <c r="S23" s="4">
        <v>146099118.000002</v>
      </c>
      <c r="T23" s="4">
        <v>98721786.232718706</v>
      </c>
      <c r="U23" s="4">
        <v>0.67571787964330898</v>
      </c>
      <c r="V23" s="4">
        <v>67.571787964330895</v>
      </c>
    </row>
    <row r="24" spans="1:22" x14ac:dyDescent="0.25">
      <c r="A24">
        <v>2021</v>
      </c>
      <c r="B24">
        <v>244149140.99999699</v>
      </c>
      <c r="C24">
        <v>146567932.00000301</v>
      </c>
      <c r="D24">
        <v>60.032130934265403</v>
      </c>
      <c r="R24" s="4">
        <v>2021</v>
      </c>
      <c r="S24" s="4">
        <v>146099118.000002</v>
      </c>
      <c r="T24" s="4">
        <v>98721786.232718706</v>
      </c>
      <c r="U24" s="4">
        <v>0.67571787964330898</v>
      </c>
      <c r="V24" s="4">
        <v>67.571787964330895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P14" sqref="P14"/>
    </sheetView>
  </sheetViews>
  <sheetFormatPr defaultRowHeight="15" x14ac:dyDescent="0.25"/>
  <cols>
    <col min="1" max="1" width="5.85546875" bestFit="1" customWidth="1"/>
    <col min="2" max="2" width="14.28515625" bestFit="1" customWidth="1"/>
    <col min="3" max="3" width="15.28515625" bestFit="1" customWidth="1"/>
  </cols>
  <sheetData>
    <row r="1" spans="1:3" x14ac:dyDescent="0.25">
      <c r="A1" s="2" t="s">
        <v>0</v>
      </c>
      <c r="B1" s="2" t="s">
        <v>9</v>
      </c>
      <c r="C1" s="2" t="s">
        <v>10</v>
      </c>
    </row>
    <row r="2" spans="1:3" x14ac:dyDescent="0.25">
      <c r="A2">
        <v>2000</v>
      </c>
      <c r="B2">
        <v>62.898682807823299</v>
      </c>
      <c r="C2">
        <v>63.091096437649497</v>
      </c>
    </row>
    <row r="3" spans="1:3" x14ac:dyDescent="0.25">
      <c r="A3">
        <v>2001</v>
      </c>
      <c r="B3">
        <v>62.797225938370502</v>
      </c>
      <c r="C3">
        <v>62.979510134751102</v>
      </c>
    </row>
    <row r="4" spans="1:3" x14ac:dyDescent="0.25">
      <c r="A4">
        <v>2002</v>
      </c>
      <c r="B4">
        <v>62.7146303471566</v>
      </c>
      <c r="C4">
        <v>62.889978384156798</v>
      </c>
    </row>
    <row r="5" spans="1:3" x14ac:dyDescent="0.25">
      <c r="A5">
        <v>2003</v>
      </c>
      <c r="B5">
        <v>62.650347733491301</v>
      </c>
      <c r="C5">
        <v>62.8205323073404</v>
      </c>
    </row>
    <row r="6" spans="1:3" x14ac:dyDescent="0.25">
      <c r="A6">
        <v>2004</v>
      </c>
      <c r="B6">
        <v>62.542307272935901</v>
      </c>
      <c r="C6">
        <v>62.703736074173896</v>
      </c>
    </row>
    <row r="7" spans="1:3" x14ac:dyDescent="0.25">
      <c r="A7">
        <v>2005</v>
      </c>
      <c r="B7">
        <v>62.433940221655298</v>
      </c>
      <c r="C7">
        <v>62.585559537152101</v>
      </c>
    </row>
    <row r="8" spans="1:3" x14ac:dyDescent="0.25">
      <c r="A8">
        <v>2006</v>
      </c>
      <c r="B8">
        <v>62.345630620337701</v>
      </c>
      <c r="C8">
        <v>62.489917996476002</v>
      </c>
    </row>
    <row r="9" spans="1:3" x14ac:dyDescent="0.25">
      <c r="A9">
        <v>2007</v>
      </c>
      <c r="B9">
        <v>62.2225245030317</v>
      </c>
      <c r="C9">
        <v>62.357432582570397</v>
      </c>
    </row>
    <row r="10" spans="1:3" x14ac:dyDescent="0.25">
      <c r="A10">
        <v>2008</v>
      </c>
      <c r="B10">
        <v>62.104414161753198</v>
      </c>
      <c r="C10">
        <v>62.230833324948797</v>
      </c>
    </row>
    <row r="11" spans="1:3" x14ac:dyDescent="0.25">
      <c r="A11">
        <v>2009</v>
      </c>
      <c r="B11">
        <v>61.966635358651402</v>
      </c>
      <c r="C11">
        <v>62.081801876992998</v>
      </c>
    </row>
    <row r="12" spans="1:3" x14ac:dyDescent="0.25">
      <c r="A12">
        <v>2010</v>
      </c>
      <c r="B12">
        <v>61.853277841761297</v>
      </c>
      <c r="C12">
        <v>61.960587852324799</v>
      </c>
    </row>
    <row r="13" spans="1:3" x14ac:dyDescent="0.25">
      <c r="A13">
        <v>2011</v>
      </c>
      <c r="B13">
        <v>61.746329999774403</v>
      </c>
      <c r="C13">
        <v>61.846451468776998</v>
      </c>
    </row>
    <row r="14" spans="1:3" x14ac:dyDescent="0.25">
      <c r="A14">
        <v>2012</v>
      </c>
      <c r="B14">
        <v>61.562412954774501</v>
      </c>
      <c r="C14">
        <v>61.6514763818072</v>
      </c>
    </row>
    <row r="15" spans="1:3" x14ac:dyDescent="0.25">
      <c r="A15">
        <v>2013</v>
      </c>
      <c r="B15">
        <v>61.439075834272202</v>
      </c>
      <c r="C15">
        <v>61.518200877062299</v>
      </c>
    </row>
    <row r="16" spans="1:3" x14ac:dyDescent="0.25">
      <c r="A16">
        <v>2014</v>
      </c>
      <c r="B16">
        <v>61.300464623100503</v>
      </c>
      <c r="C16">
        <v>61.3692099780924</v>
      </c>
    </row>
    <row r="17" spans="1:3" x14ac:dyDescent="0.25">
      <c r="A17">
        <v>2015</v>
      </c>
      <c r="B17">
        <v>61.190491170279699</v>
      </c>
      <c r="C17">
        <v>61.251433196727398</v>
      </c>
    </row>
    <row r="18" spans="1:3" x14ac:dyDescent="0.25">
      <c r="A18">
        <v>2016</v>
      </c>
      <c r="B18">
        <v>61.019012452570799</v>
      </c>
      <c r="C18">
        <v>61.066651469400298</v>
      </c>
    </row>
    <row r="19" spans="1:3" x14ac:dyDescent="0.25">
      <c r="A19">
        <v>2017</v>
      </c>
      <c r="B19">
        <v>60.753587124506801</v>
      </c>
      <c r="C19">
        <v>60.785842781237598</v>
      </c>
    </row>
    <row r="20" spans="1:3" x14ac:dyDescent="0.25">
      <c r="A20">
        <v>2018</v>
      </c>
      <c r="B20">
        <v>60.569689993576297</v>
      </c>
      <c r="C20">
        <v>60.5895533337155</v>
      </c>
    </row>
    <row r="21" spans="1:3" x14ac:dyDescent="0.25">
      <c r="A21">
        <v>2019</v>
      </c>
      <c r="B21">
        <v>60.406344181511699</v>
      </c>
      <c r="C21">
        <v>60.414529166826803</v>
      </c>
    </row>
    <row r="22" spans="1:3" x14ac:dyDescent="0.25">
      <c r="A22">
        <v>2020</v>
      </c>
      <c r="B22">
        <v>60.207459722500502</v>
      </c>
      <c r="C22">
        <v>60.202077467068698</v>
      </c>
    </row>
    <row r="23" spans="1:3" x14ac:dyDescent="0.25">
      <c r="A23">
        <v>2021</v>
      </c>
      <c r="B23">
        <v>60.0482215190003</v>
      </c>
      <c r="C23">
        <v>60.032130934265403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F21" sqref="F21"/>
    </sheetView>
  </sheetViews>
  <sheetFormatPr defaultRowHeight="15" x14ac:dyDescent="0.25"/>
  <cols>
    <col min="1" max="1" width="17.5703125" customWidth="1"/>
    <col min="2" max="3" width="11.7109375" customWidth="1"/>
  </cols>
  <sheetData>
    <row r="1" spans="1:3" x14ac:dyDescent="0.25">
      <c r="A1" s="1" t="s">
        <v>11</v>
      </c>
      <c r="B1" s="3" t="s">
        <v>12</v>
      </c>
    </row>
    <row r="2" spans="1:3" x14ac:dyDescent="0.25">
      <c r="A2" s="1" t="s">
        <v>13</v>
      </c>
      <c r="B2" s="3" t="s">
        <v>28</v>
      </c>
    </row>
    <row r="4" spans="1:3" x14ac:dyDescent="0.25">
      <c r="A4" s="2" t="s">
        <v>14</v>
      </c>
      <c r="B4" s="2" t="s">
        <v>15</v>
      </c>
      <c r="C4" s="2" t="s">
        <v>16</v>
      </c>
    </row>
    <row r="5" spans="1:3" x14ac:dyDescent="0.25">
      <c r="A5" t="s">
        <v>0</v>
      </c>
      <c r="B5" s="4" t="s">
        <v>17</v>
      </c>
      <c r="C5" t="s">
        <v>18</v>
      </c>
    </row>
    <row r="6" spans="1:3" x14ac:dyDescent="0.25">
      <c r="A6" t="s">
        <v>1</v>
      </c>
      <c r="B6" s="4" t="s">
        <v>17</v>
      </c>
      <c r="C6" t="s">
        <v>19</v>
      </c>
    </row>
    <row r="7" spans="1:3" x14ac:dyDescent="0.25">
      <c r="A7" t="s">
        <v>2</v>
      </c>
      <c r="B7" s="4" t="s">
        <v>17</v>
      </c>
      <c r="C7" t="s">
        <v>20</v>
      </c>
    </row>
    <row r="8" spans="1:3" x14ac:dyDescent="0.25">
      <c r="A8" t="s">
        <v>3</v>
      </c>
      <c r="B8" s="4" t="s">
        <v>21</v>
      </c>
      <c r="C8" t="s">
        <v>22</v>
      </c>
    </row>
    <row r="9" spans="1:3" x14ac:dyDescent="0.25">
      <c r="A9" t="s">
        <v>4</v>
      </c>
      <c r="B9" s="4" t="s">
        <v>21</v>
      </c>
      <c r="C9" t="s">
        <v>23</v>
      </c>
    </row>
    <row r="10" spans="1:3" x14ac:dyDescent="0.25">
      <c r="A10" t="s">
        <v>5</v>
      </c>
      <c r="B10" s="4" t="s">
        <v>17</v>
      </c>
      <c r="C10" t="s">
        <v>24</v>
      </c>
    </row>
    <row r="11" spans="1:3" x14ac:dyDescent="0.25">
      <c r="A11" t="s">
        <v>6</v>
      </c>
      <c r="B11" s="4" t="s">
        <v>17</v>
      </c>
      <c r="C11" t="s">
        <v>25</v>
      </c>
    </row>
    <row r="12" spans="1:3" x14ac:dyDescent="0.25">
      <c r="A12" t="s">
        <v>7</v>
      </c>
      <c r="B12" s="4" t="s">
        <v>21</v>
      </c>
      <c r="C12" t="s">
        <v>26</v>
      </c>
    </row>
    <row r="13" spans="1:3" x14ac:dyDescent="0.25">
      <c r="A13" t="s">
        <v>8</v>
      </c>
      <c r="B13" s="4" t="s">
        <v>21</v>
      </c>
      <c r="C13" t="s">
        <v>27</v>
      </c>
    </row>
  </sheetData>
  <hyperlinks>
    <hyperlink ref="B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Consolidado_estadisticas_bosque</vt:lpstr>
      <vt:lpstr>Gráfica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 G</cp:lastModifiedBy>
  <dcterms:created xsi:type="dcterms:W3CDTF">2023-02-02T05:44:16Z</dcterms:created>
  <dcterms:modified xsi:type="dcterms:W3CDTF">2023-09-19T11:05:22Z</dcterms:modified>
</cp:coreProperties>
</file>