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Segmented\"/>
    </mc:Choice>
  </mc:AlternateContent>
  <xr:revisionPtr revIDLastSave="0" documentId="13_ncr:1_{988BE00C-6704-4F3B-9760-8C212495A7C0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egmented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<sst xmlns="http://schemas.openxmlformats.org/spreadsheetml/2006/main" count="11" uniqueCount="11">
  <si>
    <t>Full</t>
  </si>
  <si>
    <t>Sample Size</t>
  </si>
  <si>
    <t>ASC_AC</t>
  </si>
  <si>
    <t>ASC_AU</t>
  </si>
  <si>
    <t>B_TPTT</t>
  </si>
  <si>
    <t>B_ACTT</t>
  </si>
  <si>
    <t>B_AIVTT</t>
  </si>
  <si>
    <t>LLHOOD</t>
  </si>
  <si>
    <t>MCF_R2</t>
  </si>
  <si>
    <t>Fit</t>
  </si>
  <si>
    <t>Weighted Average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</si>
</sst>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75" zoomScaleNormal="175" workbookViewId="0">
      <selection activeCell="J16" sqref="J16"/>
    </sheetView>
  </sheetViews>
  <sheetFormatPr defaultRowHeight="14.5" x14ac:dyDescent="0.35"/>
  <cols>
    <col min="1" max="1" width="10.54296875" bestFit="1" customWidth="1"/>
  </cols>
  <sheetData>
    <row r="1" spans="1:9" x14ac:dyDescent="0.3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35">
      <c r="A2" t="s">
        <v>1</v>
      </c>
      <c r="B2">
        <v>14660</v>
      </c>
      <c r="C2">
        <v>303</v>
      </c>
      <c r="D2">
        <v>6830</v>
      </c>
      <c r="E2">
        <v>3433</v>
      </c>
      <c r="F2">
        <v>689</v>
      </c>
      <c r="G2">
        <v>846</v>
      </c>
      <c r="H2">
        <v>2222</v>
      </c>
      <c r="I2">
        <v>337</v>
      </c>
    </row>
    <row r="3" spans="1:9" x14ac:dyDescent="0.35">
      <c r="A3" t="s">
        <v>2</v>
      </c>
      <c r="B3">
        <v>2.0217059772624699</v>
      </c>
      <c r="C3">
        <v>2.3569153175990798</v>
      </c>
      <c r="D3">
        <v>-0.15613703908492799</v>
      </c>
      <c r="E3">
        <v>2.3716364102937399</v>
      </c>
      <c r="F3">
        <v>1.41263884868296</v>
      </c>
      <c r="G3">
        <v>0.95909689866009595</v>
      </c>
      <c r="H3">
        <v>2.50880993118263</v>
      </c>
      <c r="I3">
        <v>1.7416551251043899</v>
      </c>
    </row>
    <row r="4" spans="1:9" x14ac:dyDescent="0.35">
      <c r="A4" t="s">
        <v>3</v>
      </c>
      <c r="B4">
        <v>-2.0097338613562798</v>
      </c>
      <c r="C4">
        <v>-1.5850455437049999</v>
      </c>
      <c r="D4">
        <v>-1.7515706488639999</v>
      </c>
      <c r="E4">
        <v>-2.0919916035269801</v>
      </c>
      <c r="F4">
        <v>-1.58963693942815</v>
      </c>
      <c r="G4">
        <v>-2.3297403395533198</v>
      </c>
      <c r="H4">
        <v>-3.01163660346544</v>
      </c>
      <c r="I4">
        <v>-1.5673292665024099</v>
      </c>
    </row>
    <row r="5" spans="1:9" x14ac:dyDescent="0.35">
      <c r="A5" t="s">
        <v>4</v>
      </c>
      <c r="B5">
        <v>-4.0002858841615904E-3</v>
      </c>
      <c r="C5">
        <v>7.7615028312004496E-3</v>
      </c>
      <c r="D5">
        <v>-5.6752380696854197E-3</v>
      </c>
      <c r="E5">
        <v>2.5457817675953501E-3</v>
      </c>
      <c r="F5">
        <v>-6.6135872585012601E-3</v>
      </c>
      <c r="G5">
        <v>-8.0242752774750993E-3</v>
      </c>
      <c r="H5">
        <v>-1.5784433942799599E-3</v>
      </c>
      <c r="I5">
        <v>-2.7112576357828398E-4</v>
      </c>
    </row>
    <row r="6" spans="1:9" x14ac:dyDescent="0.35">
      <c r="A6" t="s">
        <v>5</v>
      </c>
      <c r="B6">
        <v>-3.2134646606653799E-2</v>
      </c>
      <c r="C6">
        <v>-3.32060432319915E-2</v>
      </c>
      <c r="D6">
        <v>-2.1013441357241799E-2</v>
      </c>
      <c r="E6">
        <v>-2.7408207754021401E-2</v>
      </c>
      <c r="F6">
        <v>-2.7118591293395E-2</v>
      </c>
      <c r="G6">
        <v>-2.65265837342432E-2</v>
      </c>
      <c r="H6">
        <v>-3.16405215140022E-2</v>
      </c>
      <c r="I6">
        <v>-2.01590604717439E-2</v>
      </c>
    </row>
    <row r="7" spans="1:9" x14ac:dyDescent="0.35">
      <c r="A7" t="s">
        <v>6</v>
      </c>
      <c r="B7">
        <v>-9.5803182072298591E-3</v>
      </c>
      <c r="C7">
        <v>1.0156906164891301E-2</v>
      </c>
      <c r="D7">
        <v>-2.2950568707372401E-2</v>
      </c>
      <c r="E7">
        <v>1.2525110546802999E-2</v>
      </c>
      <c r="F7">
        <v>-6.3087947291459202E-3</v>
      </c>
      <c r="G7">
        <v>-1.35408780312296E-2</v>
      </c>
      <c r="H7">
        <v>1.37487874269116E-2</v>
      </c>
      <c r="I7">
        <v>1.55154818446082E-2</v>
      </c>
    </row>
    <row r="8" spans="1:9" x14ac:dyDescent="0.35">
      <c r="A8" t="s">
        <v>7</v>
      </c>
      <c r="B8">
        <v>-7827.0042744600396</v>
      </c>
      <c r="C8">
        <v>-171.81510792919701</v>
      </c>
      <c r="D8">
        <v>-3071.1441434979802</v>
      </c>
      <c r="E8">
        <v>-1863.5028145106901</v>
      </c>
      <c r="F8">
        <v>-488.71729069645102</v>
      </c>
      <c r="G8">
        <v>-405.00808585399301</v>
      </c>
      <c r="H8">
        <v>-1144.67878020339</v>
      </c>
      <c r="I8">
        <v>-259.85560789008798</v>
      </c>
    </row>
    <row r="9" spans="1:9" x14ac:dyDescent="0.35">
      <c r="A9" t="s">
        <v>8</v>
      </c>
      <c r="B9">
        <v>0.37519994262648299</v>
      </c>
      <c r="C9">
        <v>0.33732660489485899</v>
      </c>
      <c r="D9">
        <v>0.113900473940429</v>
      </c>
      <c r="E9">
        <v>0.33339231401432301</v>
      </c>
      <c r="F9">
        <v>0.23215627873282399</v>
      </c>
      <c r="G9">
        <v>0.23454683687672001</v>
      </c>
      <c r="H9">
        <v>0.37195712258687802</v>
      </c>
      <c r="I9">
        <v>0.239391222383632</v>
      </c>
    </row>
    <row r="10" spans="1:9" x14ac:dyDescent="0.35">
      <c r="A10" t="s">
        <v>9</v>
      </c>
      <c r="B10">
        <v>0.70521569098560299</v>
      </c>
      <c r="C10">
        <v>0.67867173982823403</v>
      </c>
      <c r="D10">
        <v>0.75378851614571196</v>
      </c>
      <c r="E10">
        <v>0.70753897141176603</v>
      </c>
      <c r="F10">
        <v>0.57492723792451095</v>
      </c>
      <c r="G10">
        <v>0.73310529957723503</v>
      </c>
      <c r="H10">
        <v>0.70506569854940104</v>
      </c>
      <c r="I10">
        <v>0.52973220188637404</v>
      </c>
    </row>
    <row r="12" spans="1:9" x14ac:dyDescent="0.35">
      <c r="C12" t="s">
        <v>10</v>
      </c>
    </row>
    <row r="13" spans="1:9" x14ac:dyDescent="0.35">
      <c r="C13">
        <f>SUMPRODUCT(C10:I10,C2:I2)/B2</f>
        <v>0.71927026438503194</v>
      </c>
    </row>
  </sheetData>
  <conditionalFormatting sqref="B3: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2020-06-16T15:13:24Z</dcterms:created>
  <dcterms:modified xsi:type="dcterms:W3CDTF">2020-08-13T16:18:28Z</dcterms:modified>
</cp:coreProperties>
</file>