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029" codeName="{4470D2CD-2249-CD33-4A35-6F278624656F}"/>
  <workbookPr codeName="ThisWorkbook"/>
  <mc:AlternateContent xmlns:mc="http://schemas.openxmlformats.org/markup-compatibility/2006">
    <mc:Choice Requires="x15">
      <x15ac:absPath xmlns:x15ac="http://schemas.microsoft.com/office/spreadsheetml/2010/11/ac" url="C:\Users\GONZALO\Desktop\"/>
    </mc:Choice>
  </mc:AlternateContent>
  <xr:revisionPtr revIDLastSave="0" documentId="8_{368A5C99-C86E-4E5D-B344-051F2B1C1BA5}" xr6:coauthVersionLast="45" xr6:coauthVersionMax="45" xr10:uidLastSave="{00000000-0000-0000-0000-000000000000}"/>
  <bookViews>
    <workbookView xWindow="-120" yWindow="-120" windowWidth="20730" windowHeight="11160" xr2:uid="{00000000-000D-0000-FFFF-FFFF00000000}"/>
  </bookViews>
  <sheets>
    <sheet name="Submissions" sheetId="1" r:id="rId1"/>
    <sheet name="Average Scores" sheetId="2" r:id="rId2"/>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3" i="2" l="1"/>
  <c r="K4" i="2"/>
  <c r="K2" i="2"/>
  <c r="J3" i="2"/>
  <c r="J4" i="2"/>
  <c r="J2" i="2"/>
  <c r="I3" i="2"/>
  <c r="I4" i="2"/>
  <c r="I2" i="2"/>
  <c r="H3" i="2"/>
  <c r="H4" i="2"/>
  <c r="H2" i="2"/>
  <c r="G3" i="2"/>
  <c r="G4" i="2"/>
  <c r="G2" i="2"/>
  <c r="F3" i="2"/>
  <c r="F4" i="2"/>
  <c r="F2" i="2"/>
  <c r="E3" i="2"/>
  <c r="E4" i="2"/>
  <c r="E2" i="2"/>
  <c r="D3" i="2"/>
  <c r="D4" i="2"/>
  <c r="D2" i="2"/>
  <c r="C3" i="2"/>
  <c r="C4" i="2"/>
  <c r="C2" i="2"/>
  <c r="B185" i="1"/>
  <c r="C185" i="1" l="1"/>
  <c r="D185" i="1"/>
  <c r="E185" i="1" l="1"/>
  <c r="F185" i="1"/>
  <c r="G185" i="1"/>
  <c r="H185" i="1"/>
  <c r="I185" i="1"/>
  <c r="J185" i="1"/>
  <c r="K185" i="1"/>
  <c r="M185" i="1" l="1"/>
  <c r="N185" i="1"/>
  <c r="O185" i="1"/>
  <c r="P185" i="1"/>
  <c r="Q185" i="1"/>
  <c r="L185" i="1"/>
  <c r="AB185" i="1" l="1"/>
  <c r="AC185" i="1"/>
  <c r="AD185" i="1"/>
  <c r="AE185" i="1"/>
  <c r="AF185" i="1"/>
  <c r="S185" i="1" l="1"/>
  <c r="T185" i="1"/>
  <c r="U185" i="1"/>
  <c r="V185" i="1"/>
  <c r="W185" i="1"/>
  <c r="X185" i="1"/>
  <c r="Y185" i="1"/>
  <c r="Z185" i="1"/>
  <c r="AA185" i="1"/>
  <c r="R185" i="1"/>
</calcChain>
</file>

<file path=xl/sharedStrings.xml><?xml version="1.0" encoding="utf-8"?>
<sst xmlns="http://schemas.openxmlformats.org/spreadsheetml/2006/main" count="1443" uniqueCount="431">
  <si>
    <t>Submission Date</t>
  </si>
  <si>
    <t>¿Cuál sería la salida para ('101', ____) ?</t>
  </si>
  <si>
    <t>¿Cuál sería la salida para ('01', ____) ?</t>
  </si>
  <si>
    <t>¿Cuál sería la salida para ('01000', ____) ?</t>
  </si>
  <si>
    <t>¿Cuál sería la salida para ('101', ____) ? 2</t>
  </si>
  <si>
    <t>¿Cuál sería la salida para ('01', ____) ? 2</t>
  </si>
  <si>
    <t>¿Cuál sería la salida para ('01000', ____) ? 2</t>
  </si>
  <si>
    <t>¿Cuál sería la salida para ('101', ____) ? 3</t>
  </si>
  <si>
    <t>¿Cuál sería la salida para ('01', ____) ? 3</t>
  </si>
  <si>
    <t>¿Cuál sería la salida para ('01000', ____) ? 3</t>
  </si>
  <si>
    <t>Por favor, describa en lenguaje natural el concepto C1 que ha aprendido</t>
  </si>
  <si>
    <t>¿Cuál sería la salida para ('00011', ____) ?</t>
  </si>
  <si>
    <t>¿Cuál sería la salida para ('00000', ____) ?</t>
  </si>
  <si>
    <t>¿Cuál sería la salida para ('00011', ____) ? 2</t>
  </si>
  <si>
    <t>¿Cuál sería la salida para ('00000', ____) ? 2</t>
  </si>
  <si>
    <t>¿Cuál sería la salida para ('00011', ____) ? 3</t>
  </si>
  <si>
    <t>¿Cuál sería la salida para ('00000', ____) ? 3</t>
  </si>
  <si>
    <t>Por favor, describa en lenguaje natural el concepto C2 que ha aprendido</t>
  </si>
  <si>
    <t>Por favor, describa en lenguaje natural el concepto C3 que ha aprendido</t>
  </si>
  <si>
    <t>¿Cuál sería la salida para ('1', ____) ?</t>
  </si>
  <si>
    <t>¿Cuál sería la salida para ('0000', ____) ?</t>
  </si>
  <si>
    <t>¿Cuál sería la salida para ('0010', ____) ?</t>
  </si>
  <si>
    <t>¿Cuál sería la salida para ('0011', ____) ?</t>
  </si>
  <si>
    <t>¿Cuál sería la salida para ('1', ____) ? 2</t>
  </si>
  <si>
    <t>¿Cuál sería la salida para ('0000', ____) ? 2</t>
  </si>
  <si>
    <t>¿Cuál sería la salida para ('0010', ____) ? 2</t>
  </si>
  <si>
    <t>¿Cuál sería la salida para ('0011', ____) ? 2</t>
  </si>
  <si>
    <t>¿Cuál sería la salida para ('1', ____) ? 3</t>
  </si>
  <si>
    <t>¿Cuál sería la salida para ('0000', ____) ? 3</t>
  </si>
  <si>
    <t>¿Cuál sería la salida para ('0010', ____) ? 3</t>
  </si>
  <si>
    <t>¿Cuál sería la salida para ('0011', ____) ? 3</t>
  </si>
  <si>
    <t>Por favor, describa en lenguaje natural el concepto C4 que ha aprendido</t>
  </si>
  <si>
    <t>¿Cuál sería la salida para ('1', ____) ? 4</t>
  </si>
  <si>
    <t>¿Cuál sería la salida para ('1', ____) ? 5</t>
  </si>
  <si>
    <t>¿Cuál sería la salida para ('1', ____) ? 6</t>
  </si>
  <si>
    <t>Por favor, describa en lenguaje natural el concepto C5 que ha aprendido</t>
  </si>
  <si>
    <t>¿Cuál sería la salida para ('0000', ____) ? 4</t>
  </si>
  <si>
    <t>¿Cuál sería la salida para ('100', ____) ? 4</t>
  </si>
  <si>
    <t>¿Cuál sería la salida para ('0000', ____) ? 5</t>
  </si>
  <si>
    <t>¿Cuál sería la salida para ('100', ____) ? 5</t>
  </si>
  <si>
    <t>¿Cuál sería la salida para ('0000', ____) ? 6</t>
  </si>
  <si>
    <t>¿Cuál sería la salida para ('100', ____) ? 6</t>
  </si>
  <si>
    <t>Por favor, describa en lenguaje natural el concepto C6 que ha aprendido</t>
  </si>
  <si>
    <t>Por favor, describa en lenguaje natural el concepto C7 que ha aprendido</t>
  </si>
  <si>
    <t>¿Cuál sería la salida para ('0101', ____) ?</t>
  </si>
  <si>
    <t>¿Cuál sería la salida para ('101', ____) ? 4</t>
  </si>
  <si>
    <t>¿Cuál sería la salida para ('0101', ____) ? 2</t>
  </si>
  <si>
    <t>¿Cuál sería la salida para ('101', ____) ? 5</t>
  </si>
  <si>
    <t>¿Cuál sería la salida para ('0101', ____) ? 3</t>
  </si>
  <si>
    <t>¿Cuál sería la salida para ('101', ____) ? 6</t>
  </si>
  <si>
    <t>Por favor, describa en lenguaje natural el concepto C8 que ha aprendido</t>
  </si>
  <si>
    <t>Por favor, describa en lenguaje natural el concepto C9 que ha aprendido</t>
  </si>
  <si>
    <t>011</t>
  </si>
  <si>
    <t>01</t>
  </si>
  <si>
    <t>001011</t>
  </si>
  <si>
    <t>"</t>
  </si>
  <si>
    <t>00</t>
  </si>
  <si>
    <t>000</t>
  </si>
  <si>
    <t>C1 P1 Accuracy</t>
  </si>
  <si>
    <t>C1 P2 Accuracy</t>
  </si>
  <si>
    <t>C1 P3 Accuracy</t>
  </si>
  <si>
    <t>C2 P1 Accuracy</t>
  </si>
  <si>
    <t>C2 P2 Accuracy</t>
  </si>
  <si>
    <t>C2 P3 Accuracy</t>
  </si>
  <si>
    <t>C3 P1 Accuracy</t>
  </si>
  <si>
    <t>C3 P2 Accuracy</t>
  </si>
  <si>
    <t>C3 P3 Accuracy</t>
  </si>
  <si>
    <t>C4 P1 Accuracy</t>
  </si>
  <si>
    <t>C4 P2 Accuracy</t>
  </si>
  <si>
    <t>C4 P3 Accuracy</t>
  </si>
  <si>
    <t>C5 P1 Accuracy</t>
  </si>
  <si>
    <t>C5 P2 Accuracy</t>
  </si>
  <si>
    <t>C5 P3 Accuracy</t>
  </si>
  <si>
    <t>C6 P1 Accuracy</t>
  </si>
  <si>
    <t>C6 P2 Accuracy</t>
  </si>
  <si>
    <t>C6 P3 Accuracy</t>
  </si>
  <si>
    <t>C7 P1 Accuracy</t>
  </si>
  <si>
    <t>C7 P2 Accuracy</t>
  </si>
  <si>
    <t>C7 P3 Accuracy</t>
  </si>
  <si>
    <t>C8 P1 Accuracy</t>
  </si>
  <si>
    <t>C8 P2 Accuracy</t>
  </si>
  <si>
    <t>C8 P3 Accuracy</t>
  </si>
  <si>
    <t>C9 P1 Accuracy</t>
  </si>
  <si>
    <t>C9 P2 Accuracy</t>
  </si>
  <si>
    <t>C9 P3 Accuracy</t>
  </si>
  <si>
    <t>0000</t>
  </si>
  <si>
    <t>01111</t>
  </si>
  <si>
    <t>01011</t>
  </si>
  <si>
    <t>No Label</t>
  </si>
  <si>
    <t>He leído y acepto la utilización de mi correo electrónico como medio de comunicación en caso de resultar ganador/a del premio</t>
  </si>
  <si>
    <t>¿Cuál sería la salida para ('100', ____) ?</t>
  </si>
  <si>
    <t>001</t>
  </si>
  <si>
    <t>010</t>
  </si>
  <si>
    <t>0100</t>
  </si>
  <si>
    <t>Posible respuesta 1 (cadena de 0s y 1s)</t>
  </si>
  <si>
    <t>Posible respuesta 2 (cadena de 0s)</t>
  </si>
  <si>
    <t>Posible respuesta 3 (cadena de 1s)</t>
  </si>
  <si>
    <t>Posible respuesta 4 ("cadena vacía")</t>
  </si>
  <si>
    <t>¿Cuál sería la salida para ('100', ____) ? 2</t>
  </si>
  <si>
    <t>010000</t>
  </si>
  <si>
    <t>¿Cuál sería la salida para ('100', ____) ? 3</t>
  </si>
  <si>
    <t>‘100’, ‘001’</t>
  </si>
  <si>
    <t>00000</t>
  </si>
  <si>
    <t>¿Cuál sería la salida para ('11100', ____) ?</t>
  </si>
  <si>
    <t>00011</t>
  </si>
  <si>
    <t>00111</t>
  </si>
  <si>
    <t>¿Cuál sería la salida para ('00111', ____) ?</t>
  </si>
  <si>
    <t>¿Cuál sería la salida para ('11010', ____) ?</t>
  </si>
  <si>
    <t>00101</t>
  </si>
  <si>
    <t>0010</t>
  </si>
  <si>
    <t>¿Cuál sería la salida para ('11100', ____) ? 2</t>
  </si>
  <si>
    <t>¿Cuál sería la salida para ('00111', ____) ? 2</t>
  </si>
  <si>
    <t>¿Cuál sería la salida para ('11010', ____) ? 2</t>
  </si>
  <si>
    <t>¿Cuál sería la salida para ('11100', ____) ? 3</t>
  </si>
  <si>
    <t>¿Cuál sería la salida para ('00111', ____) ? 3</t>
  </si>
  <si>
    <t>¿Cuál sería la salida para ('11010', ____) ? 3</t>
  </si>
  <si>
    <t>Si empieza por 1 la salida es 1, si empieza por 0 la salida es 0</t>
  </si>
  <si>
    <t xml:space="preserve">Extrae el primer dígito del número </t>
  </si>
  <si>
    <t>Que tenemos como salida el primer valor de la cadena.</t>
  </si>
  <si>
    <t>Te juro que no estoy entendiendo mucho, simplemente veo que o se invierten o el segundo número es igual al primer dígito del primer número.</t>
  </si>
  <si>
    <t xml:space="preserve">El output es el primer elemento
</t>
  </si>
  <si>
    <t>Salida=Primer cifra/carácter  de la entrada</t>
  </si>
  <si>
    <t>Cada vez me parecía una respuesta distinta, pero no creo que haya aprendido nada, porque no se qué es lo que estoy escribiendo. Sé que tengo que poner unos números, pero yo mismo tengo que decidir en base a qué pongo ese número, lo cual no me da ninguna pista. Imagino que es el lenguaje de números informático, el de 01, 10, 10011, pero no lo conozco bien</t>
  </si>
  <si>
    <t>Si el primer número es 1, la salida es 1; si este es 0, la salida es 0.</t>
  </si>
  <si>
    <t>¿Cuál sería la salida para ('01011', ____) ?</t>
  </si>
  <si>
    <t>¿Cuál sería la salida para ('0010', ____) ? 4</t>
  </si>
  <si>
    <t>¿Cuál sería la salida para ('01011', ____) ? 2</t>
  </si>
  <si>
    <t>¿Cuál sería la salida para ('0010', ____) ? 5</t>
  </si>
  <si>
    <t>¿Cuál sería la salida para ('01011', ____) ? 3</t>
  </si>
  <si>
    <t>¿Cuál sería la salida para ('0010', ____) ? 6</t>
  </si>
  <si>
    <t xml:space="preserve">Valor de la segunda posición </t>
  </si>
  <si>
    <t xml:space="preserve">Extrae el segundo dígito del número (si es longitud 1 extrae la cadena vacía) </t>
  </si>
  <si>
    <t>Hay un 1 en la segunda posición.</t>
  </si>
  <si>
    <t>El segundo número coincide con el segundo dígito del primero</t>
  </si>
  <si>
    <t>El output es igual al segundo elemento</t>
  </si>
  <si>
    <t>Se toman las dos primeras cifras de la entrada y si el número en binario es par la salida es 0 y si es impar es 1</t>
  </si>
  <si>
    <t>Sigo en las mismas que antes, no se qué estoy haciendo</t>
  </si>
  <si>
    <t>Depende cual es el 2º valor.</t>
  </si>
  <si>
    <t>¿Cuál sería la salida para ('00010', ____) ?</t>
  </si>
  <si>
    <t>'0'</t>
  </si>
  <si>
    <t>¿Cuál sería la salida para ('110', ____) ?</t>
  </si>
  <si>
    <t>¿Cuál sería la salida para ('00111', ____) ? 4</t>
  </si>
  <si>
    <t>'1'</t>
  </si>
  <si>
    <t>¿Cuál sería la salida para ('11000', ____) ?</t>
  </si>
  <si>
    <t>¿Cuál sería la salida para ('00010', ____) ? 2</t>
  </si>
  <si>
    <t>¿Cuál sería la salida para ('110', ____) ? 2</t>
  </si>
  <si>
    <t>¿Cuál sería la salida para ('00111', ____) ? 5</t>
  </si>
  <si>
    <t>¿Cuál sería la salida para ('11000', ____) ? 2</t>
  </si>
  <si>
    <t>¿Cuál sería la salida para ('00010', ____) ? 3</t>
  </si>
  <si>
    <t>¿Cuál sería la salida para ('110', ____) ? 3</t>
  </si>
  <si>
    <t>¿Cuál sería la salida para ('00111', ____) ? 6</t>
  </si>
  <si>
    <t>¿Cuál sería la salida para ('11000', ____) ? 3</t>
  </si>
  <si>
    <t>Si empieza por 1 la salida es 1 si empieza por cero la salida es vacio</t>
  </si>
  <si>
    <t>Cadena vacía - &gt; 0
Número que empieza por 0 - &gt; cadena vacía 
Número que empieza por 1 - &gt; 1</t>
  </si>
  <si>
    <t>Si empiezo por 1, devuelve 1. Si está vacía, devuelve cero.</t>
  </si>
  <si>
    <t>Si el primer dígito del primero número es 1, el número de salida es 1 y si es 0 el primero, la salida es "</t>
  </si>
  <si>
    <t>Si empieza por 0 la salida es nada
 si empieza por uno la salida es uno
Si es vacio la salida es 0</t>
  </si>
  <si>
    <t>Si la primera cifra de la entrada es 0, la salida es "nada". Si la primera cifra de la entrada es 1, la salida es '1'. Si la entrada está vacía, la salida es 0</t>
  </si>
  <si>
    <t>- si el primer valor es '1', el output es '1'
- si el primer valor es '0', el output es 'NULL'
- si el input es 'NULL', el output es '0'.</t>
  </si>
  <si>
    <t>¿Cuál sería la salida para ('01011', ____) ? 4</t>
  </si>
  <si>
    <t>0101111</t>
  </si>
  <si>
    <t>'0101111'</t>
  </si>
  <si>
    <t>¿Cuál sería la salida para ('0101', ____) ? 4</t>
  </si>
  <si>
    <t>010111</t>
  </si>
  <si>
    <t>'010111'</t>
  </si>
  <si>
    <t>¿Cuál sería la salida para ('0010', ____) ? 7</t>
  </si>
  <si>
    <t>'001011'</t>
  </si>
  <si>
    <t>¿Cuál sería la salida para ('100', ____) ? 7</t>
  </si>
  <si>
    <t>'10011'</t>
  </si>
  <si>
    <t>'111'</t>
  </si>
  <si>
    <t>¿Cuál sería la salida para ('01011', ____) ? 5</t>
  </si>
  <si>
    <t>¿Cuál sería la salida para ('0101', ____) ? 5</t>
  </si>
  <si>
    <t>001001</t>
  </si>
  <si>
    <t>¿Cuál sería la salida para ('0010', ____) ? 8</t>
  </si>
  <si>
    <t>¿Cuál sería la salida para ('100', ____) ? 8</t>
  </si>
  <si>
    <t>¿Cuál sería la salida para ('01011', ____) ? 6</t>
  </si>
  <si>
    <t>¿Cuál sería la salida para ('0101', ____) ? 6</t>
  </si>
  <si>
    <t>¿Cuál sería la salida para ('0010', ____) ? 9</t>
  </si>
  <si>
    <t>¿Cuál sería la salida para ('100', ____) ? 9</t>
  </si>
  <si>
    <t>Si empieza por cero 011</t>
  </si>
  <si>
    <t>Empieza por 0 - &gt; 011
Empieza por 1 - &gt; 1</t>
  </si>
  <si>
    <t>Si comienza por 0, devuelve 011. Si comienza por 1, devuelve 1.</t>
  </si>
  <si>
    <t>Si la penultima es 0 entonces la salida es 011
Si la penultima es 1 la salida es 1</t>
  </si>
  <si>
    <t>Si la entrada empieza por 0, la salida será '011'. Si empieza por 1, será  '1'</t>
  </si>
  <si>
    <t>- si el primer numero es'0', el output es '011'
- si el primer numero es '1', el putput es '1'</t>
  </si>
  <si>
    <t>¿Cuál sería la salida para ('01011', ____) ? 7</t>
  </si>
  <si>
    <t>¿Cuál sería la salida para ('110', ____) ? 4</t>
  </si>
  <si>
    <t>¿Cuál sería la salida para ('0010', ____) ? 10</t>
  </si>
  <si>
    <t>¿Cuál sería la salida para ('1000', ____) ?</t>
  </si>
  <si>
    <t>¿Cuál sería la salida para ('01011', ____) ? 8</t>
  </si>
  <si>
    <t>¿Cuál sería la salida para ('110', ____) ? 5</t>
  </si>
  <si>
    <t>¿Cuál sería la salida para ('0010', ____) ? 11</t>
  </si>
  <si>
    <t>¿Cuál sería la salida para ('1000', ____) ? 2</t>
  </si>
  <si>
    <t>¿Cuál sería la salida para ('01011', ____) ? 9</t>
  </si>
  <si>
    <t>¿Cuál sería la salida para ('110', ____) ? 6</t>
  </si>
  <si>
    <t>¿Cuál sería la salida para ('0010', ____) ? 12</t>
  </si>
  <si>
    <t>¿Cuál sería la salida para ('1000', ____) ? 3</t>
  </si>
  <si>
    <t>Cadena vacía - &gt; 1
Si 4o dígito es 0 - &gt; cadena vacía
Si 4o dígito es 1 -&gt; 0
Si no - &gt; 1</t>
  </si>
  <si>
    <t>Si hay más 0s que 1s, devuelve 0. Si comienza por 1110, devuelve vacío. En caso contrario, devuelve 1.</t>
  </si>
  <si>
    <t>No voy a mentir, no lo tengo nada claro</t>
  </si>
  <si>
    <t>Si la entrada es de menos de dos cifras, sale un 1. Si las dos primeras cifras contienen algún 1, la salida será 1, de lo contrario será cero. Excepto si hay más de dos 1s consecutivos, en cuyo caso la salida será ''.</t>
  </si>
  <si>
    <t>NPI</t>
  </si>
  <si>
    <t>¿Cuál sería la salida para ('1000', ____) ? 4</t>
  </si>
  <si>
    <t>¿Cuál sería la salida para ('1000', ____) ? 5</t>
  </si>
  <si>
    <t>¿Cuál sería la salida para ('1000', ____) ? 6</t>
  </si>
  <si>
    <t>Segundo dígito 0 - &gt; cadena vacía
Segundo dígito 1 - &gt; 01
Si no - &gt; Añade un 1 a la izquierda</t>
  </si>
  <si>
    <t>Necesitaría más ejemplos. No hay patrón definido.</t>
  </si>
  <si>
    <t>No tengo ni idea</t>
  </si>
  <si>
    <t>Si hay dos o más 1s consecutivos la salida es '01'. Si la entrada es '0' o '1' la salida es '10' y si es vacío devuelve '1'</t>
  </si>
  <si>
    <t>This makes no sense.</t>
  </si>
  <si>
    <t>¿Cuál sería la salida para ('01011', ____) ? 10</t>
  </si>
  <si>
    <t>¿Cuál sería la salida para ('00000', ____) ? 4</t>
  </si>
  <si>
    <t>¿Cuál sería la salida para ('100', ____) ? 10</t>
  </si>
  <si>
    <t>¿Cuál sería la salida para ('1000', ____) ? 7</t>
  </si>
  <si>
    <t>0001</t>
  </si>
  <si>
    <t>¿Cuál sería la salida para ('01011', ____) ? 11</t>
  </si>
  <si>
    <t>¿Cuál sería la salida para ('00000', ____) ? 5</t>
  </si>
  <si>
    <t>¿Cuál sería la salida para ('100', ____) ? 11</t>
  </si>
  <si>
    <t>¿Cuál sería la salida para ('1000', ____) ? 8</t>
  </si>
  <si>
    <t>¿Cuál sería la salida para ('01011', ____) ? 12</t>
  </si>
  <si>
    <t>¿Cuál sería la salida para ('00000', ____) ? 6</t>
  </si>
  <si>
    <t>¿Cuál sería la salida para ('100', ____) ? 12</t>
  </si>
  <si>
    <t>¿Cuál sería la salida para ('1000', ____) ? 9</t>
  </si>
  <si>
    <t xml:space="preserve">Cadena vacía - &gt; 0
Si no devuelve segundo dígito </t>
  </si>
  <si>
    <t>No hay patrón.</t>
  </si>
  <si>
    <t>Cuando hay el mismo numero de 1 y 0 el valor e s1 cuando no el valor es 0 y si solo hay un elemento es nada</t>
  </si>
  <si>
    <t>Se toman las dos primeras cifras de la entrada y se pone su valor en binario. No sé qué ocurre en el caso de que empiece por '10'. Si la entrada es '', se pone 0. Si es '0' la salida es ''. Desconozco qué pasa si es '1' pero probaría a poner ''.</t>
  </si>
  <si>
    <t xml:space="preserve">Si input es 'NULL', output es 0
Si input es '0', output es 'NULL'
si input tiene mas ceros que unos, output es '0'
si input tiene igual o mas unos que ceros, output es '1' </t>
  </si>
  <si>
    <t>¿Cuál sería la salida para ('10101', ____) ?</t>
  </si>
  <si>
    <t>010101</t>
  </si>
  <si>
    <t>¿Cuál sería la salida para ('11101', ____) ?</t>
  </si>
  <si>
    <t>¿Cuál sería la salida para ('00000', ____) ? 7</t>
  </si>
  <si>
    <t>¿Cuál sería la salida para ('0011', ____) ? 4</t>
  </si>
  <si>
    <t>¿Cuál sería la salida para ('1111', ____) ?</t>
  </si>
  <si>
    <t>¿Cuál sería la salida para ('10101', ____) ? 2</t>
  </si>
  <si>
    <t>¿Cuál sería la salida para ('11101', ____) ? 2</t>
  </si>
  <si>
    <t>¿Cuál sería la salida para ('00000', ____) ? 8</t>
  </si>
  <si>
    <t>¿Cuál sería la salida para ('0011', ____) ? 5</t>
  </si>
  <si>
    <t>¿Cuál sería la salida para ('1111', ____) ? 2</t>
  </si>
  <si>
    <t>¿Cuál sería la salida para ('10101', ____) ? 3</t>
  </si>
  <si>
    <t>¿Cuál sería la salida para ('11101', ____) ? 3</t>
  </si>
  <si>
    <t>¿Cuál sería la salida para ('00000', ____) ? 9</t>
  </si>
  <si>
    <t>¿Cuál sería la salida para ('0011', ____) ? 6</t>
  </si>
  <si>
    <t>¿Cuál sería la salida para ('1111', ____) ? 3</t>
  </si>
  <si>
    <t xml:space="preserve">Cadena vacía - &gt; 01
0 - &gt; 0
Si no - &gt; cadena vacía </t>
  </si>
  <si>
    <t>0 devuelve 0, vacío 01, el resto vacío.</t>
  </si>
  <si>
    <t>Si hay un 1 el campo es vacio</t>
  </si>
  <si>
    <t>Si la entrada es '', la salida es '01'. Si la entrada es '0', la salida es '0'. Para todo lo demás, la salida será ''.</t>
  </si>
  <si>
    <t>Output siempte 'NULL', a menos que INPUT es 'NULL' (entonce soutput es '01') o '0' (entonces putput es '0').
También, he realizado que esto parece una cara enfadada:
('0', '0')</t>
  </si>
  <si>
    <t>¿Cuál sería la salida para ('10101', ____) ? 4</t>
  </si>
  <si>
    <t>¿Cuál sería la salida para ('0100', ____) ?</t>
  </si>
  <si>
    <t>¿Cuál sería la salida para ('00000', ____) ? 10</t>
  </si>
  <si>
    <t>¿Cuál sería la salida para ('1111', ____) ? 4</t>
  </si>
  <si>
    <t>¿Cuál sería la salida para ('10101', ____) ? 5</t>
  </si>
  <si>
    <t>¿Cuál sería la salida para ('0100', ____) ? 2</t>
  </si>
  <si>
    <t>¿Cuál sería la salida para ('00000', ____) ? 11</t>
  </si>
  <si>
    <t>¿Cuál sería la salida para ('1111', ____) ? 5</t>
  </si>
  <si>
    <t>¿Cuál sería la salida para ('10101', ____) ? 6</t>
  </si>
  <si>
    <t>¿Cuál sería la salida para ('0100', ____) ? 3</t>
  </si>
  <si>
    <t>¿Cuál sería la salida para ('00000', ____) ? 12</t>
  </si>
  <si>
    <t>¿Cuál sería la salida para ('1111', ____) ? 6</t>
  </si>
  <si>
    <t xml:space="preserve">Cadena vacía - &gt; 010
Si no - &gt; cadena vacía </t>
  </si>
  <si>
    <t>Únicamente devuelve 010 si es vacío.</t>
  </si>
  <si>
    <t>El resultado siempre es vacio salvo que la entrada sea vacia</t>
  </si>
  <si>
    <t>Si la entrada es '', la salida es '010'. Para todo lo demás la salida es ''.</t>
  </si>
  <si>
    <t xml:space="preserve">Output siempre 'NULL', a menos que input sea 'NULL', entonces putoput es '010'.
</t>
  </si>
  <si>
    <t>¿Cuál es su edad?</t>
  </si>
  <si>
    <t>18-24 años</t>
  </si>
  <si>
    <t>25-34 años</t>
  </si>
  <si>
    <t>¿Cuál es su nivel de estudios completados / cursando actualmente?</t>
  </si>
  <si>
    <t>Estudios superiores (Universitarios, Formación Profesional Superior)</t>
  </si>
  <si>
    <t>TOTAL</t>
  </si>
  <si>
    <t>La salida corresponde al primer valor de la entrada</t>
  </si>
  <si>
    <t xml:space="preserve">Si me llega una entrada de ceros, tomarlo como salida de ceroa, y si me llega una entrada de unos, tomarlo como salida de unos. </t>
  </si>
  <si>
    <t>Hay que contar el número de 0s o 1s de cada serie de 5. Cuando haya 3 o más de uno de ambos en la serie hay que escribirlo individualmente (0 o 1) en la casilla de salida</t>
  </si>
  <si>
    <t>La salida se corresponde con el primer digito de la cadena</t>
  </si>
  <si>
    <t>La salida es igual al segundo valor de la entrada</t>
  </si>
  <si>
    <t xml:space="preserve">Si entra con dos ceros, sale con cero. Si entra con uno, sale con cero. Si entra con un cero, sale con uno. </t>
  </si>
  <si>
    <t xml:space="preserve">Si empieza la serie por 0 hay que escribir 1 y viceversa </t>
  </si>
  <si>
    <t>La salida se corresponde con el segundo dígito de la cadena</t>
  </si>
  <si>
    <t>La salida es igual al primer valor de la entrada si la entrada empieza por 1 y “ si la entrada empieza por 0</t>
  </si>
  <si>
    <t>Si empieza la serie por 0 se ponen " y si empieza por 1 se pone 1</t>
  </si>
  <si>
    <t>Si empieza por cero la salida es una cadena vacía, si empieza por 1 la salida será 1</t>
  </si>
  <si>
    <t>0111</t>
  </si>
  <si>
    <t>0110111</t>
  </si>
  <si>
    <t>011011</t>
  </si>
  <si>
    <t>0110</t>
  </si>
  <si>
    <t>Si la entrada empieza por 0, la salida es 011. Si la entrada empieza por 1, la salida es 1</t>
  </si>
  <si>
    <t>Si la serie empieza por 0 o doble o triple 0, se pone 011 y se añade lo q haya detrás de esos ceros de la serie original. Cuando haya 01 también se pone 011 cuantas veces esté en la serie</t>
  </si>
  <si>
    <t>si empieza por 0 la salida será la cadena 011 y si empieza por 1 será 1</t>
  </si>
  <si>
    <t>Entrada sin ceros o igual número de 0 que de 1, salida 1
Entrada con mayor número de 0 que de 1, salida 0
Entrada con menor número de 0 que de 1, salida “</t>
  </si>
  <si>
    <t xml:space="preserve">Me lo he inventado </t>
  </si>
  <si>
    <t>Si empieza por 10, la salida será 1</t>
  </si>
  <si>
    <t>"1011</t>
  </si>
  <si>
    <t>"11</t>
  </si>
  <si>
    <t>""</t>
  </si>
  <si>
    <t>"001</t>
  </si>
  <si>
    <t>"01</t>
  </si>
  <si>
    <t xml:space="preserve">Seguir las guías de los ejemplos adicionales </t>
  </si>
  <si>
    <t>"1"11</t>
  </si>
  <si>
    <t>00"</t>
  </si>
  <si>
    <t>1"</t>
  </si>
  <si>
    <t>10"</t>
  </si>
  <si>
    <t>Siguiendo las guías adicionales</t>
  </si>
  <si>
    <t>si empieza por 01 la salida es 1 y si empieza por 00 es 0</t>
  </si>
  <si>
    <t>"" "</t>
  </si>
  <si>
    <t>"" ""</t>
  </si>
  <si>
    <t>Si la entrada contiene 1, la salida es “
Si la entrada solo contiene 0, la salida es 0</t>
  </si>
  <si>
    <t xml:space="preserve">Inventado </t>
  </si>
  <si>
    <t>la salida sera 0 si toda la cadena es 0</t>
  </si>
  <si>
    <t>Da igual la entrada, la salida siempre será “</t>
  </si>
  <si>
    <t>Inventado</t>
  </si>
  <si>
    <t>Siempre cadena vacía</t>
  </si>
  <si>
    <t>El primer número de la combinación es el número de salida</t>
  </si>
  <si>
    <t>Un número con muchos 1 es 1 y un número con muchos 0 es cero</t>
  </si>
  <si>
    <t>Que si hay la misma cantidad de unos (o más) que de ceros, el número de la derecha es 1</t>
  </si>
  <si>
    <t>Cuando la mayoría son 0 es 0; cuando la mayoría es 1, es 1. Cuando están en iguales condiciones, es 1</t>
  </si>
  <si>
    <t>El segundo número de la combinación es el de salida</t>
  </si>
  <si>
    <t>No he aprendido nada, no le veo la lógica</t>
  </si>
  <si>
    <t xml:space="preserve">La salida es invertir el segundo número de entrada </t>
  </si>
  <si>
    <t>Cuando el número empieza por 1, el segundo valor es 1, si no ‘’</t>
  </si>
  <si>
    <t>0101</t>
  </si>
  <si>
    <t>Si el primer número de la entrada es 0 la salida es 011, si el primer número de la entrada es 1, la salida es 1</t>
  </si>
  <si>
    <t>No lo entiendo</t>
  </si>
  <si>
    <t>Cuando empiezan por 0 el segundo valor es 011, si empiezan por 1 el segundo valor es 1</t>
  </si>
  <si>
    <t>Es aleatorio</t>
  </si>
  <si>
    <t>''</t>
  </si>
  <si>
    <t>Si la combinación de entrada no es 0," o 11, la salida es "</t>
  </si>
  <si>
    <t>El segundo número de entrada es la salida</t>
  </si>
  <si>
    <t>Si hay más 0 que 1, el segundo valer será 0 y viceversa</t>
  </si>
  <si>
    <t>Si la entrada no es" o 0, la salida es "</t>
  </si>
  <si>
    <t>Todo es "</t>
  </si>
  <si>
    <t>Todas las entradas menos ", tienen como salida "</t>
  </si>
  <si>
    <t>Todo "</t>
  </si>
  <si>
    <t>000000</t>
  </si>
  <si>
    <t>Primera cifra</t>
  </si>
  <si>
    <t>primer caracter de la secuencia</t>
  </si>
  <si>
    <t>La serie empieza desde l derecha</t>
  </si>
  <si>
    <t>El primer numero de entrada es el de salida</t>
  </si>
  <si>
    <t>Segunda cifra</t>
  </si>
  <si>
    <t>La serie es el segundo número desde la derecha</t>
  </si>
  <si>
    <t>SE ESCOGE EL SEGUNDO NÚMERO DE LA LISTA</t>
  </si>
  <si>
    <t>Si empieza por 0 — entonces “
Si empieza por 1 — entonces 1
Si empieza por “ — entonces 0</t>
  </si>
  <si>
    <t>Cadena vacia devuelve 0, si empieza por 0 devuelve cadena vacía y devuelve 1 en caso contrario</t>
  </si>
  <si>
    <t>El primer valor es el que se representa</t>
  </si>
  <si>
    <t>Si entrada es " la salida es 0</t>
  </si>
  <si>
    <t>CUANDO HAY UN UNO AL PRINCIPIO, SE PONE 1.
CUANDO HAY CERO, NO SE PONE NADA</t>
  </si>
  <si>
    <t>Si empieza por 0 — entonces 011
Si empieza por 1 — entonces 1</t>
  </si>
  <si>
    <t>si la cadena empieza por 0 devuelve '011' y si empieza por 1 devuelve '1'</t>
  </si>
  <si>
    <t>Los valores con 0 a la izquierda equivalen a 011, los valores con 1 a la izquierda equivalen a 1</t>
  </si>
  <si>
    <t>Si entrasa es 0, la salida es 011</t>
  </si>
  <si>
    <t>Si empieza por 111... — entonces “
Si empieza por 0 — entonces 0
Resto — “</t>
  </si>
  <si>
    <t>Devuelve 0 si la cadena 0 empieza por tres 0's, cadena vacia si empieza por tres 1's, y vacia en cualquier otro caso</t>
  </si>
  <si>
    <t>Más de 3 valores 1 equivale a 0</t>
  </si>
  <si>
    <t>Si entrada empieza por 0, salida es 0
Si entrada empieza con 3 unos, salida es 1</t>
  </si>
  <si>
    <t>no he entendido el porqué, no se cual sería la salida</t>
  </si>
  <si>
    <t>Si hay dos 1 juntos — 01
Si hay 0 o combinación de 0 y 1 (sin 1 juntos) —“
Si solo 0 — 10
Si” — 1</t>
  </si>
  <si>
    <t>Si el segundo numero de entrada es 0, la salida es "</t>
  </si>
  <si>
    <t>pensaba que era uno, pero ha resultado no serlo. ahora no entiendo cual es</t>
  </si>
  <si>
    <t xml:space="preserve">Segunda cifra </t>
  </si>
  <si>
    <t>Devuelve 1 si hay el mismo numero de 0's y 1's</t>
  </si>
  <si>
    <t>Valor segundo digito</t>
  </si>
  <si>
    <t>" es 0
00 es 0</t>
  </si>
  <si>
    <t>Si hay algún 1 — “
Si es 0 o solo 0 — 0
Resto - 01</t>
  </si>
  <si>
    <t>devuelve cadena vacia si contiene al menos un 1</t>
  </si>
  <si>
    <t>Solo el valor 0 tiene 0
Y campo vacío tiene 01</t>
  </si>
  <si>
    <t>Si entrada no es 0 o ", la salida siempre sera "</t>
  </si>
  <si>
    <t>Si “ — entonces 010
Resto — “</t>
  </si>
  <si>
    <t>Deviuelve la cadena vacia si la entrada tiene longitud mayor o igual que 1</t>
  </si>
  <si>
    <t>Solo el campo vacío equivale a 01</t>
  </si>
  <si>
    <t>Si entrada es " la salida es 010, para lo demas la salida es "</t>
  </si>
  <si>
    <t xml:space="preserve">Cuando hay una entrada no hay salida, y cuando no hay entrada, hay salida. </t>
  </si>
  <si>
    <t>35-44 años</t>
  </si>
  <si>
    <t>&gt; 54 años</t>
  </si>
  <si>
    <t>Estudios secundarios (Bachillerato, Formación Profesional)</t>
  </si>
  <si>
    <t>La salida es el primer número de entrada</t>
  </si>
  <si>
    <t>La salida es igual al bit más significativo de la entrada.</t>
  </si>
  <si>
    <t>La salida es el segundo número de la entrada</t>
  </si>
  <si>
    <t>Pensaba que era "0" si había un número par de bits a la entrada y "1" si era impar pero por el ejemplo 4 ya no me cuadra y no se me ocurre otra cosa.</t>
  </si>
  <si>
    <t>Si la entrada empieza por 1 la salida es 1. Si la entrada empieza por 0 la salida es cadena vacía</t>
  </si>
  <si>
    <t>Si el MSB de la entrada es 1, la salida es 1. Si el MSB de la entrada es 0, la salida es la cadena vacía.</t>
  </si>
  <si>
    <t>Si la entrada empieza por 0 la salida es 011. Si la entrada Empieza por 1 la salida es 1.</t>
  </si>
  <si>
    <t>Si el MSB de la entrada es 0, la salida es "011". Si es 1, la salida es "1".</t>
  </si>
  <si>
    <t>Si la entrada empieza por 0 la salida es 0. Si la entrada empieza por 1 o 11, seguido o no de 0s, la salida es 1. Si la entrada empieza por tres 1 consecutivos la salida es cadena vacía</t>
  </si>
  <si>
    <t>Si en la entrada hay "1110" --&gt; " "
Si hay "001" --&gt; 0
El resto --&gt; 1</t>
  </si>
  <si>
    <t>Si la entrada empieza por más de un 0 la salida es cadena vacía. Si la entrada es un 1 más un 0 O dos 1s también es cada vacía. Si aparece un 0 solo o seguido de un 1 la salida es 10</t>
  </si>
  <si>
    <t xml:space="preserve">No lo sé :( </t>
  </si>
  <si>
    <t>Si la entrada tiene como segundo numero un 0 la salida es 0. Si la entrada tiene como segundo numero un 1 la salida es 1. Si la entrada solo contiene un unico número, la salida es cadena vacía</t>
  </si>
  <si>
    <t>Si hay dos o más "0s" seguidos, la salida es 0.
Si no y hay algún 1, la salida es 1. Si no, la salida es " ".</t>
  </si>
  <si>
    <t>Si la entrada es 0 la salida es 0. Si la entrada de 0 es mayor que 1, la salida es cadena vacia</t>
  </si>
  <si>
    <t>Si la entrada es la cadena vacía, la salida es 01.
Si hay un 1 en la entrada, la salida es la cadena vacía. 
El resto, la salida es 0.</t>
  </si>
  <si>
    <t>Cualquier entrada tiene como salida cadena vacía</t>
  </si>
  <si>
    <t>Si la entrada es la cadena vacía, la salida es 010.
En el resto de los casos la salida es la cadena vacía.</t>
  </si>
  <si>
    <t>C1 consiste en devolver la primera cifra del inmput</t>
  </si>
  <si>
    <t>La salida se corresponde con el primer número de la entrada</t>
  </si>
  <si>
    <t>C2 devuelve un 0 si el número de 0s de la cadena es inferior a 3 y un 1 si es tres o superior</t>
  </si>
  <si>
    <t>La salida se corresponde con el segundo dígito de la entrada</t>
  </si>
  <si>
    <t xml:space="preserve">el concepto C3 analiza el inicio de la cadena. Si la cadena es vacía devuelve 0, si la cadena empieza en 0 devuelve la cadena vacía y si empieza en 1 devuelve un 1
</t>
  </si>
  <si>
    <t>Si el primer dígito es 0 la respuesta es la cadena vacía, en caso contrario, la salida es 1</t>
  </si>
  <si>
    <t>011011011</t>
  </si>
  <si>
    <t>C4 devuelve un 011 cuando la cadena comienza por 0 y un 1 cuando comienza por 1</t>
  </si>
  <si>
    <t>Si la cadena de entrada comienza por 0 la salida será 011, en caso contrario, será 1</t>
  </si>
  <si>
    <t>C5 devuelve un 0 si la cadena comienza por 0, devuelve una cadena vacia si la cadena comienza por 111 y en caso contrario devuelve un 1</t>
  </si>
  <si>
    <t>La salida será el primer dígito de la entrada salvo si encontramos en la entrada más de un dígito del número contrario. En este caso será la cadena vacía.</t>
  </si>
  <si>
    <t>no lo se</t>
  </si>
  <si>
    <t xml:space="preserve">No he encontrado un patrón </t>
  </si>
  <si>
    <t>C7 devuelve un 1 en caso de empezar por 01 la cadena, devuelve la cadena vacía en caso de ser un '0' y en otro caso devuelve un 0</t>
  </si>
  <si>
    <t>C8 devuelve un '01' si se le pasa la cadena vacía, un '0' si se le pasa un '0' y la cadena vacía en caso contrario</t>
  </si>
  <si>
    <t>Siempre que se encuentre un 1 en la entrada, la salida será cadena vacía. Si no hay ningún 1 se devuelve la entrada.</t>
  </si>
  <si>
    <t>C9 devuelve '010' si se le pasa la cadena vacía y devuelve '' en caso de que la cadena no sea vacía</t>
  </si>
  <si>
    <t>Siempre se devuelve la cadena vacía.</t>
  </si>
  <si>
    <t>En caso de que la longitud de la cadena de entrada sea impar, el valor a retornar es '0'. En caso contrario, esto es, cuando la longitud de la cadena es par, el valor a retornar es '1'.</t>
  </si>
  <si>
    <t>En caso de que la cadena comience por '01', el valor a retornar es '1' y '0' en caso contrario.</t>
  </si>
  <si>
    <t>El valor a retornar es la cadena vacía si la cadena de entrada comienza por '01', '1' si la cadena de entrada comienza por '10' y '0' en caso de no cubrir ninguno de los requisitios anteriores.</t>
  </si>
  <si>
    <t>Si la cadena de entrada comienza por '0', el valor a retornar es '011'. En caso de que comience por '1', el valor a retornar es '1'.</t>
  </si>
  <si>
    <t>Si la cadena de entrada contiene tres '1' consecutivos, el valor de retorno es la cadena vacía. Si la cadena de entrada comienza por '0', el valor de retorno es '0'. En caso de que la cadena de entrada no cumpla ninguno de los anteriores requisitos, el valor de retorno es '1'</t>
  </si>
  <si>
    <t>Los caracteres de la cadena de entrada se van traduciendo según los ejemplos del concepto.</t>
  </si>
  <si>
    <t>Si la cadena de entrada es vacía, el valor de retorno es '01'. Si la cadena de entrada contiene algún '1', el valor de retorno es la cadena vacía. Si la cadena de entrada está compuesta por todo '0', el valor de retorno es '0'.</t>
  </si>
  <si>
    <t>Si la cadena de entrada es vacía, el valor de retorno es '010'. El valor de retorno es la cadena vacía en caso contrario.</t>
  </si>
  <si>
    <t>C1</t>
  </si>
  <si>
    <t>C2</t>
  </si>
  <si>
    <t>C3</t>
  </si>
  <si>
    <t>C4</t>
  </si>
  <si>
    <t>C5</t>
  </si>
  <si>
    <t>C6</t>
  </si>
  <si>
    <t>C7</t>
  </si>
  <si>
    <t>C8</t>
  </si>
  <si>
    <t>C9</t>
  </si>
  <si>
    <t>WS</t>
  </si>
  <si>
    <t>R1</t>
  </si>
  <si>
    <t>R2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</si>
</sst>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hh:mm:ss"/>
  </numFmts>
  <fonts count="3" x14ac:knownFonts="1">
    <font>
      <sz val="11"/>
      <color rgb="FF000000"/>
      <name val="Calibri"/>
    </font>
    <font>
      <b/>
      <sz val="11"/>
      <color rgb="FF000000"/>
      <name val="Calibri"/>
      <family val="2"/>
    </font>
    <font>
      <sz val="11"/>
      <color rgb="FF000000"/>
      <name val="Calibri"/>
      <family val="2"/>
    </font>
  </fonts>
  <fills count="7">
    <fill>
      <patternFill patternType="none"/>
    </fill>
    <fill>
      <patternFill patternType="gray125"/>
    </fill>
    <fill>
      <patternFill patternType="solid">
        <fgColor rgb="FFCCFFCC"/>
        <bgColor rgb="FF000000"/>
      </patternFill>
    </fill>
    <fill>
      <patternFill patternType="solid">
        <fgColor indexed="10"/>
        <bgColor indexed="64"/>
      </patternFill>
    </fill>
    <fill>
      <patternFill patternType="solid">
        <fgColor indexed="11"/>
        <bgColor indexed="64"/>
      </patternFill>
    </fill>
    <fill>
      <patternFill patternType="solid">
        <fgColor theme="6" tint="-0.249977111117893"/>
        <bgColor rgb="FF000000"/>
      </patternFill>
    </fill>
    <fill>
      <patternFill patternType="solid">
        <fgColor theme="6" tint="0.39997558519241921"/>
        <bgColor rgb="FF000000"/>
      </patternFill>
    </fill>
  </fills>
  <borders count="4">
    <border>
      <left/>
      <right/>
      <top/>
      <bottom/>
      <diagonal/>
    </border>
    <border>
      <left/>
      <right/>
      <top/>
      <bottom style="thin">
        <color rgb="FF000000"/>
      </bottom>
      <diagonal/>
    </border>
    <border>
      <left/>
      <right style="medium">
        <color rgb="FF000000"/>
      </right>
      <top/>
      <bottom style="thin">
        <color rgb="FF000000"/>
      </bottom>
      <diagonal/>
    </border>
    <border>
      <left/>
      <right/>
      <top/>
      <bottom style="thin">
        <color indexed="64"/>
      </bottom>
      <diagonal/>
    </border>
  </borders>
  <cellStyleXfs count="1">
    <xf numFmtId="0" fontId="0" fillId="0" borderId="0"/>
  </cellStyleXfs>
  <cellXfs count="12">
    <xf numFmtId="0" fontId="0" fillId="0" borderId="0" xfId="0"/>
    <xf numFmtId="164" fontId="0" fillId="0" borderId="0" xfId="0" applyNumberFormat="1"/>
    <xf numFmtId="0" fontId="1" fillId="2" borderId="1"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2" fillId="0" borderId="0" xfId="0" applyFont="1"/>
    <xf numFmtId="0" fontId="1" fillId="2" borderId="0" xfId="0" applyFont="1" applyFill="1" applyBorder="1" applyAlignment="1">
      <alignment horizontal="center" vertical="center" wrapText="1"/>
    </xf>
    <xf numFmtId="0" fontId="0" fillId="3" borderId="0" xfId="0" applyFill="1"/>
    <xf numFmtId="0" fontId="0" fillId="4" borderId="0" xfId="0" applyFill="1"/>
    <xf numFmtId="0" fontId="1" fillId="5" borderId="0" xfId="0" applyFont="1" applyFill="1" applyBorder="1" applyAlignment="1">
      <alignment horizontal="center" vertical="center" wrapText="1"/>
    </xf>
    <xf numFmtId="0" fontId="1" fillId="6" borderId="0" xfId="0" applyFont="1" applyFill="1" applyBorder="1" applyAlignment="1">
      <alignment horizontal="center" vertical="center" wrapText="1"/>
    </xf>
    <xf numFmtId="0" fontId="0" fillId="0" borderId="3" xfId="0" applyBorder="1"/>
    <xf numFmtId="0" fontId="1" fillId="0" borderId="0" xfId="0" applyFont="1" applyFill="1" applyBorder="1" applyAlignment="1">
      <alignment horizontal="center" vertical="center" wrapText="1"/>
    </xf>
  </cellXfs>
  <cellStyles count="1">
    <cellStyle name="Normal" xfId="0" builtinId="0"/>
  </cellStyles>
  <dxfs count="0"/>
  <tableStyles count="0" defaultTableStyle="Table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AF1032192"/>
  <sheetViews>
    <sheetView tabSelected="1" zoomScale="58" zoomScaleNormal="70" workbookViewId="0">
      <pane ySplit="1" topLeftCell="A2" activePane="bottomLeft" state="frozen"/>
      <selection pane="bottomLeft" activeCell="A2" sqref="A2:XFD2"/>
    </sheetView>
  </sheetViews>
  <sheetFormatPr baseColWidth="10" defaultColWidth="9.140625" defaultRowHeight="15" x14ac:dyDescent="0.25"/>
  <cols>
    <col min="1" max="1" width="58.28515625" bestFit="1" customWidth="1"/>
    <col min="2" max="4" width="43" customWidth="1"/>
    <col min="5" max="6" width="44.28515625" customWidth="1"/>
    <col min="7" max="12" width="46.85546875" customWidth="1"/>
    <col min="13" max="13" width="52" customWidth="1"/>
    <col min="14" max="14" width="51" customWidth="1"/>
    <col min="15" max="15" width="44.85546875" customWidth="1"/>
    <col min="16" max="16" width="37.140625" customWidth="1"/>
    <col min="17" max="17" width="44.140625" customWidth="1"/>
    <col min="18" max="18" width="50.7109375" bestFit="1"/>
    <col min="19" max="19" width="47.28515625" bestFit="1"/>
    <col min="20" max="20" width="41.28515625" bestFit="1"/>
    <col min="21" max="21" width="54.28515625" bestFit="1"/>
    <col min="22" max="22" width="50.7109375" bestFit="1"/>
    <col min="23" max="23" width="54.28515625" bestFit="1"/>
    <col min="24" max="24" width="49.5703125" bestFit="1"/>
    <col min="25" max="25" width="53.140625" bestFit="1"/>
    <col min="26" max="26" width="56.7109375" bestFit="1"/>
    <col min="27" max="27" width="53.140625" bestFit="1"/>
    <col min="28" max="28" width="56.7109375" bestFit="1"/>
    <col min="29" max="29" width="52" bestFit="1"/>
    <col min="30" max="30" width="55.42578125" bestFit="1"/>
    <col min="31" max="31" width="56.7109375" bestFit="1"/>
    <col min="32" max="32" width="53.140625" bestFit="1"/>
    <col min="33" max="33" width="56.7109375" bestFit="1"/>
    <col min="34" max="34" width="52" bestFit="1"/>
    <col min="35" max="35" width="55.42578125" bestFit="1"/>
    <col min="36" max="36" width="85" bestFit="1"/>
    <col min="37" max="37" width="53.140625" bestFit="1"/>
    <col min="38" max="38" width="54.28515625" bestFit="1"/>
    <col min="39" max="39" width="53.140625" bestFit="1"/>
    <col min="40" max="40" width="54.28515625" bestFit="1"/>
    <col min="41" max="41" width="53.140625" bestFit="1"/>
    <col min="42" max="42" width="55.42578125" bestFit="1"/>
    <col min="43" max="43" width="56.7109375" bestFit="1"/>
    <col min="44" max="44" width="55.42578125" bestFit="1"/>
    <col min="45" max="45" width="56.7109375" bestFit="1"/>
    <col min="46" max="47" width="55.42578125" bestFit="1"/>
    <col min="48" max="48" width="56.7109375" bestFit="1"/>
    <col min="49" max="49" width="55.42578125" bestFit="1"/>
    <col min="50" max="50" width="56.7109375" bestFit="1"/>
    <col min="51" max="51" width="55.42578125" bestFit="1"/>
    <col min="52" max="52" width="85" bestFit="1"/>
    <col min="53" max="53" width="54.28515625" bestFit="1"/>
    <col min="54" max="54" width="52" bestFit="1"/>
    <col min="55" max="56" width="54.28515625" bestFit="1"/>
    <col min="57" max="57" width="53.140625" bestFit="1"/>
    <col min="58" max="58" width="56.7109375" bestFit="1"/>
    <col min="59" max="59" width="54.28515625" bestFit="1"/>
    <col min="60" max="61" width="56.7109375" bestFit="1"/>
    <col min="62" max="62" width="55.42578125" bestFit="1"/>
    <col min="63" max="63" width="56.7109375" bestFit="1"/>
    <col min="64" max="64" width="54.28515625" bestFit="1"/>
    <col min="65" max="66" width="56.7109375" bestFit="1"/>
    <col min="67" max="67" width="55.42578125" bestFit="1"/>
    <col min="68" max="68" width="171.28515625" bestFit="1"/>
    <col min="69" max="69" width="48.42578125" bestFit="1"/>
    <col min="70" max="70" width="52" bestFit="1"/>
    <col min="71" max="71" width="49.5703125" bestFit="1"/>
    <col min="72" max="73" width="52" bestFit="1"/>
    <col min="74" max="74" width="50.7109375" bestFit="1"/>
    <col min="75" max="75" width="54.28515625" bestFit="1"/>
    <col min="76" max="76" width="52" bestFit="1"/>
    <col min="77" max="78" width="54.28515625" bestFit="1"/>
    <col min="79" max="79" width="50.7109375" bestFit="1"/>
    <col min="80" max="80" width="54.28515625" bestFit="1"/>
    <col min="81" max="81" width="52" bestFit="1"/>
    <col min="82" max="83" width="54.28515625" bestFit="1"/>
    <col min="84" max="84" width="111" bestFit="1"/>
    <col min="85" max="85" width="53.140625" bestFit="1"/>
    <col min="86" max="86" width="52" bestFit="1"/>
    <col min="87" max="87" width="54.28515625" bestFit="1"/>
    <col min="88" max="88" width="50.7109375" bestFit="1"/>
    <col min="89" max="89" width="52" bestFit="1"/>
    <col min="90" max="90" width="55.42578125" bestFit="1"/>
    <col min="91" max="91" width="54.28515625" bestFit="1"/>
    <col min="92" max="92" width="56.7109375" bestFit="1"/>
    <col min="93" max="93" width="50.7109375" bestFit="1"/>
    <col min="94" max="94" width="52" bestFit="1"/>
    <col min="95" max="95" width="55.42578125" bestFit="1"/>
    <col min="96" max="96" width="54.28515625" bestFit="1"/>
    <col min="97" max="97" width="56.7109375" bestFit="1"/>
    <col min="98" max="98" width="50.7109375" bestFit="1"/>
    <col min="99" max="99" width="52" bestFit="1"/>
    <col min="100" max="100" width="420.42578125" bestFit="1"/>
    <col min="101" max="101" width="54.28515625" bestFit="1"/>
    <col min="102" max="102" width="53.140625" bestFit="1"/>
    <col min="103" max="103" width="50.7109375" bestFit="1"/>
    <col min="104" max="105" width="52" bestFit="1"/>
    <col min="106" max="106" width="54.28515625" bestFit="1"/>
    <col min="107" max="107" width="53.140625" bestFit="1"/>
    <col min="108" max="108" width="50.7109375" bestFit="1"/>
    <col min="109" max="109" width="52" bestFit="1"/>
    <col min="110" max="111" width="54.28515625" bestFit="1"/>
    <col min="112" max="112" width="53.140625" bestFit="1"/>
    <col min="113" max="113" width="50.7109375" bestFit="1"/>
    <col min="114" max="114" width="52" bestFit="1"/>
    <col min="115" max="115" width="54.28515625" bestFit="1"/>
    <col min="116" max="116" width="330.7109375" bestFit="1"/>
    <col min="117" max="117" width="52" bestFit="1"/>
    <col min="118" max="118" width="50.7109375" bestFit="1"/>
    <col min="119" max="119" width="54.28515625" bestFit="1"/>
    <col min="120" max="120" width="49.5703125" bestFit="1"/>
    <col min="121" max="121" width="50.7109375" bestFit="1"/>
    <col min="122" max="122" width="54.28515625" bestFit="1"/>
    <col min="123" max="123" width="53.140625" bestFit="1"/>
    <col min="124" max="124" width="54.28515625" bestFit="1"/>
    <col min="125" max="125" width="52" bestFit="1"/>
    <col min="126" max="126" width="53.140625" bestFit="1"/>
    <col min="127" max="127" width="54.28515625" bestFit="1"/>
    <col min="128" max="128" width="53.140625" bestFit="1"/>
    <col min="129" max="129" width="54.28515625" bestFit="1"/>
    <col min="130" max="130" width="52" bestFit="1"/>
    <col min="131" max="131" width="53.140625" bestFit="1"/>
    <col min="132" max="132" width="140.5703125" bestFit="1"/>
    <col min="133" max="133" width="50.7109375" bestFit="1"/>
    <col min="134" max="134" width="54.28515625" bestFit="1"/>
    <col min="135" max="135" width="52" bestFit="1"/>
    <col min="136" max="136" width="53.140625" bestFit="1"/>
    <col min="137" max="137" width="54.28515625" bestFit="1"/>
    <col min="138" max="138" width="53.140625" bestFit="1"/>
    <col min="139" max="140" width="54.28515625" bestFit="1"/>
    <col min="141" max="141" width="53.140625" bestFit="1"/>
    <col min="142" max="142" width="54.28515625" bestFit="1"/>
    <col min="143" max="143" width="53.140625" bestFit="1"/>
    <col min="144" max="145" width="54.28515625" bestFit="1"/>
    <col min="146" max="146" width="53.140625" bestFit="1"/>
    <col min="147" max="147" width="54.28515625" bestFit="1"/>
    <col min="148" max="148" width="217.28515625" bestFit="1"/>
    <col min="149" max="152" width="53.140625" bestFit="1"/>
    <col min="153" max="153" width="49.5703125" bestFit="1"/>
    <col min="154" max="157" width="53.140625" bestFit="1"/>
    <col min="158" max="158" width="52" bestFit="1"/>
    <col min="159" max="162" width="53.140625" bestFit="1"/>
    <col min="163" max="163" width="52" bestFit="1"/>
    <col min="164" max="164" width="96.85546875" bestFit="1"/>
  </cols>
  <sheetData>
    <row r="1" spans="1:32" x14ac:dyDescent="0.25">
      <c r="A1" s="2" t="s">
        <v>0</v>
      </c>
      <c r="B1" s="1">
        <v>44046.46806712963</v>
      </c>
      <c r="C1" s="1">
        <v>44045.580381944441</v>
      </c>
      <c r="D1" s="1">
        <v>44042.50304398148</v>
      </c>
      <c r="E1" s="1">
        <v>44041.70590277778</v>
      </c>
      <c r="F1" s="1">
        <v>44041.392962962957</v>
      </c>
      <c r="G1" s="1">
        <v>44038.90797453704</v>
      </c>
      <c r="H1" s="1">
        <v>44038.392627314817</v>
      </c>
      <c r="I1" s="1">
        <v>44036.700196759259</v>
      </c>
      <c r="J1" s="1">
        <v>44036.562025462961</v>
      </c>
      <c r="K1" s="1">
        <v>44036.003391203703</v>
      </c>
      <c r="L1" s="1">
        <v>44035.691701388889</v>
      </c>
      <c r="M1" s="1">
        <v>44034.602708333332</v>
      </c>
      <c r="N1" s="1">
        <v>44034.440138888887</v>
      </c>
      <c r="O1" s="1">
        <v>44033.004236111112</v>
      </c>
      <c r="P1" s="1">
        <v>44032.9528587963</v>
      </c>
      <c r="Q1" s="1">
        <v>44032.793680555558</v>
      </c>
      <c r="R1" s="1">
        <v>44032.766886574071</v>
      </c>
      <c r="S1" s="1">
        <v>44032.756921296299</v>
      </c>
      <c r="T1" s="1">
        <v>44032.689895833333</v>
      </c>
      <c r="U1" s="1">
        <v>44032.621851851851</v>
      </c>
      <c r="V1" s="1">
        <v>44032.56050925926</v>
      </c>
      <c r="W1" s="1">
        <v>44032.51489583333</v>
      </c>
      <c r="X1" s="1">
        <v>44032.491053240738</v>
      </c>
      <c r="Y1" s="1">
        <v>44032.46261574074</v>
      </c>
      <c r="Z1" s="1">
        <v>44029.975034722222</v>
      </c>
      <c r="AA1" s="1">
        <v>44029.822581018518</v>
      </c>
      <c r="AB1" s="1">
        <v>44029.606956018521</v>
      </c>
      <c r="AC1" s="1">
        <v>44029.603634259263</v>
      </c>
      <c r="AD1" s="1">
        <v>44029.602812500001</v>
      </c>
      <c r="AE1" s="1">
        <v>44029.598645833343</v>
      </c>
      <c r="AF1" s="1">
        <v>44029.57917824074</v>
      </c>
    </row>
    <row r="2" spans="1:32" hidden="1" x14ac:dyDescent="0.25">
      <c r="A2" s="2" t="s">
        <v>88</v>
      </c>
      <c r="B2" t="s">
        <v>89</v>
      </c>
      <c r="C2" t="s">
        <v>89</v>
      </c>
      <c r="D2" t="s">
        <v>89</v>
      </c>
      <c r="E2" t="s">
        <v>89</v>
      </c>
      <c r="F2" t="s">
        <v>89</v>
      </c>
      <c r="G2" t="s">
        <v>89</v>
      </c>
      <c r="H2" t="s">
        <v>89</v>
      </c>
      <c r="K2" t="s">
        <v>89</v>
      </c>
      <c r="L2" t="s">
        <v>89</v>
      </c>
      <c r="O2" t="s">
        <v>89</v>
      </c>
      <c r="P2" t="s">
        <v>89</v>
      </c>
      <c r="Q2" t="s">
        <v>89</v>
      </c>
      <c r="R2" t="s">
        <v>89</v>
      </c>
      <c r="S2" t="s">
        <v>89</v>
      </c>
      <c r="T2" t="s">
        <v>89</v>
      </c>
      <c r="U2" t="s">
        <v>89</v>
      </c>
      <c r="Y2" t="s">
        <v>89</v>
      </c>
      <c r="Z2" t="s">
        <v>89</v>
      </c>
      <c r="AA2" t="s">
        <v>89</v>
      </c>
      <c r="AB2" t="s">
        <v>89</v>
      </c>
      <c r="AC2" t="s">
        <v>89</v>
      </c>
      <c r="AD2" t="s">
        <v>89</v>
      </c>
      <c r="AE2" t="s">
        <v>89</v>
      </c>
    </row>
    <row r="3" spans="1:32" hidden="1" x14ac:dyDescent="0.25">
      <c r="A3" s="2" t="s">
        <v>90</v>
      </c>
      <c r="B3" t="s">
        <v>52</v>
      </c>
      <c r="C3" t="s">
        <v>91</v>
      </c>
      <c r="D3" t="s">
        <v>91</v>
      </c>
      <c r="E3" t="s">
        <v>91</v>
      </c>
      <c r="F3" t="s">
        <v>91</v>
      </c>
      <c r="G3" t="s">
        <v>91</v>
      </c>
      <c r="I3" t="s">
        <v>91</v>
      </c>
      <c r="J3" t="s">
        <v>91</v>
      </c>
      <c r="K3" t="s">
        <v>91</v>
      </c>
      <c r="L3" t="s">
        <v>91</v>
      </c>
      <c r="M3" t="s">
        <v>52</v>
      </c>
      <c r="N3" t="s">
        <v>91</v>
      </c>
      <c r="O3" t="s">
        <v>91</v>
      </c>
      <c r="P3" t="s">
        <v>91</v>
      </c>
      <c r="Q3" t="s">
        <v>91</v>
      </c>
      <c r="R3" t="s">
        <v>91</v>
      </c>
      <c r="S3" t="s">
        <v>91</v>
      </c>
      <c r="T3" t="s">
        <v>91</v>
      </c>
      <c r="U3" t="s">
        <v>91</v>
      </c>
      <c r="V3" t="s">
        <v>91</v>
      </c>
      <c r="W3" t="s">
        <v>91</v>
      </c>
      <c r="X3" t="s">
        <v>52</v>
      </c>
      <c r="Y3" t="s">
        <v>91</v>
      </c>
      <c r="Z3" t="s">
        <v>52</v>
      </c>
      <c r="AA3" t="s">
        <v>92</v>
      </c>
      <c r="AB3" t="s">
        <v>91</v>
      </c>
      <c r="AC3" t="s">
        <v>91</v>
      </c>
      <c r="AD3" t="s">
        <v>91</v>
      </c>
      <c r="AE3" t="s">
        <v>93</v>
      </c>
      <c r="AF3" t="s">
        <v>91</v>
      </c>
    </row>
    <row r="4" spans="1:32" hidden="1" x14ac:dyDescent="0.25">
      <c r="A4" s="2" t="s">
        <v>94</v>
      </c>
      <c r="B4" t="s">
        <v>91</v>
      </c>
      <c r="C4" t="s">
        <v>91</v>
      </c>
      <c r="D4" t="s">
        <v>91</v>
      </c>
      <c r="E4" t="s">
        <v>91</v>
      </c>
      <c r="F4" t="s">
        <v>91</v>
      </c>
      <c r="G4" t="s">
        <v>91</v>
      </c>
      <c r="H4" t="s">
        <v>91</v>
      </c>
      <c r="I4" t="s">
        <v>91</v>
      </c>
      <c r="J4" t="s">
        <v>91</v>
      </c>
      <c r="K4" t="s">
        <v>91</v>
      </c>
      <c r="L4" t="s">
        <v>91</v>
      </c>
      <c r="M4" t="s">
        <v>91</v>
      </c>
      <c r="N4" t="s">
        <v>91</v>
      </c>
      <c r="O4" t="s">
        <v>91</v>
      </c>
      <c r="P4" t="s">
        <v>91</v>
      </c>
      <c r="Q4" t="s">
        <v>91</v>
      </c>
      <c r="R4" t="s">
        <v>91</v>
      </c>
      <c r="S4" t="s">
        <v>91</v>
      </c>
      <c r="T4" t="s">
        <v>91</v>
      </c>
      <c r="U4" t="s">
        <v>91</v>
      </c>
      <c r="V4" t="s">
        <v>91</v>
      </c>
      <c r="W4" t="s">
        <v>91</v>
      </c>
      <c r="X4" t="s">
        <v>91</v>
      </c>
      <c r="Y4" t="s">
        <v>91</v>
      </c>
      <c r="Z4" t="s">
        <v>91</v>
      </c>
      <c r="AA4" t="s">
        <v>91</v>
      </c>
      <c r="AB4" t="s">
        <v>91</v>
      </c>
      <c r="AC4" t="s">
        <v>91</v>
      </c>
      <c r="AD4" t="s">
        <v>91</v>
      </c>
      <c r="AE4" t="s">
        <v>91</v>
      </c>
      <c r="AF4" t="s">
        <v>91</v>
      </c>
    </row>
    <row r="5" spans="1:32" hidden="1" x14ac:dyDescent="0.25">
      <c r="A5" s="2" t="s">
        <v>95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row>
    <row r="6" spans="1:32" hidden="1" x14ac:dyDescent="0.25">
      <c r="A6" s="2" t="s">
        <v>96</v>
      </c>
      <c r="B6">
        <v>1111</v>
      </c>
      <c r="C6">
        <v>1111</v>
      </c>
      <c r="D6">
        <v>1111</v>
      </c>
      <c r="E6">
        <v>1111</v>
      </c>
      <c r="F6">
        <v>1111</v>
      </c>
      <c r="G6">
        <v>1111</v>
      </c>
      <c r="H6">
        <v>1111</v>
      </c>
      <c r="I6">
        <v>1111</v>
      </c>
      <c r="J6">
        <v>1111</v>
      </c>
      <c r="K6">
        <v>1111</v>
      </c>
      <c r="L6">
        <v>1111</v>
      </c>
      <c r="M6">
        <v>1111</v>
      </c>
      <c r="N6">
        <v>1111</v>
      </c>
      <c r="O6">
        <v>1111</v>
      </c>
      <c r="P6">
        <v>1111</v>
      </c>
      <c r="Q6">
        <v>1111</v>
      </c>
      <c r="R6">
        <v>1111</v>
      </c>
      <c r="S6">
        <v>1111</v>
      </c>
      <c r="T6">
        <v>1111</v>
      </c>
      <c r="U6">
        <v>1111</v>
      </c>
      <c r="V6">
        <v>1111</v>
      </c>
      <c r="W6">
        <v>1111</v>
      </c>
      <c r="X6">
        <v>1111</v>
      </c>
      <c r="Y6">
        <v>1111</v>
      </c>
      <c r="Z6">
        <v>1111</v>
      </c>
      <c r="AA6">
        <v>1111</v>
      </c>
      <c r="AB6">
        <v>1111</v>
      </c>
      <c r="AC6">
        <v>1111</v>
      </c>
      <c r="AD6">
        <v>1111</v>
      </c>
      <c r="AE6">
        <v>1111</v>
      </c>
      <c r="AF6">
        <v>1111</v>
      </c>
    </row>
    <row r="7" spans="1:32" hidden="1" x14ac:dyDescent="0.25">
      <c r="A7" s="2" t="s">
        <v>97</v>
      </c>
    </row>
    <row r="8" spans="1:32" hidden="1" x14ac:dyDescent="0.25">
      <c r="A8" s="2" t="s">
        <v>98</v>
      </c>
      <c r="B8" t="s">
        <v>52</v>
      </c>
      <c r="C8" t="s">
        <v>91</v>
      </c>
      <c r="D8" t="s">
        <v>52</v>
      </c>
      <c r="E8" t="s">
        <v>91</v>
      </c>
      <c r="F8" t="s">
        <v>91</v>
      </c>
      <c r="G8" t="s">
        <v>91</v>
      </c>
      <c r="H8" t="s">
        <v>91</v>
      </c>
      <c r="I8" t="s">
        <v>91</v>
      </c>
      <c r="J8" t="s">
        <v>92</v>
      </c>
      <c r="K8" t="s">
        <v>91</v>
      </c>
      <c r="L8" t="s">
        <v>92</v>
      </c>
      <c r="M8" t="s">
        <v>52</v>
      </c>
      <c r="N8" t="s">
        <v>91</v>
      </c>
      <c r="O8" t="s">
        <v>52</v>
      </c>
      <c r="P8" t="s">
        <v>91</v>
      </c>
      <c r="Q8" t="s">
        <v>91</v>
      </c>
      <c r="R8" t="s">
        <v>91</v>
      </c>
      <c r="S8" t="s">
        <v>91</v>
      </c>
      <c r="T8" t="s">
        <v>91</v>
      </c>
      <c r="U8" t="s">
        <v>92</v>
      </c>
      <c r="V8" t="s">
        <v>52</v>
      </c>
      <c r="W8" t="s">
        <v>52</v>
      </c>
      <c r="X8" t="s">
        <v>52</v>
      </c>
      <c r="Y8" t="s">
        <v>52</v>
      </c>
      <c r="Z8" t="s">
        <v>52</v>
      </c>
      <c r="AA8" t="s">
        <v>52</v>
      </c>
      <c r="AB8" t="s">
        <v>91</v>
      </c>
      <c r="AC8" t="s">
        <v>91</v>
      </c>
      <c r="AD8" t="s">
        <v>91</v>
      </c>
      <c r="AE8" t="s">
        <v>99</v>
      </c>
      <c r="AF8" t="s">
        <v>91</v>
      </c>
    </row>
    <row r="9" spans="1:32" hidden="1" x14ac:dyDescent="0.25">
      <c r="A9" s="2" t="s">
        <v>100</v>
      </c>
      <c r="B9" t="s">
        <v>52</v>
      </c>
      <c r="C9" t="s">
        <v>52</v>
      </c>
      <c r="D9" t="s">
        <v>52</v>
      </c>
      <c r="E9" t="s">
        <v>52</v>
      </c>
      <c r="F9" t="s">
        <v>52</v>
      </c>
      <c r="G9" t="s">
        <v>52</v>
      </c>
      <c r="I9" t="s">
        <v>91</v>
      </c>
      <c r="J9" t="s">
        <v>92</v>
      </c>
      <c r="K9" t="s">
        <v>52</v>
      </c>
      <c r="L9" t="s">
        <v>52</v>
      </c>
      <c r="M9" t="s">
        <v>52</v>
      </c>
      <c r="N9" t="s">
        <v>57</v>
      </c>
      <c r="O9" t="s">
        <v>52</v>
      </c>
      <c r="P9" t="s">
        <v>52</v>
      </c>
      <c r="Q9" t="s">
        <v>91</v>
      </c>
      <c r="R9" t="s">
        <v>52</v>
      </c>
      <c r="S9" t="s">
        <v>52</v>
      </c>
      <c r="T9" t="s">
        <v>52</v>
      </c>
      <c r="U9" t="s">
        <v>52</v>
      </c>
      <c r="V9" t="s">
        <v>52</v>
      </c>
      <c r="W9" t="s">
        <v>52</v>
      </c>
      <c r="X9" t="s">
        <v>52</v>
      </c>
      <c r="Y9" t="s">
        <v>52</v>
      </c>
      <c r="Z9" t="s">
        <v>52</v>
      </c>
      <c r="AA9" t="s">
        <v>92</v>
      </c>
      <c r="AB9" t="s">
        <v>101</v>
      </c>
      <c r="AC9" t="s">
        <v>52</v>
      </c>
      <c r="AD9" t="s">
        <v>52</v>
      </c>
      <c r="AE9" t="s">
        <v>52</v>
      </c>
      <c r="AF9" t="s">
        <v>52</v>
      </c>
    </row>
    <row r="10" spans="1:32" x14ac:dyDescent="0.25">
      <c r="A10" s="2" t="s">
        <v>12</v>
      </c>
      <c r="B10" s="6" t="s">
        <v>102</v>
      </c>
      <c r="C10" s="6" t="s">
        <v>102</v>
      </c>
      <c r="D10" s="6" t="s">
        <v>102</v>
      </c>
      <c r="E10" s="6" t="s">
        <v>102</v>
      </c>
      <c r="F10" s="6" t="s">
        <v>102</v>
      </c>
      <c r="G10" s="6" t="s">
        <v>102</v>
      </c>
      <c r="H10" s="6" t="s">
        <v>102</v>
      </c>
      <c r="I10" s="6" t="s">
        <v>102</v>
      </c>
      <c r="J10" s="6"/>
      <c r="K10" s="6" t="s">
        <v>334</v>
      </c>
      <c r="L10" s="6" t="s">
        <v>102</v>
      </c>
      <c r="M10" s="6">
        <v>11111</v>
      </c>
      <c r="N10" s="6" t="s">
        <v>102</v>
      </c>
      <c r="O10" s="6" t="s">
        <v>102</v>
      </c>
      <c r="P10" s="6">
        <v>11111</v>
      </c>
      <c r="Q10" s="6"/>
      <c r="R10" s="6" t="s">
        <v>102</v>
      </c>
      <c r="S10" s="7">
        <v>0</v>
      </c>
      <c r="T10" s="6" t="s">
        <v>102</v>
      </c>
      <c r="U10" s="6" t="s">
        <v>102</v>
      </c>
      <c r="V10" s="6" t="s">
        <v>102</v>
      </c>
      <c r="W10" s="6" t="s">
        <v>102</v>
      </c>
      <c r="X10" s="6" t="s">
        <v>102</v>
      </c>
      <c r="Y10" s="6" t="s">
        <v>102</v>
      </c>
      <c r="Z10" s="6" t="s">
        <v>102</v>
      </c>
      <c r="AA10" s="6" t="s">
        <v>102</v>
      </c>
      <c r="AB10" s="6" t="s">
        <v>85</v>
      </c>
      <c r="AC10" s="6" t="s">
        <v>102</v>
      </c>
      <c r="AD10" s="6" t="s">
        <v>102</v>
      </c>
      <c r="AE10" s="6">
        <v>11111</v>
      </c>
      <c r="AF10" s="7">
        <v>0</v>
      </c>
    </row>
    <row r="11" spans="1:32" x14ac:dyDescent="0.25">
      <c r="A11" s="2" t="s">
        <v>103</v>
      </c>
      <c r="B11" s="6">
        <v>11100</v>
      </c>
      <c r="C11" s="6">
        <v>11100</v>
      </c>
      <c r="D11" s="6">
        <v>11100</v>
      </c>
      <c r="E11" s="6">
        <v>11100</v>
      </c>
      <c r="F11" s="6">
        <v>11100</v>
      </c>
      <c r="G11" s="6">
        <v>11100</v>
      </c>
      <c r="H11" s="6">
        <v>11100</v>
      </c>
      <c r="I11" s="6">
        <v>11100</v>
      </c>
      <c r="J11" s="6"/>
      <c r="K11" s="6" t="s">
        <v>104</v>
      </c>
      <c r="L11" s="6">
        <v>11100</v>
      </c>
      <c r="M11" s="6" t="s">
        <v>104</v>
      </c>
      <c r="N11" s="6" t="s">
        <v>105</v>
      </c>
      <c r="O11" s="6">
        <v>11100</v>
      </c>
      <c r="P11" s="6" t="s">
        <v>104</v>
      </c>
      <c r="Q11" s="6"/>
      <c r="R11" s="6">
        <v>11100</v>
      </c>
      <c r="S11" s="6" t="s">
        <v>105</v>
      </c>
      <c r="T11" s="6" t="s">
        <v>105</v>
      </c>
      <c r="U11" s="6">
        <v>11100</v>
      </c>
      <c r="V11" s="6">
        <v>11100</v>
      </c>
      <c r="W11" s="6">
        <v>11100</v>
      </c>
      <c r="X11" s="6">
        <v>11100</v>
      </c>
      <c r="Y11" s="6">
        <v>11100</v>
      </c>
      <c r="Z11" s="6" t="s">
        <v>104</v>
      </c>
      <c r="AA11" s="6" t="s">
        <v>105</v>
      </c>
      <c r="AB11" s="6">
        <v>11100</v>
      </c>
      <c r="AC11" s="6">
        <v>11100</v>
      </c>
      <c r="AD11" s="6">
        <v>11100</v>
      </c>
      <c r="AE11" s="6" t="s">
        <v>104</v>
      </c>
      <c r="AF11" s="6" t="s">
        <v>105</v>
      </c>
    </row>
    <row r="12" spans="1:32" x14ac:dyDescent="0.25">
      <c r="A12" s="2" t="s">
        <v>106</v>
      </c>
      <c r="B12" s="6" t="s">
        <v>105</v>
      </c>
      <c r="C12" s="6" t="s">
        <v>105</v>
      </c>
      <c r="D12" s="6" t="s">
        <v>105</v>
      </c>
      <c r="E12" s="6" t="s">
        <v>105</v>
      </c>
      <c r="F12" s="6" t="s">
        <v>105</v>
      </c>
      <c r="G12" s="6" t="s">
        <v>105</v>
      </c>
      <c r="H12" s="6" t="s">
        <v>105</v>
      </c>
      <c r="I12" s="6" t="s">
        <v>105</v>
      </c>
      <c r="J12" s="6"/>
      <c r="K12" s="6">
        <v>11000</v>
      </c>
      <c r="L12" s="6" t="s">
        <v>105</v>
      </c>
      <c r="M12" s="6">
        <v>11000</v>
      </c>
      <c r="N12" s="6">
        <v>11100</v>
      </c>
      <c r="O12" s="6" t="s">
        <v>105</v>
      </c>
      <c r="P12" s="6">
        <v>11000</v>
      </c>
      <c r="Q12" s="6"/>
      <c r="R12" s="6" t="s">
        <v>105</v>
      </c>
      <c r="S12" s="6">
        <v>11100</v>
      </c>
      <c r="T12" s="6">
        <v>11100</v>
      </c>
      <c r="U12" s="6" t="s">
        <v>105</v>
      </c>
      <c r="V12" s="6" t="s">
        <v>105</v>
      </c>
      <c r="W12" s="6" t="s">
        <v>105</v>
      </c>
      <c r="X12" s="6" t="s">
        <v>105</v>
      </c>
      <c r="Y12" s="6" t="s">
        <v>105</v>
      </c>
      <c r="Z12" s="6" t="s">
        <v>105</v>
      </c>
      <c r="AA12" s="6">
        <v>11100</v>
      </c>
      <c r="AB12" s="6" t="s">
        <v>105</v>
      </c>
      <c r="AC12" s="6" t="s">
        <v>105</v>
      </c>
      <c r="AD12" s="6" t="s">
        <v>105</v>
      </c>
      <c r="AE12" s="6">
        <v>11000</v>
      </c>
      <c r="AF12" s="6">
        <v>11100</v>
      </c>
    </row>
    <row r="13" spans="1:32" x14ac:dyDescent="0.25">
      <c r="A13" s="2" t="s">
        <v>107</v>
      </c>
      <c r="B13" s="6">
        <v>11010</v>
      </c>
      <c r="C13" s="6">
        <v>11010</v>
      </c>
      <c r="D13" s="6">
        <v>11010</v>
      </c>
      <c r="E13" s="6">
        <v>11010</v>
      </c>
      <c r="F13" s="6">
        <v>11010</v>
      </c>
      <c r="G13" s="6" t="s">
        <v>108</v>
      </c>
      <c r="H13" s="6">
        <v>11010</v>
      </c>
      <c r="I13" s="6">
        <v>11010</v>
      </c>
      <c r="J13" s="6"/>
      <c r="K13" s="6" t="s">
        <v>108</v>
      </c>
      <c r="L13" s="6" t="s">
        <v>108</v>
      </c>
      <c r="M13" s="6" t="s">
        <v>108</v>
      </c>
      <c r="N13" s="6" t="s">
        <v>87</v>
      </c>
      <c r="O13" s="6">
        <v>11010</v>
      </c>
      <c r="P13" s="6" t="s">
        <v>108</v>
      </c>
      <c r="Q13" s="6"/>
      <c r="R13" s="6">
        <v>11010</v>
      </c>
      <c r="S13" s="6" t="s">
        <v>87</v>
      </c>
      <c r="T13" s="6" t="s">
        <v>87</v>
      </c>
      <c r="U13" s="6">
        <v>11010</v>
      </c>
      <c r="V13" s="6">
        <v>11010</v>
      </c>
      <c r="W13" s="6">
        <v>11010</v>
      </c>
      <c r="X13" s="6">
        <v>11010</v>
      </c>
      <c r="Y13" s="6">
        <v>11010</v>
      </c>
      <c r="Z13" s="6">
        <v>11010</v>
      </c>
      <c r="AA13" s="6" t="s">
        <v>87</v>
      </c>
      <c r="AB13" s="6">
        <v>11010</v>
      </c>
      <c r="AC13" s="6">
        <v>11010</v>
      </c>
      <c r="AD13" s="6">
        <v>11010</v>
      </c>
      <c r="AE13" s="6" t="s">
        <v>108</v>
      </c>
      <c r="AF13" s="6" t="s">
        <v>87</v>
      </c>
    </row>
    <row r="14" spans="1:32" x14ac:dyDescent="0.25">
      <c r="A14" s="2" t="s">
        <v>21</v>
      </c>
      <c r="B14" s="6" t="s">
        <v>109</v>
      </c>
      <c r="C14" s="6" t="s">
        <v>109</v>
      </c>
      <c r="D14" s="6" t="s">
        <v>109</v>
      </c>
      <c r="E14" s="6" t="s">
        <v>109</v>
      </c>
      <c r="F14" s="6" t="s">
        <v>109</v>
      </c>
      <c r="G14" s="6">
        <v>1101</v>
      </c>
      <c r="H14" s="6" t="s">
        <v>109</v>
      </c>
      <c r="I14" s="6" t="s">
        <v>109</v>
      </c>
      <c r="J14" s="6"/>
      <c r="K14" s="6">
        <v>1101</v>
      </c>
      <c r="L14" s="6">
        <v>1101</v>
      </c>
      <c r="M14" s="6">
        <v>1101</v>
      </c>
      <c r="N14" s="6" t="s">
        <v>93</v>
      </c>
      <c r="O14" s="6" t="s">
        <v>109</v>
      </c>
      <c r="P14" s="6">
        <v>1101</v>
      </c>
      <c r="Q14" s="6"/>
      <c r="R14" s="6" t="s">
        <v>109</v>
      </c>
      <c r="S14" s="6" t="s">
        <v>93</v>
      </c>
      <c r="T14" s="6" t="s">
        <v>93</v>
      </c>
      <c r="U14" s="6" t="s">
        <v>109</v>
      </c>
      <c r="V14" s="6" t="s">
        <v>109</v>
      </c>
      <c r="W14" s="6" t="s">
        <v>109</v>
      </c>
      <c r="X14" s="6" t="s">
        <v>109</v>
      </c>
      <c r="Y14" s="6" t="s">
        <v>109</v>
      </c>
      <c r="Z14" s="6" t="s">
        <v>109</v>
      </c>
      <c r="AA14" s="6" t="s">
        <v>93</v>
      </c>
      <c r="AB14" s="6" t="s">
        <v>109</v>
      </c>
      <c r="AC14" s="6" t="s">
        <v>109</v>
      </c>
      <c r="AD14" s="6" t="s">
        <v>109</v>
      </c>
      <c r="AE14" s="6">
        <v>1101</v>
      </c>
      <c r="AF14" s="6" t="s">
        <v>93</v>
      </c>
    </row>
    <row r="15" spans="1:32" x14ac:dyDescent="0.25">
      <c r="A15" s="2" t="s">
        <v>14</v>
      </c>
      <c r="B15" s="7">
        <v>0</v>
      </c>
      <c r="C15" s="7">
        <v>0</v>
      </c>
      <c r="D15" s="7">
        <v>0</v>
      </c>
      <c r="E15" s="7">
        <v>0</v>
      </c>
      <c r="F15" s="7">
        <v>0</v>
      </c>
      <c r="G15" s="7">
        <v>0</v>
      </c>
      <c r="H15" s="7">
        <v>0</v>
      </c>
      <c r="I15" s="7">
        <v>0</v>
      </c>
      <c r="J15" s="7">
        <v>0</v>
      </c>
      <c r="K15" s="6" t="s">
        <v>334</v>
      </c>
      <c r="L15" s="7">
        <v>0</v>
      </c>
      <c r="M15" s="7">
        <v>0</v>
      </c>
      <c r="N15" s="7">
        <v>0</v>
      </c>
      <c r="O15" s="7">
        <v>0</v>
      </c>
      <c r="P15" s="6">
        <v>11111</v>
      </c>
      <c r="Q15" s="6"/>
      <c r="R15" s="7">
        <v>0</v>
      </c>
      <c r="S15" s="7">
        <v>0</v>
      </c>
      <c r="T15" s="7">
        <v>0</v>
      </c>
      <c r="U15" s="7">
        <v>0</v>
      </c>
      <c r="V15" s="7">
        <v>0</v>
      </c>
      <c r="W15" s="6" t="s">
        <v>102</v>
      </c>
      <c r="X15" s="7">
        <v>0</v>
      </c>
      <c r="Y15" s="7">
        <v>0</v>
      </c>
      <c r="Z15" s="7">
        <v>0</v>
      </c>
      <c r="AA15" s="6" t="s">
        <v>102</v>
      </c>
      <c r="AB15" s="6" t="s">
        <v>85</v>
      </c>
      <c r="AC15" s="7">
        <v>0</v>
      </c>
      <c r="AD15" s="7">
        <v>0</v>
      </c>
      <c r="AE15" s="6">
        <v>11111</v>
      </c>
      <c r="AF15" s="7">
        <v>0</v>
      </c>
    </row>
    <row r="16" spans="1:32" x14ac:dyDescent="0.25">
      <c r="A16" s="2" t="s">
        <v>110</v>
      </c>
      <c r="B16" s="7">
        <v>1</v>
      </c>
      <c r="C16" s="6">
        <v>0</v>
      </c>
      <c r="D16" s="7">
        <v>1</v>
      </c>
      <c r="E16" s="7">
        <v>1</v>
      </c>
      <c r="F16" s="6">
        <v>0</v>
      </c>
      <c r="G16" s="6">
        <v>0</v>
      </c>
      <c r="H16" s="7">
        <v>1</v>
      </c>
      <c r="I16" s="6">
        <v>0</v>
      </c>
      <c r="J16" s="7">
        <v>1</v>
      </c>
      <c r="K16" s="6">
        <v>11010</v>
      </c>
      <c r="L16" s="7">
        <v>1</v>
      </c>
      <c r="M16" s="7">
        <v>1</v>
      </c>
      <c r="N16" s="7">
        <v>1</v>
      </c>
      <c r="O16" s="7">
        <v>1</v>
      </c>
      <c r="P16" s="6" t="s">
        <v>104</v>
      </c>
      <c r="Q16" s="6"/>
      <c r="R16" s="7">
        <v>1</v>
      </c>
      <c r="S16" s="7">
        <v>1</v>
      </c>
      <c r="T16" s="7">
        <v>1</v>
      </c>
      <c r="U16" s="6">
        <v>0</v>
      </c>
      <c r="V16" s="7">
        <v>1</v>
      </c>
      <c r="W16" s="6">
        <v>11100</v>
      </c>
      <c r="X16" s="7">
        <v>1</v>
      </c>
      <c r="Y16" s="7">
        <v>1</v>
      </c>
      <c r="Z16" s="7">
        <v>1</v>
      </c>
      <c r="AA16" s="6" t="s">
        <v>105</v>
      </c>
      <c r="AB16" s="6">
        <v>11100</v>
      </c>
      <c r="AC16" s="6">
        <v>0</v>
      </c>
      <c r="AD16" s="7">
        <v>1</v>
      </c>
      <c r="AE16" s="6" t="s">
        <v>104</v>
      </c>
      <c r="AF16" s="7">
        <v>1</v>
      </c>
    </row>
    <row r="17" spans="1:32" x14ac:dyDescent="0.25">
      <c r="A17" s="2" t="s">
        <v>111</v>
      </c>
      <c r="B17" s="6">
        <v>1</v>
      </c>
      <c r="C17" s="6">
        <v>1</v>
      </c>
      <c r="D17" s="7">
        <v>0</v>
      </c>
      <c r="E17" s="7">
        <v>0</v>
      </c>
      <c r="F17" s="7">
        <v>0</v>
      </c>
      <c r="G17" s="6">
        <v>1</v>
      </c>
      <c r="H17" s="7">
        <v>0</v>
      </c>
      <c r="I17" s="6">
        <v>1</v>
      </c>
      <c r="J17" s="6">
        <v>1</v>
      </c>
      <c r="K17" s="6" t="s">
        <v>105</v>
      </c>
      <c r="L17" s="7">
        <v>0</v>
      </c>
      <c r="M17" s="6">
        <v>1</v>
      </c>
      <c r="N17" s="6">
        <v>111</v>
      </c>
      <c r="O17" s="6">
        <v>1</v>
      </c>
      <c r="P17" s="6">
        <v>11000</v>
      </c>
      <c r="Q17" s="6"/>
      <c r="R17" s="7">
        <v>0</v>
      </c>
      <c r="S17" s="7">
        <v>0</v>
      </c>
      <c r="T17" s="6">
        <v>1</v>
      </c>
      <c r="U17" s="6">
        <v>1</v>
      </c>
      <c r="V17" s="7">
        <v>0</v>
      </c>
      <c r="W17" s="6" t="s">
        <v>105</v>
      </c>
      <c r="X17" s="6">
        <v>1</v>
      </c>
      <c r="Y17" s="7">
        <v>0</v>
      </c>
      <c r="Z17" s="7">
        <v>0</v>
      </c>
      <c r="AA17" s="6">
        <v>11100</v>
      </c>
      <c r="AB17" s="6" t="s">
        <v>105</v>
      </c>
      <c r="AC17" s="6">
        <v>1</v>
      </c>
      <c r="AD17" s="7">
        <v>0</v>
      </c>
      <c r="AE17" s="6">
        <v>11000</v>
      </c>
      <c r="AF17" s="7">
        <v>0</v>
      </c>
    </row>
    <row r="18" spans="1:32" x14ac:dyDescent="0.25">
      <c r="A18" s="2" t="s">
        <v>112</v>
      </c>
      <c r="B18" s="7">
        <v>1</v>
      </c>
      <c r="C18" s="6">
        <v>0</v>
      </c>
      <c r="D18" s="7">
        <v>1</v>
      </c>
      <c r="E18" s="7">
        <v>1</v>
      </c>
      <c r="F18" s="6">
        <v>0</v>
      </c>
      <c r="G18" s="6">
        <v>0</v>
      </c>
      <c r="H18" s="7">
        <v>1</v>
      </c>
      <c r="I18" s="6">
        <v>0</v>
      </c>
      <c r="J18" s="7">
        <v>1</v>
      </c>
      <c r="K18" s="6">
        <v>11100</v>
      </c>
      <c r="L18" s="7">
        <v>1</v>
      </c>
      <c r="M18" s="7">
        <v>1</v>
      </c>
      <c r="N18" s="6" t="s">
        <v>53</v>
      </c>
      <c r="O18" s="7">
        <v>1</v>
      </c>
      <c r="P18" s="6" t="s">
        <v>108</v>
      </c>
      <c r="Q18" s="6"/>
      <c r="R18" s="7">
        <v>1</v>
      </c>
      <c r="S18" s="7">
        <v>1</v>
      </c>
      <c r="T18" s="7">
        <v>1</v>
      </c>
      <c r="U18" s="6">
        <v>0</v>
      </c>
      <c r="V18" s="7">
        <v>1</v>
      </c>
      <c r="W18" s="6">
        <v>11010</v>
      </c>
      <c r="X18" s="7">
        <v>1</v>
      </c>
      <c r="Y18" s="7">
        <v>1</v>
      </c>
      <c r="Z18" s="7">
        <v>1</v>
      </c>
      <c r="AA18" s="6" t="s">
        <v>87</v>
      </c>
      <c r="AB18" s="6">
        <v>11010</v>
      </c>
      <c r="AC18" s="6">
        <v>0</v>
      </c>
      <c r="AD18" s="7">
        <v>1</v>
      </c>
      <c r="AE18" s="6" t="s">
        <v>108</v>
      </c>
      <c r="AF18" s="7">
        <v>1</v>
      </c>
    </row>
    <row r="19" spans="1:32" x14ac:dyDescent="0.25">
      <c r="A19" s="2" t="s">
        <v>25</v>
      </c>
      <c r="B19" s="6">
        <v>1</v>
      </c>
      <c r="C19" s="7">
        <v>0</v>
      </c>
      <c r="D19" s="7">
        <v>0</v>
      </c>
      <c r="E19" s="7">
        <v>0</v>
      </c>
      <c r="F19" s="7">
        <v>0</v>
      </c>
      <c r="G19" s="6">
        <v>1</v>
      </c>
      <c r="H19" s="7">
        <v>0</v>
      </c>
      <c r="I19" s="7">
        <v>0</v>
      </c>
      <c r="J19" s="7">
        <v>0</v>
      </c>
      <c r="K19" s="6" t="s">
        <v>214</v>
      </c>
      <c r="L19" s="7">
        <v>0</v>
      </c>
      <c r="M19" s="7">
        <v>0</v>
      </c>
      <c r="N19" s="6">
        <v>10</v>
      </c>
      <c r="O19" s="6">
        <v>1</v>
      </c>
      <c r="P19" s="6">
        <v>1101</v>
      </c>
      <c r="Q19" s="6"/>
      <c r="R19" s="7">
        <v>0</v>
      </c>
      <c r="S19" s="7">
        <v>0</v>
      </c>
      <c r="T19" s="7">
        <v>0</v>
      </c>
      <c r="U19" s="7">
        <v>0</v>
      </c>
      <c r="V19" s="7">
        <v>0</v>
      </c>
      <c r="W19" s="6" t="s">
        <v>109</v>
      </c>
      <c r="X19" s="6">
        <v>1</v>
      </c>
      <c r="Y19" s="7">
        <v>0</v>
      </c>
      <c r="Z19" s="7">
        <v>0</v>
      </c>
      <c r="AA19" s="6" t="s">
        <v>93</v>
      </c>
      <c r="AB19" s="6" t="s">
        <v>109</v>
      </c>
      <c r="AC19" s="7">
        <v>0</v>
      </c>
      <c r="AD19" s="7">
        <v>0</v>
      </c>
      <c r="AE19" s="6">
        <v>1101</v>
      </c>
      <c r="AF19" s="7">
        <v>0</v>
      </c>
    </row>
    <row r="20" spans="1:32" x14ac:dyDescent="0.25">
      <c r="A20" s="2" t="s">
        <v>16</v>
      </c>
      <c r="B20" s="7">
        <v>0</v>
      </c>
      <c r="C20" s="7">
        <v>0</v>
      </c>
      <c r="D20" s="7">
        <v>0</v>
      </c>
      <c r="E20" s="7">
        <v>0</v>
      </c>
      <c r="F20" s="7">
        <v>0</v>
      </c>
      <c r="G20" s="7">
        <v>0</v>
      </c>
      <c r="H20" s="7">
        <v>0</v>
      </c>
      <c r="I20" s="7">
        <v>0</v>
      </c>
      <c r="J20" s="7">
        <v>0</v>
      </c>
      <c r="K20" s="6" t="s">
        <v>102</v>
      </c>
      <c r="L20" s="7">
        <v>0</v>
      </c>
      <c r="M20" s="7">
        <v>0</v>
      </c>
      <c r="N20" s="7">
        <v>0</v>
      </c>
      <c r="O20" s="7">
        <v>0</v>
      </c>
      <c r="P20" s="7">
        <v>0</v>
      </c>
      <c r="Q20" s="6"/>
      <c r="R20" s="7">
        <v>0</v>
      </c>
      <c r="S20" s="7">
        <v>0</v>
      </c>
      <c r="T20" s="7">
        <v>0</v>
      </c>
      <c r="U20" s="7">
        <v>0</v>
      </c>
      <c r="V20" s="7">
        <v>0</v>
      </c>
      <c r="W20" s="7">
        <v>0</v>
      </c>
      <c r="X20" s="7">
        <v>0</v>
      </c>
      <c r="Y20" s="7">
        <v>0</v>
      </c>
      <c r="Z20" s="7">
        <v>0</v>
      </c>
      <c r="AA20" s="7">
        <v>0</v>
      </c>
      <c r="AB20" s="7">
        <v>0</v>
      </c>
      <c r="AC20" s="7">
        <v>0</v>
      </c>
      <c r="AD20" s="7">
        <v>0</v>
      </c>
      <c r="AE20" s="7">
        <v>0</v>
      </c>
      <c r="AF20" s="7">
        <v>0</v>
      </c>
    </row>
    <row r="21" spans="1:32" x14ac:dyDescent="0.25">
      <c r="A21" s="2" t="s">
        <v>113</v>
      </c>
      <c r="B21" s="6">
        <v>0</v>
      </c>
      <c r="C21" s="7">
        <v>1</v>
      </c>
      <c r="D21" s="7">
        <v>1</v>
      </c>
      <c r="E21" s="7">
        <v>1</v>
      </c>
      <c r="F21" s="7">
        <v>1</v>
      </c>
      <c r="G21" s="7">
        <v>1</v>
      </c>
      <c r="H21" s="7">
        <v>1</v>
      </c>
      <c r="I21" s="7">
        <v>1</v>
      </c>
      <c r="J21" s="7">
        <v>1</v>
      </c>
      <c r="K21" s="6">
        <v>11010</v>
      </c>
      <c r="L21" s="7">
        <v>1</v>
      </c>
      <c r="M21" s="7">
        <v>1</v>
      </c>
      <c r="N21" s="7">
        <v>1</v>
      </c>
      <c r="O21" s="7">
        <v>1</v>
      </c>
      <c r="P21" s="7">
        <v>1</v>
      </c>
      <c r="Q21" s="6"/>
      <c r="R21" s="7">
        <v>1</v>
      </c>
      <c r="S21" s="7">
        <v>1</v>
      </c>
      <c r="T21" s="7">
        <v>1</v>
      </c>
      <c r="U21" s="7">
        <v>1</v>
      </c>
      <c r="V21" s="7">
        <v>1</v>
      </c>
      <c r="W21" s="7">
        <v>1</v>
      </c>
      <c r="X21" s="7">
        <v>1</v>
      </c>
      <c r="Y21" s="7">
        <v>1</v>
      </c>
      <c r="Z21" s="7">
        <v>1</v>
      </c>
      <c r="AA21" s="7">
        <v>1</v>
      </c>
      <c r="AB21" s="7">
        <v>1</v>
      </c>
      <c r="AC21" s="7">
        <v>1</v>
      </c>
      <c r="AD21" s="7">
        <v>1</v>
      </c>
      <c r="AE21" s="7">
        <v>1</v>
      </c>
      <c r="AF21" s="7">
        <v>1</v>
      </c>
    </row>
    <row r="22" spans="1:32" x14ac:dyDescent="0.25">
      <c r="A22" s="2" t="s">
        <v>114</v>
      </c>
      <c r="B22" s="7">
        <v>0</v>
      </c>
      <c r="C22" s="7">
        <v>0</v>
      </c>
      <c r="D22" s="7">
        <v>0</v>
      </c>
      <c r="E22" s="7">
        <v>0</v>
      </c>
      <c r="F22" s="7">
        <v>0</v>
      </c>
      <c r="G22" s="7">
        <v>0</v>
      </c>
      <c r="H22" s="7">
        <v>0</v>
      </c>
      <c r="I22" s="7">
        <v>0</v>
      </c>
      <c r="J22" s="7">
        <v>0</v>
      </c>
      <c r="K22" s="6" t="s">
        <v>105</v>
      </c>
      <c r="L22" s="7">
        <v>0</v>
      </c>
      <c r="M22" s="6">
        <v>1</v>
      </c>
      <c r="N22" s="7">
        <v>0</v>
      </c>
      <c r="O22" s="6">
        <v>1</v>
      </c>
      <c r="P22" s="6">
        <v>1</v>
      </c>
      <c r="Q22" s="6"/>
      <c r="R22" s="7">
        <v>0</v>
      </c>
      <c r="S22" s="7">
        <v>0</v>
      </c>
      <c r="T22" s="6">
        <v>1</v>
      </c>
      <c r="U22" s="7">
        <v>0</v>
      </c>
      <c r="V22" s="7">
        <v>0</v>
      </c>
      <c r="W22" s="7">
        <v>0</v>
      </c>
      <c r="X22" s="7">
        <v>0</v>
      </c>
      <c r="Y22" s="7">
        <v>0</v>
      </c>
      <c r="Z22" s="7">
        <v>0</v>
      </c>
      <c r="AA22" s="7">
        <v>0</v>
      </c>
      <c r="AB22" s="7">
        <v>0</v>
      </c>
      <c r="AC22" s="7">
        <v>0</v>
      </c>
      <c r="AD22" s="7">
        <v>0</v>
      </c>
      <c r="AE22" s="7">
        <v>0</v>
      </c>
      <c r="AF22" s="7">
        <v>0</v>
      </c>
    </row>
    <row r="23" spans="1:32" x14ac:dyDescent="0.25">
      <c r="A23" s="2" t="s">
        <v>115</v>
      </c>
      <c r="B23" s="6">
        <v>0</v>
      </c>
      <c r="C23" s="7">
        <v>1</v>
      </c>
      <c r="D23" s="7">
        <v>1</v>
      </c>
      <c r="E23" s="7">
        <v>1</v>
      </c>
      <c r="F23" s="7">
        <v>1</v>
      </c>
      <c r="G23" s="7">
        <v>1</v>
      </c>
      <c r="H23" s="7">
        <v>1</v>
      </c>
      <c r="I23" s="7">
        <v>1</v>
      </c>
      <c r="J23" s="7">
        <v>1</v>
      </c>
      <c r="K23" s="6">
        <v>11100</v>
      </c>
      <c r="L23" s="7">
        <v>1</v>
      </c>
      <c r="M23" s="7">
        <v>1</v>
      </c>
      <c r="N23" s="7">
        <v>1</v>
      </c>
      <c r="O23" s="7">
        <v>1</v>
      </c>
      <c r="P23" s="7">
        <v>1</v>
      </c>
      <c r="Q23" s="6"/>
      <c r="R23" s="7">
        <v>1</v>
      </c>
      <c r="S23" s="7">
        <v>1</v>
      </c>
      <c r="T23" s="7">
        <v>1</v>
      </c>
      <c r="U23" s="7">
        <v>1</v>
      </c>
      <c r="V23" s="7">
        <v>1</v>
      </c>
      <c r="W23" s="7">
        <v>1</v>
      </c>
      <c r="X23" s="7">
        <v>1</v>
      </c>
      <c r="Y23" s="7">
        <v>1</v>
      </c>
      <c r="Z23" s="7">
        <v>1</v>
      </c>
      <c r="AA23" s="7">
        <v>1</v>
      </c>
      <c r="AB23" s="7">
        <v>1</v>
      </c>
      <c r="AC23" s="7">
        <v>1</v>
      </c>
      <c r="AD23" s="7">
        <v>1</v>
      </c>
      <c r="AE23" s="7">
        <v>1</v>
      </c>
      <c r="AF23" s="7">
        <v>1</v>
      </c>
    </row>
    <row r="24" spans="1:32" x14ac:dyDescent="0.25">
      <c r="A24" s="2" t="s">
        <v>29</v>
      </c>
      <c r="B24" s="6">
        <v>1</v>
      </c>
      <c r="C24" s="7">
        <v>0</v>
      </c>
      <c r="D24" s="7">
        <v>0</v>
      </c>
      <c r="E24" s="7">
        <v>0</v>
      </c>
      <c r="F24" s="7">
        <v>0</v>
      </c>
      <c r="G24" s="7">
        <v>0</v>
      </c>
      <c r="H24" s="7">
        <v>0</v>
      </c>
      <c r="I24" s="7">
        <v>0</v>
      </c>
      <c r="J24" s="7">
        <v>0</v>
      </c>
      <c r="K24" s="6" t="s">
        <v>214</v>
      </c>
      <c r="L24" s="7">
        <v>0</v>
      </c>
      <c r="M24" s="7">
        <v>0</v>
      </c>
      <c r="N24" s="7">
        <v>0</v>
      </c>
      <c r="O24" s="7">
        <v>0</v>
      </c>
      <c r="P24" s="7">
        <v>0</v>
      </c>
      <c r="Q24" s="6"/>
      <c r="R24" s="7">
        <v>0</v>
      </c>
      <c r="S24" s="7">
        <v>0</v>
      </c>
      <c r="T24" s="7">
        <v>0</v>
      </c>
      <c r="U24" s="7">
        <v>0</v>
      </c>
      <c r="V24" s="7">
        <v>0</v>
      </c>
      <c r="W24" s="7">
        <v>0</v>
      </c>
      <c r="X24" s="7">
        <v>0</v>
      </c>
      <c r="Y24" s="7">
        <v>0</v>
      </c>
      <c r="Z24" s="7">
        <v>0</v>
      </c>
      <c r="AA24" s="7">
        <v>0</v>
      </c>
      <c r="AB24" s="7">
        <v>0</v>
      </c>
      <c r="AC24" s="7">
        <v>0</v>
      </c>
      <c r="AD24" s="7">
        <v>0</v>
      </c>
      <c r="AE24" s="7">
        <v>0</v>
      </c>
      <c r="AF24" s="7">
        <v>0</v>
      </c>
    </row>
    <row r="25" spans="1:32" ht="30" x14ac:dyDescent="0.25">
      <c r="A25" s="2" t="s">
        <v>10</v>
      </c>
      <c r="B25" t="s">
        <v>411</v>
      </c>
      <c r="C25" t="s">
        <v>393</v>
      </c>
      <c r="D25" t="s">
        <v>394</v>
      </c>
      <c r="E25" t="s">
        <v>375</v>
      </c>
      <c r="F25" t="s">
        <v>376</v>
      </c>
      <c r="G25" t="s">
        <v>335</v>
      </c>
      <c r="H25" t="s">
        <v>336</v>
      </c>
      <c r="I25" t="s">
        <v>337</v>
      </c>
      <c r="J25" t="s">
        <v>338</v>
      </c>
      <c r="L25" t="s">
        <v>313</v>
      </c>
      <c r="N25" t="s">
        <v>314</v>
      </c>
      <c r="O25" t="s">
        <v>315</v>
      </c>
      <c r="P25" t="s">
        <v>316</v>
      </c>
      <c r="R25" t="s">
        <v>272</v>
      </c>
      <c r="S25" t="s">
        <v>273</v>
      </c>
      <c r="T25" t="s">
        <v>274</v>
      </c>
      <c r="V25" t="s">
        <v>275</v>
      </c>
      <c r="X25" t="s">
        <v>116</v>
      </c>
      <c r="Y25" t="s">
        <v>117</v>
      </c>
      <c r="Z25" t="s">
        <v>118</v>
      </c>
      <c r="AA25" t="s">
        <v>119</v>
      </c>
      <c r="AC25" t="s">
        <v>120</v>
      </c>
      <c r="AD25" t="s">
        <v>121</v>
      </c>
      <c r="AE25" t="s">
        <v>122</v>
      </c>
      <c r="AF25" t="s">
        <v>123</v>
      </c>
    </row>
    <row r="26" spans="1:32" x14ac:dyDescent="0.25">
      <c r="A26" s="2" t="s">
        <v>124</v>
      </c>
      <c r="B26" s="6">
        <v>0</v>
      </c>
      <c r="C26" s="7">
        <v>1</v>
      </c>
      <c r="D26" s="7">
        <v>1</v>
      </c>
      <c r="E26" s="7">
        <v>1</v>
      </c>
      <c r="F26" s="7">
        <v>1</v>
      </c>
      <c r="G26" s="7">
        <v>1</v>
      </c>
      <c r="H26" s="6">
        <v>1011</v>
      </c>
      <c r="I26" s="7">
        <v>1</v>
      </c>
      <c r="J26" s="6"/>
      <c r="K26" s="6" t="s">
        <v>56</v>
      </c>
      <c r="L26" s="7">
        <v>1</v>
      </c>
      <c r="M26" s="7">
        <v>1</v>
      </c>
      <c r="N26" s="6">
        <v>0</v>
      </c>
      <c r="O26" s="7">
        <v>1</v>
      </c>
      <c r="P26" s="7">
        <v>1</v>
      </c>
      <c r="Q26" s="6"/>
      <c r="R26" s="7">
        <v>1</v>
      </c>
      <c r="S26" s="6">
        <v>10</v>
      </c>
      <c r="T26" s="7">
        <v>1</v>
      </c>
      <c r="U26" s="7">
        <v>1</v>
      </c>
      <c r="V26" s="7">
        <v>1</v>
      </c>
      <c r="W26" s="7">
        <v>1</v>
      </c>
      <c r="X26" s="7">
        <v>1</v>
      </c>
      <c r="Y26" s="7">
        <v>1</v>
      </c>
      <c r="Z26" s="7">
        <v>1</v>
      </c>
      <c r="AA26" s="7">
        <v>1</v>
      </c>
      <c r="AB26" s="7">
        <v>1</v>
      </c>
      <c r="AC26" s="7">
        <v>1</v>
      </c>
      <c r="AD26" s="7">
        <v>1</v>
      </c>
      <c r="AE26" s="7">
        <v>1</v>
      </c>
      <c r="AF26" s="7">
        <v>1</v>
      </c>
    </row>
    <row r="27" spans="1:32" x14ac:dyDescent="0.25">
      <c r="A27" s="2" t="s">
        <v>44</v>
      </c>
      <c r="B27" s="6">
        <v>0</v>
      </c>
      <c r="C27" s="7">
        <v>1</v>
      </c>
      <c r="D27" s="7">
        <v>1</v>
      </c>
      <c r="E27" s="7">
        <v>1</v>
      </c>
      <c r="F27" s="7">
        <v>1</v>
      </c>
      <c r="G27" s="7">
        <v>1</v>
      </c>
      <c r="H27" s="6">
        <v>101</v>
      </c>
      <c r="I27" s="7">
        <v>1</v>
      </c>
      <c r="J27" s="6"/>
      <c r="K27" s="6" t="s">
        <v>56</v>
      </c>
      <c r="L27" s="7">
        <v>1</v>
      </c>
      <c r="M27" s="7">
        <v>1</v>
      </c>
      <c r="N27" s="6">
        <v>0</v>
      </c>
      <c r="O27" s="7">
        <v>1</v>
      </c>
      <c r="P27" s="6">
        <v>1010</v>
      </c>
      <c r="Q27" s="6"/>
      <c r="R27" s="7">
        <v>1</v>
      </c>
      <c r="S27" s="6">
        <v>10</v>
      </c>
      <c r="T27" s="7">
        <v>1</v>
      </c>
      <c r="U27" s="7">
        <v>1</v>
      </c>
      <c r="V27" s="7">
        <v>1</v>
      </c>
      <c r="W27" s="7">
        <v>1</v>
      </c>
      <c r="X27" s="7">
        <v>1</v>
      </c>
      <c r="Y27" s="7">
        <v>1</v>
      </c>
      <c r="Z27" s="7">
        <v>1</v>
      </c>
      <c r="AA27" s="7">
        <v>1</v>
      </c>
      <c r="AB27" s="7">
        <v>1</v>
      </c>
      <c r="AC27" s="7">
        <v>1</v>
      </c>
      <c r="AD27" s="7">
        <v>1</v>
      </c>
      <c r="AE27" s="6">
        <v>0</v>
      </c>
      <c r="AF27" s="7">
        <v>1</v>
      </c>
    </row>
    <row r="28" spans="1:32" x14ac:dyDescent="0.25">
      <c r="A28" s="2" t="s">
        <v>125</v>
      </c>
      <c r="B28" s="7">
        <v>0</v>
      </c>
      <c r="C28" s="7">
        <v>0</v>
      </c>
      <c r="D28" s="7">
        <v>0</v>
      </c>
      <c r="E28" s="7">
        <v>0</v>
      </c>
      <c r="F28" s="7">
        <v>0</v>
      </c>
      <c r="G28" s="7">
        <v>0</v>
      </c>
      <c r="H28" s="6" t="s">
        <v>92</v>
      </c>
      <c r="I28" s="7">
        <v>0</v>
      </c>
      <c r="J28" s="6"/>
      <c r="K28" s="6" t="s">
        <v>57</v>
      </c>
      <c r="L28" s="7">
        <v>0</v>
      </c>
      <c r="M28" s="7">
        <v>0</v>
      </c>
      <c r="N28" s="7">
        <v>0</v>
      </c>
      <c r="O28" s="7">
        <v>0</v>
      </c>
      <c r="P28" s="6">
        <v>1101</v>
      </c>
      <c r="Q28" s="6"/>
      <c r="R28" s="7">
        <v>0</v>
      </c>
      <c r="S28" s="6">
        <v>110</v>
      </c>
      <c r="T28" s="7">
        <v>0</v>
      </c>
      <c r="U28" s="7">
        <v>0</v>
      </c>
      <c r="V28" s="7">
        <v>0</v>
      </c>
      <c r="W28" s="7">
        <v>0</v>
      </c>
      <c r="X28" s="7">
        <v>0</v>
      </c>
      <c r="Y28" s="7">
        <v>0</v>
      </c>
      <c r="Z28" s="7">
        <v>0</v>
      </c>
      <c r="AA28" s="7">
        <v>0</v>
      </c>
      <c r="AB28" s="6">
        <v>1</v>
      </c>
      <c r="AC28" s="7">
        <v>0</v>
      </c>
      <c r="AD28" s="7">
        <v>0</v>
      </c>
      <c r="AE28" s="7">
        <v>0</v>
      </c>
      <c r="AF28" s="7">
        <v>0</v>
      </c>
    </row>
    <row r="29" spans="1:32" x14ac:dyDescent="0.25">
      <c r="A29" s="2" t="s">
        <v>37</v>
      </c>
      <c r="B29" s="7">
        <v>0</v>
      </c>
      <c r="C29" s="7">
        <v>0</v>
      </c>
      <c r="D29" s="7">
        <v>0</v>
      </c>
      <c r="E29" s="7">
        <v>0</v>
      </c>
      <c r="F29" s="7">
        <v>0</v>
      </c>
      <c r="G29" s="7">
        <v>0</v>
      </c>
      <c r="H29" s="6" t="s">
        <v>56</v>
      </c>
      <c r="I29" s="7">
        <v>0</v>
      </c>
      <c r="J29" s="6"/>
      <c r="K29" s="6" t="s">
        <v>56</v>
      </c>
      <c r="L29" s="7">
        <v>0</v>
      </c>
      <c r="M29" s="7">
        <v>0</v>
      </c>
      <c r="N29" s="6">
        <v>1</v>
      </c>
      <c r="O29" s="7">
        <v>0</v>
      </c>
      <c r="P29" s="6" t="s">
        <v>52</v>
      </c>
      <c r="Q29" s="6"/>
      <c r="R29" s="7">
        <v>0</v>
      </c>
      <c r="S29" s="7">
        <v>0</v>
      </c>
      <c r="T29" s="7">
        <v>0</v>
      </c>
      <c r="U29" s="7">
        <v>0</v>
      </c>
      <c r="V29" s="7">
        <v>0</v>
      </c>
      <c r="W29" s="7">
        <v>0</v>
      </c>
      <c r="X29" s="7">
        <v>0</v>
      </c>
      <c r="Y29" s="7">
        <v>0</v>
      </c>
      <c r="Z29" s="7">
        <v>0</v>
      </c>
      <c r="AA29" s="7">
        <v>0</v>
      </c>
      <c r="AB29" s="7">
        <v>0</v>
      </c>
      <c r="AC29" s="7">
        <v>0</v>
      </c>
      <c r="AD29" s="7">
        <v>0</v>
      </c>
      <c r="AE29" s="6">
        <v>1</v>
      </c>
      <c r="AF29" s="7">
        <v>0</v>
      </c>
    </row>
    <row r="30" spans="1:32" x14ac:dyDescent="0.25">
      <c r="A30" s="2" t="s">
        <v>19</v>
      </c>
      <c r="B30" s="6">
        <v>1</v>
      </c>
      <c r="C30" s="6">
        <v>1</v>
      </c>
      <c r="D30" s="6">
        <v>1</v>
      </c>
      <c r="E30" s="6">
        <v>1</v>
      </c>
      <c r="F30" s="6">
        <v>1</v>
      </c>
      <c r="G30" s="6">
        <v>1</v>
      </c>
      <c r="H30" s="7"/>
      <c r="I30" s="6">
        <v>1</v>
      </c>
      <c r="J30" s="7"/>
      <c r="K30" s="7"/>
      <c r="L30" s="6">
        <v>1</v>
      </c>
      <c r="M30" s="6">
        <v>1</v>
      </c>
      <c r="N30" s="6">
        <v>1</v>
      </c>
      <c r="O30" s="6">
        <v>1</v>
      </c>
      <c r="P30" s="6">
        <v>0</v>
      </c>
      <c r="Q30" s="7"/>
      <c r="R30" s="6">
        <v>1</v>
      </c>
      <c r="S30" s="6">
        <v>1</v>
      </c>
      <c r="T30" s="6">
        <v>1</v>
      </c>
      <c r="U30" s="6">
        <v>1</v>
      </c>
      <c r="V30" s="6">
        <v>1</v>
      </c>
      <c r="W30" s="6">
        <v>1</v>
      </c>
      <c r="X30" s="6">
        <v>1</v>
      </c>
      <c r="Y30" s="6">
        <v>1</v>
      </c>
      <c r="Z30" s="6">
        <v>1</v>
      </c>
      <c r="AA30" s="6">
        <v>1</v>
      </c>
      <c r="AB30" s="6">
        <v>0</v>
      </c>
      <c r="AC30" s="6">
        <v>1</v>
      </c>
      <c r="AD30" s="6">
        <v>1</v>
      </c>
      <c r="AE30" s="6">
        <v>1</v>
      </c>
      <c r="AF30" s="6">
        <v>1</v>
      </c>
    </row>
    <row r="31" spans="1:32" x14ac:dyDescent="0.25">
      <c r="A31" s="2" t="s">
        <v>126</v>
      </c>
      <c r="B31" s="7">
        <v>1</v>
      </c>
      <c r="C31" s="7">
        <v>1</v>
      </c>
      <c r="D31" s="7">
        <v>1</v>
      </c>
      <c r="E31" s="7">
        <v>1</v>
      </c>
      <c r="F31" s="7">
        <v>1</v>
      </c>
      <c r="G31" s="7">
        <v>1</v>
      </c>
      <c r="H31" s="7">
        <v>1</v>
      </c>
      <c r="I31" s="7">
        <v>1</v>
      </c>
      <c r="J31" s="7">
        <v>1</v>
      </c>
      <c r="K31" s="7">
        <v>1</v>
      </c>
      <c r="L31" s="7">
        <v>1</v>
      </c>
      <c r="M31" s="7">
        <v>1</v>
      </c>
      <c r="N31" s="7">
        <v>1</v>
      </c>
      <c r="O31" s="6" t="s">
        <v>53</v>
      </c>
      <c r="P31" s="7">
        <v>1</v>
      </c>
      <c r="Q31" s="6"/>
      <c r="R31" s="7">
        <v>1</v>
      </c>
      <c r="S31" s="7">
        <v>1</v>
      </c>
      <c r="T31" s="7">
        <v>1</v>
      </c>
      <c r="U31" s="7">
        <v>1</v>
      </c>
      <c r="V31" s="7">
        <v>1</v>
      </c>
      <c r="W31" s="7">
        <v>1</v>
      </c>
      <c r="X31" s="7">
        <v>1</v>
      </c>
      <c r="Y31" s="7">
        <v>1</v>
      </c>
      <c r="Z31" s="7">
        <v>1</v>
      </c>
      <c r="AA31" s="7">
        <v>1</v>
      </c>
      <c r="AB31" s="7">
        <v>1</v>
      </c>
      <c r="AC31" s="7">
        <v>1</v>
      </c>
      <c r="AD31" s="7">
        <v>1</v>
      </c>
      <c r="AE31" s="7">
        <v>1</v>
      </c>
      <c r="AF31" s="7">
        <v>1</v>
      </c>
    </row>
    <row r="32" spans="1:32" x14ac:dyDescent="0.25">
      <c r="A32" s="2" t="s">
        <v>46</v>
      </c>
      <c r="B32" s="6">
        <v>0</v>
      </c>
      <c r="C32" s="7">
        <v>1</v>
      </c>
      <c r="D32" s="7">
        <v>1</v>
      </c>
      <c r="E32" s="7">
        <v>1</v>
      </c>
      <c r="F32" s="6">
        <v>0</v>
      </c>
      <c r="G32" s="7">
        <v>1</v>
      </c>
      <c r="H32" s="7">
        <v>1</v>
      </c>
      <c r="I32" s="7">
        <v>1</v>
      </c>
      <c r="J32" s="7">
        <v>1</v>
      </c>
      <c r="K32" s="7">
        <v>1</v>
      </c>
      <c r="L32" s="7">
        <v>1</v>
      </c>
      <c r="M32" s="7">
        <v>1</v>
      </c>
      <c r="N32" s="7">
        <v>1</v>
      </c>
      <c r="O32" s="6">
        <v>0</v>
      </c>
      <c r="P32" s="6">
        <v>1010</v>
      </c>
      <c r="Q32" s="6"/>
      <c r="R32" s="7">
        <v>1</v>
      </c>
      <c r="S32" s="7">
        <v>1</v>
      </c>
      <c r="T32" s="7">
        <v>1</v>
      </c>
      <c r="U32" s="6">
        <v>0</v>
      </c>
      <c r="V32" s="7">
        <v>1</v>
      </c>
      <c r="W32" s="7">
        <v>1</v>
      </c>
      <c r="X32" s="6">
        <v>0</v>
      </c>
      <c r="Y32" s="7">
        <v>1</v>
      </c>
      <c r="Z32" s="7">
        <v>1</v>
      </c>
      <c r="AA32" s="7">
        <v>1</v>
      </c>
      <c r="AB32" s="7">
        <v>1</v>
      </c>
      <c r="AC32" s="7">
        <v>1</v>
      </c>
      <c r="AD32" s="7">
        <v>1</v>
      </c>
      <c r="AE32" s="6">
        <v>0</v>
      </c>
      <c r="AF32" s="7">
        <v>1</v>
      </c>
    </row>
    <row r="33" spans="1:32" x14ac:dyDescent="0.25">
      <c r="A33" s="2" t="s">
        <v>127</v>
      </c>
      <c r="B33" s="6">
        <v>1</v>
      </c>
      <c r="C33" s="7">
        <v>0</v>
      </c>
      <c r="D33" s="7">
        <v>0</v>
      </c>
      <c r="E33" s="7">
        <v>0</v>
      </c>
      <c r="F33" s="7">
        <v>0</v>
      </c>
      <c r="G33" s="6">
        <v>1</v>
      </c>
      <c r="H33" s="7">
        <v>0</v>
      </c>
      <c r="I33" s="7">
        <v>0</v>
      </c>
      <c r="J33" s="6">
        <v>1</v>
      </c>
      <c r="K33" s="7">
        <v>0</v>
      </c>
      <c r="L33" s="7">
        <v>0</v>
      </c>
      <c r="M33" s="7">
        <v>0</v>
      </c>
      <c r="N33" s="7">
        <v>0</v>
      </c>
      <c r="O33" s="6">
        <v>1</v>
      </c>
      <c r="P33" s="6">
        <v>1101</v>
      </c>
      <c r="Q33" s="6"/>
      <c r="R33" s="7">
        <v>0</v>
      </c>
      <c r="S33" s="6">
        <v>1</v>
      </c>
      <c r="T33" s="6">
        <v>1</v>
      </c>
      <c r="U33" s="7">
        <v>0</v>
      </c>
      <c r="V33" s="7">
        <v>0</v>
      </c>
      <c r="W33" s="7">
        <v>0</v>
      </c>
      <c r="X33" s="7">
        <v>0</v>
      </c>
      <c r="Y33" s="7">
        <v>0</v>
      </c>
      <c r="Z33" s="6">
        <v>1</v>
      </c>
      <c r="AA33" s="7">
        <v>0</v>
      </c>
      <c r="AB33" s="6">
        <v>1</v>
      </c>
      <c r="AC33" s="7">
        <v>0</v>
      </c>
      <c r="AD33" s="7">
        <v>0</v>
      </c>
      <c r="AE33" s="7">
        <v>0</v>
      </c>
      <c r="AF33" s="7">
        <v>0</v>
      </c>
    </row>
    <row r="34" spans="1:32" x14ac:dyDescent="0.25">
      <c r="A34" s="2" t="s">
        <v>39</v>
      </c>
      <c r="B34" s="6">
        <v>1</v>
      </c>
      <c r="C34" s="7">
        <v>0</v>
      </c>
      <c r="D34" s="7">
        <v>0</v>
      </c>
      <c r="E34" s="7">
        <v>0</v>
      </c>
      <c r="F34" s="6">
        <v>1</v>
      </c>
      <c r="G34" s="7">
        <v>0</v>
      </c>
      <c r="H34" s="7">
        <v>0</v>
      </c>
      <c r="I34" s="7">
        <v>0</v>
      </c>
      <c r="J34" s="7">
        <v>0</v>
      </c>
      <c r="K34" s="7">
        <v>0</v>
      </c>
      <c r="L34" s="7">
        <v>0</v>
      </c>
      <c r="M34" s="7">
        <v>0</v>
      </c>
      <c r="N34" s="6">
        <v>1</v>
      </c>
      <c r="O34" s="6">
        <v>1</v>
      </c>
      <c r="P34" s="6" t="s">
        <v>52</v>
      </c>
      <c r="Q34" s="6"/>
      <c r="R34" s="7">
        <v>0</v>
      </c>
      <c r="S34" s="7">
        <v>0</v>
      </c>
      <c r="T34" s="7">
        <v>0</v>
      </c>
      <c r="U34" s="7">
        <v>0</v>
      </c>
      <c r="V34" s="7">
        <v>0</v>
      </c>
      <c r="W34" s="7">
        <v>0</v>
      </c>
      <c r="X34" s="6">
        <v>1</v>
      </c>
      <c r="Y34" s="7">
        <v>0</v>
      </c>
      <c r="Z34" s="6">
        <v>1</v>
      </c>
      <c r="AA34" s="7">
        <v>0</v>
      </c>
      <c r="AB34" s="7">
        <v>0</v>
      </c>
      <c r="AC34" s="7">
        <v>0</v>
      </c>
      <c r="AD34" s="7">
        <v>0</v>
      </c>
      <c r="AE34" s="6">
        <v>1</v>
      </c>
      <c r="AF34" s="7">
        <v>0</v>
      </c>
    </row>
    <row r="35" spans="1:32" x14ac:dyDescent="0.25">
      <c r="A35" s="2" t="s">
        <v>23</v>
      </c>
      <c r="B35" s="6">
        <v>0</v>
      </c>
      <c r="C35" s="6">
        <v>1</v>
      </c>
      <c r="D35" s="7"/>
      <c r="E35" s="7"/>
      <c r="F35" s="6">
        <v>1</v>
      </c>
      <c r="G35" s="6">
        <v>0</v>
      </c>
      <c r="H35" s="7"/>
      <c r="I35" s="6">
        <v>0</v>
      </c>
      <c r="J35" s="6">
        <v>0</v>
      </c>
      <c r="K35" s="7"/>
      <c r="L35" s="6">
        <v>1</v>
      </c>
      <c r="M35" s="6">
        <v>1</v>
      </c>
      <c r="N35" s="6">
        <v>1</v>
      </c>
      <c r="O35" s="6">
        <v>0</v>
      </c>
      <c r="P35" s="6">
        <v>0</v>
      </c>
      <c r="Q35" s="7"/>
      <c r="R35" s="7"/>
      <c r="S35" s="6">
        <v>0</v>
      </c>
      <c r="T35" s="6">
        <v>0</v>
      </c>
      <c r="U35" s="6">
        <v>0</v>
      </c>
      <c r="V35" s="6">
        <v>0</v>
      </c>
      <c r="W35" s="6">
        <v>1</v>
      </c>
      <c r="X35" s="6">
        <v>1</v>
      </c>
      <c r="Y35" s="7"/>
      <c r="Z35" s="6">
        <v>1</v>
      </c>
      <c r="AA35" s="6">
        <v>1</v>
      </c>
      <c r="AB35" s="6">
        <v>0</v>
      </c>
      <c r="AC35" s="7"/>
      <c r="AD35" s="6">
        <v>1</v>
      </c>
      <c r="AE35" s="6">
        <v>1</v>
      </c>
      <c r="AF35" s="7"/>
    </row>
    <row r="36" spans="1:32" x14ac:dyDescent="0.25">
      <c r="A36" s="2" t="s">
        <v>128</v>
      </c>
      <c r="B36" s="7">
        <v>1</v>
      </c>
      <c r="C36" s="6">
        <v>0</v>
      </c>
      <c r="D36" s="7">
        <v>1</v>
      </c>
      <c r="E36" s="7">
        <v>1</v>
      </c>
      <c r="F36" s="7">
        <v>1</v>
      </c>
      <c r="G36" s="7">
        <v>1</v>
      </c>
      <c r="H36" s="7">
        <v>1</v>
      </c>
      <c r="I36" s="7">
        <v>1</v>
      </c>
      <c r="J36" s="7">
        <v>1</v>
      </c>
      <c r="K36" s="7">
        <v>1</v>
      </c>
      <c r="L36" s="7">
        <v>1</v>
      </c>
      <c r="M36" s="7">
        <v>1</v>
      </c>
      <c r="N36" s="7">
        <v>1</v>
      </c>
      <c r="O36" s="6">
        <v>0</v>
      </c>
      <c r="P36" s="7">
        <v>1</v>
      </c>
      <c r="Q36" s="6"/>
      <c r="R36" s="7">
        <v>1</v>
      </c>
      <c r="S36" s="7">
        <v>1</v>
      </c>
      <c r="T36" s="7">
        <v>1</v>
      </c>
      <c r="U36" s="6">
        <v>0</v>
      </c>
      <c r="V36" s="7">
        <v>1</v>
      </c>
      <c r="W36" s="7">
        <v>1</v>
      </c>
      <c r="X36" s="7">
        <v>1</v>
      </c>
      <c r="Y36" s="7">
        <v>1</v>
      </c>
      <c r="Z36" s="7">
        <v>1</v>
      </c>
      <c r="AA36" s="7">
        <v>1</v>
      </c>
      <c r="AB36" s="7">
        <v>1</v>
      </c>
      <c r="AC36" s="7">
        <v>1</v>
      </c>
      <c r="AD36" s="7">
        <v>1</v>
      </c>
      <c r="AE36" s="7">
        <v>1</v>
      </c>
      <c r="AF36" s="7">
        <v>1</v>
      </c>
    </row>
    <row r="37" spans="1:32" x14ac:dyDescent="0.25">
      <c r="A37" s="2" t="s">
        <v>48</v>
      </c>
      <c r="B37" s="7">
        <v>1</v>
      </c>
      <c r="C37" s="6">
        <v>0</v>
      </c>
      <c r="D37" s="7">
        <v>1</v>
      </c>
      <c r="E37" s="7">
        <v>1</v>
      </c>
      <c r="F37" s="6">
        <v>0</v>
      </c>
      <c r="G37" s="7">
        <v>1</v>
      </c>
      <c r="H37" s="7">
        <v>1</v>
      </c>
      <c r="I37" s="7">
        <v>1</v>
      </c>
      <c r="J37" s="7">
        <v>1</v>
      </c>
      <c r="K37" s="7">
        <v>1</v>
      </c>
      <c r="L37" s="7">
        <v>1</v>
      </c>
      <c r="M37" s="7">
        <v>1</v>
      </c>
      <c r="N37" s="7">
        <v>1</v>
      </c>
      <c r="O37" s="7">
        <v>1</v>
      </c>
      <c r="P37" s="6">
        <v>1010</v>
      </c>
      <c r="Q37" s="6"/>
      <c r="R37" s="7">
        <v>1</v>
      </c>
      <c r="S37" s="7">
        <v>1</v>
      </c>
      <c r="T37" s="7">
        <v>1</v>
      </c>
      <c r="U37" s="6">
        <v>0</v>
      </c>
      <c r="V37" s="7">
        <v>1</v>
      </c>
      <c r="W37" s="7">
        <v>1</v>
      </c>
      <c r="X37" s="7">
        <v>1</v>
      </c>
      <c r="Y37" s="7">
        <v>1</v>
      </c>
      <c r="Z37" s="7">
        <v>1</v>
      </c>
      <c r="AA37" s="7">
        <v>1</v>
      </c>
      <c r="AB37" s="7">
        <v>1</v>
      </c>
      <c r="AC37" s="7">
        <v>1</v>
      </c>
      <c r="AD37" s="7">
        <v>1</v>
      </c>
      <c r="AE37" s="6">
        <v>0</v>
      </c>
      <c r="AF37" s="7">
        <v>1</v>
      </c>
    </row>
    <row r="38" spans="1:32" x14ac:dyDescent="0.25">
      <c r="A38" s="2" t="s">
        <v>129</v>
      </c>
      <c r="B38" s="7">
        <v>0</v>
      </c>
      <c r="C38" s="6">
        <v>1</v>
      </c>
      <c r="D38" s="7">
        <v>0</v>
      </c>
      <c r="E38" s="7">
        <v>0</v>
      </c>
      <c r="F38" s="7">
        <v>0</v>
      </c>
      <c r="G38" s="7">
        <v>0</v>
      </c>
      <c r="H38" s="7">
        <v>0</v>
      </c>
      <c r="I38" s="7">
        <v>0</v>
      </c>
      <c r="J38" s="6">
        <v>1</v>
      </c>
      <c r="K38" s="7">
        <v>0</v>
      </c>
      <c r="L38" s="7">
        <v>0</v>
      </c>
      <c r="M38" s="7">
        <v>0</v>
      </c>
      <c r="N38" s="7">
        <v>0</v>
      </c>
      <c r="O38" s="6">
        <v>1</v>
      </c>
      <c r="P38" s="6">
        <v>1101</v>
      </c>
      <c r="Q38" s="6"/>
      <c r="R38" s="7">
        <v>0</v>
      </c>
      <c r="S38" s="7">
        <v>0</v>
      </c>
      <c r="T38" s="6">
        <v>1</v>
      </c>
      <c r="U38" s="7">
        <v>0</v>
      </c>
      <c r="V38" s="7">
        <v>0</v>
      </c>
      <c r="W38" s="7">
        <v>0</v>
      </c>
      <c r="X38" s="7">
        <v>0</v>
      </c>
      <c r="Y38" s="7">
        <v>0</v>
      </c>
      <c r="Z38" s="7">
        <v>0</v>
      </c>
      <c r="AA38" s="7">
        <v>0</v>
      </c>
      <c r="AB38" s="6">
        <v>1</v>
      </c>
      <c r="AC38" s="7">
        <v>0</v>
      </c>
      <c r="AD38" s="7">
        <v>0</v>
      </c>
      <c r="AE38" s="7">
        <v>0</v>
      </c>
      <c r="AF38" s="7">
        <v>0</v>
      </c>
    </row>
    <row r="39" spans="1:32" x14ac:dyDescent="0.25">
      <c r="A39" s="2" t="s">
        <v>41</v>
      </c>
      <c r="B39" s="7">
        <v>0</v>
      </c>
      <c r="C39" s="7">
        <v>0</v>
      </c>
      <c r="D39" s="7">
        <v>0</v>
      </c>
      <c r="E39" s="7">
        <v>0</v>
      </c>
      <c r="F39" s="6">
        <v>1</v>
      </c>
      <c r="G39" s="7">
        <v>0</v>
      </c>
      <c r="H39" s="7">
        <v>0</v>
      </c>
      <c r="I39" s="7">
        <v>0</v>
      </c>
      <c r="J39" s="7">
        <v>0</v>
      </c>
      <c r="K39" s="7">
        <v>0</v>
      </c>
      <c r="L39" s="7">
        <v>0</v>
      </c>
      <c r="M39" s="7">
        <v>0</v>
      </c>
      <c r="N39" s="6">
        <v>1</v>
      </c>
      <c r="O39" s="7">
        <v>0</v>
      </c>
      <c r="P39" s="6" t="s">
        <v>52</v>
      </c>
      <c r="Q39" s="6"/>
      <c r="R39" s="7">
        <v>0</v>
      </c>
      <c r="S39" s="7">
        <v>0</v>
      </c>
      <c r="T39" s="7">
        <v>0</v>
      </c>
      <c r="U39" s="7">
        <v>0</v>
      </c>
      <c r="V39" s="7">
        <v>0</v>
      </c>
      <c r="W39" s="7">
        <v>0</v>
      </c>
      <c r="X39" s="7">
        <v>0</v>
      </c>
      <c r="Y39" s="7">
        <v>0</v>
      </c>
      <c r="Z39" s="7">
        <v>0</v>
      </c>
      <c r="AA39" s="7">
        <v>0</v>
      </c>
      <c r="AB39" s="7">
        <v>0</v>
      </c>
      <c r="AC39" s="7">
        <v>0</v>
      </c>
      <c r="AD39" s="7">
        <v>0</v>
      </c>
      <c r="AE39" s="6">
        <v>1</v>
      </c>
      <c r="AF39" s="7">
        <v>0</v>
      </c>
    </row>
    <row r="40" spans="1:32" x14ac:dyDescent="0.25">
      <c r="A40" s="2" t="s">
        <v>27</v>
      </c>
      <c r="B40" s="6">
        <v>0</v>
      </c>
      <c r="C40" s="6">
        <v>0</v>
      </c>
      <c r="D40" s="7"/>
      <c r="E40" s="7"/>
      <c r="F40" s="6">
        <v>1</v>
      </c>
      <c r="G40" s="7"/>
      <c r="H40" s="7"/>
      <c r="I40" s="6">
        <v>0</v>
      </c>
      <c r="J40" s="6">
        <v>0</v>
      </c>
      <c r="K40" s="7"/>
      <c r="L40" s="6">
        <v>1</v>
      </c>
      <c r="M40" s="7"/>
      <c r="N40" s="6">
        <v>1</v>
      </c>
      <c r="O40" s="6">
        <v>0</v>
      </c>
      <c r="P40" s="6">
        <v>0</v>
      </c>
      <c r="Q40" s="7"/>
      <c r="R40" s="7"/>
      <c r="S40" s="6">
        <v>0</v>
      </c>
      <c r="T40" s="6">
        <v>0</v>
      </c>
      <c r="U40" s="6">
        <v>0</v>
      </c>
      <c r="V40" s="7"/>
      <c r="W40" s="6">
        <v>1</v>
      </c>
      <c r="X40" s="6">
        <v>0</v>
      </c>
      <c r="Y40" s="7"/>
      <c r="Z40" s="6">
        <v>0</v>
      </c>
      <c r="AA40" s="6">
        <v>1</v>
      </c>
      <c r="AB40" s="6">
        <v>0</v>
      </c>
      <c r="AC40" s="7"/>
      <c r="AD40" s="6">
        <v>1</v>
      </c>
      <c r="AE40" s="6">
        <v>1</v>
      </c>
      <c r="AF40" s="7"/>
    </row>
    <row r="41" spans="1:32" ht="30" x14ac:dyDescent="0.25">
      <c r="A41" s="2" t="s">
        <v>17</v>
      </c>
      <c r="B41" t="s">
        <v>412</v>
      </c>
      <c r="C41" t="s">
        <v>395</v>
      </c>
      <c r="D41" t="s">
        <v>396</v>
      </c>
      <c r="E41" t="s">
        <v>377</v>
      </c>
      <c r="F41" t="s">
        <v>378</v>
      </c>
      <c r="G41" t="s">
        <v>339</v>
      </c>
      <c r="I41" t="s">
        <v>340</v>
      </c>
      <c r="K41" t="s">
        <v>341</v>
      </c>
      <c r="L41" t="s">
        <v>317</v>
      </c>
      <c r="N41" t="s">
        <v>318</v>
      </c>
      <c r="R41" t="s">
        <v>276</v>
      </c>
      <c r="S41" t="s">
        <v>277</v>
      </c>
      <c r="T41" t="s">
        <v>278</v>
      </c>
      <c r="V41" t="s">
        <v>279</v>
      </c>
      <c r="X41" t="s">
        <v>130</v>
      </c>
      <c r="Y41" t="s">
        <v>131</v>
      </c>
      <c r="Z41" t="s">
        <v>132</v>
      </c>
      <c r="AA41" t="s">
        <v>133</v>
      </c>
      <c r="AC41" t="s">
        <v>134</v>
      </c>
      <c r="AD41" t="s">
        <v>135</v>
      </c>
      <c r="AE41" t="s">
        <v>136</v>
      </c>
      <c r="AF41" t="s">
        <v>137</v>
      </c>
    </row>
    <row r="42" spans="1:32" x14ac:dyDescent="0.25">
      <c r="A42" s="2" t="s">
        <v>138</v>
      </c>
      <c r="B42" s="6" t="s">
        <v>55</v>
      </c>
      <c r="C42" s="6" t="s">
        <v>326</v>
      </c>
      <c r="D42" s="6"/>
      <c r="E42" s="6"/>
      <c r="F42" s="6"/>
      <c r="G42" s="6"/>
      <c r="H42" s="6"/>
      <c r="I42" s="6">
        <v>0</v>
      </c>
      <c r="J42" s="6"/>
      <c r="K42" s="6"/>
      <c r="L42" s="6">
        <v>0</v>
      </c>
      <c r="M42" s="6">
        <v>0</v>
      </c>
      <c r="N42" s="6">
        <v>0</v>
      </c>
      <c r="O42" s="6"/>
      <c r="P42" s="6"/>
      <c r="Q42" s="6"/>
      <c r="R42" s="6"/>
      <c r="S42" s="6">
        <v>0</v>
      </c>
      <c r="T42" s="6" t="s">
        <v>55</v>
      </c>
      <c r="U42" s="6" t="s">
        <v>55</v>
      </c>
      <c r="V42" s="6"/>
      <c r="W42" s="6"/>
      <c r="X42" s="6" t="s">
        <v>55</v>
      </c>
      <c r="Y42" s="6" t="s">
        <v>55</v>
      </c>
      <c r="Z42" s="6"/>
      <c r="AA42" s="6" t="s">
        <v>139</v>
      </c>
      <c r="AB42" s="6"/>
      <c r="AC42" s="6"/>
      <c r="AD42" s="6"/>
      <c r="AE42" s="6">
        <v>111</v>
      </c>
      <c r="AF42" s="6"/>
    </row>
    <row r="43" spans="1:32" x14ac:dyDescent="0.25">
      <c r="A43" s="2" t="s">
        <v>140</v>
      </c>
      <c r="B43" s="7" t="s">
        <v>55</v>
      </c>
      <c r="C43" s="7" t="s">
        <v>326</v>
      </c>
      <c r="D43" s="7"/>
      <c r="E43" s="7"/>
      <c r="F43" s="7"/>
      <c r="G43" s="7"/>
      <c r="H43" s="7"/>
      <c r="I43" s="6">
        <v>0</v>
      </c>
      <c r="J43" s="7"/>
      <c r="K43" s="7"/>
      <c r="L43" s="6">
        <v>1</v>
      </c>
      <c r="M43" s="6">
        <v>1</v>
      </c>
      <c r="N43" s="6">
        <v>1</v>
      </c>
      <c r="O43" s="6">
        <v>1</v>
      </c>
      <c r="P43" s="6">
        <v>1</v>
      </c>
      <c r="Q43" s="7"/>
      <c r="R43" s="7"/>
      <c r="S43" s="6">
        <v>0</v>
      </c>
      <c r="T43" s="6">
        <v>0</v>
      </c>
      <c r="U43" s="7"/>
      <c r="V43" s="7"/>
      <c r="W43" s="7"/>
      <c r="X43" s="6">
        <v>0</v>
      </c>
      <c r="Y43" s="7" t="s">
        <v>55</v>
      </c>
      <c r="Z43" s="7"/>
      <c r="AA43" s="6" t="s">
        <v>139</v>
      </c>
      <c r="AB43" s="6">
        <v>1</v>
      </c>
      <c r="AC43" s="7"/>
      <c r="AD43" s="7"/>
      <c r="AE43" s="6">
        <v>1</v>
      </c>
      <c r="AF43" s="7"/>
    </row>
    <row r="44" spans="1:32" x14ac:dyDescent="0.25">
      <c r="A44" s="2" t="s">
        <v>141</v>
      </c>
      <c r="B44" s="6" t="s">
        <v>55</v>
      </c>
      <c r="C44" s="6" t="s">
        <v>326</v>
      </c>
      <c r="D44" s="6"/>
      <c r="E44" s="6"/>
      <c r="F44" s="6"/>
      <c r="G44" s="6"/>
      <c r="H44" s="6"/>
      <c r="I44" s="7">
        <v>1</v>
      </c>
      <c r="J44" s="6"/>
      <c r="K44" s="6"/>
      <c r="L44" s="6">
        <v>0</v>
      </c>
      <c r="M44" s="6">
        <v>0</v>
      </c>
      <c r="N44" s="6">
        <v>2</v>
      </c>
      <c r="O44" s="6"/>
      <c r="P44" s="6"/>
      <c r="Q44" s="6"/>
      <c r="R44" s="6"/>
      <c r="S44" s="6">
        <v>0</v>
      </c>
      <c r="T44" s="6" t="s">
        <v>55</v>
      </c>
      <c r="U44" s="6" t="s">
        <v>55</v>
      </c>
      <c r="V44" s="6"/>
      <c r="W44" s="6"/>
      <c r="X44" s="7">
        <v>1</v>
      </c>
      <c r="Y44" s="6" t="s">
        <v>55</v>
      </c>
      <c r="Z44" s="6"/>
      <c r="AA44" s="6" t="s">
        <v>142</v>
      </c>
      <c r="AB44" s="6"/>
      <c r="AC44" s="6"/>
      <c r="AD44" s="6"/>
      <c r="AE44" s="7">
        <v>1</v>
      </c>
      <c r="AF44" s="6"/>
    </row>
    <row r="45" spans="1:32" x14ac:dyDescent="0.25">
      <c r="A45" s="2" t="s">
        <v>143</v>
      </c>
      <c r="B45" s="7" t="s">
        <v>55</v>
      </c>
      <c r="C45" s="7" t="s">
        <v>326</v>
      </c>
      <c r="D45" s="7"/>
      <c r="E45" s="7"/>
      <c r="F45" s="7"/>
      <c r="G45" s="7"/>
      <c r="H45" s="7"/>
      <c r="I45" s="6">
        <v>0</v>
      </c>
      <c r="J45" s="7"/>
      <c r="K45" s="7"/>
      <c r="L45" s="6">
        <v>1</v>
      </c>
      <c r="M45" s="6">
        <v>1</v>
      </c>
      <c r="N45" s="6">
        <v>0</v>
      </c>
      <c r="O45" s="6">
        <v>1</v>
      </c>
      <c r="P45" s="6">
        <v>1</v>
      </c>
      <c r="Q45" s="7"/>
      <c r="R45" s="7"/>
      <c r="S45" s="6">
        <v>0</v>
      </c>
      <c r="T45" s="6">
        <v>0</v>
      </c>
      <c r="U45" s="7"/>
      <c r="V45" s="7"/>
      <c r="W45" s="7"/>
      <c r="X45" s="6">
        <v>1</v>
      </c>
      <c r="Y45" s="7" t="s">
        <v>55</v>
      </c>
      <c r="Z45" s="7"/>
      <c r="AA45" s="6" t="s">
        <v>139</v>
      </c>
      <c r="AB45" s="6">
        <v>1</v>
      </c>
      <c r="AC45" s="7"/>
      <c r="AD45" s="7"/>
      <c r="AE45" s="6">
        <v>0</v>
      </c>
      <c r="AF45" s="7"/>
    </row>
    <row r="46" spans="1:32" x14ac:dyDescent="0.25">
      <c r="A46" s="2" t="s">
        <v>1</v>
      </c>
      <c r="B46" s="6" t="s">
        <v>55</v>
      </c>
      <c r="C46" s="6" t="s">
        <v>326</v>
      </c>
      <c r="D46" s="6"/>
      <c r="E46" s="6"/>
      <c r="F46" s="6"/>
      <c r="G46" s="6"/>
      <c r="H46" s="6"/>
      <c r="I46" s="7">
        <v>1</v>
      </c>
      <c r="J46" s="6"/>
      <c r="K46" s="6"/>
      <c r="L46" s="6">
        <v>0</v>
      </c>
      <c r="M46" s="7">
        <v>1</v>
      </c>
      <c r="N46" s="7">
        <v>1</v>
      </c>
      <c r="O46" s="7">
        <v>1</v>
      </c>
      <c r="P46" s="6"/>
      <c r="Q46" s="6"/>
      <c r="R46" s="6"/>
      <c r="S46" s="6">
        <v>0</v>
      </c>
      <c r="T46" s="6" t="s">
        <v>55</v>
      </c>
      <c r="U46" s="6" t="s">
        <v>55</v>
      </c>
      <c r="V46" s="6"/>
      <c r="W46" s="6"/>
      <c r="X46" s="7">
        <v>1</v>
      </c>
      <c r="Y46" s="6" t="s">
        <v>55</v>
      </c>
      <c r="Z46" s="6"/>
      <c r="AA46" s="6" t="s">
        <v>142</v>
      </c>
      <c r="AB46" s="7">
        <v>1</v>
      </c>
      <c r="AC46" s="6"/>
      <c r="AD46" s="6"/>
      <c r="AE46" s="6"/>
      <c r="AF46" s="6"/>
    </row>
    <row r="47" spans="1:32" x14ac:dyDescent="0.25">
      <c r="A47" s="2" t="s">
        <v>144</v>
      </c>
      <c r="B47" s="6" t="s">
        <v>55</v>
      </c>
      <c r="C47" s="6" t="s">
        <v>326</v>
      </c>
      <c r="D47" s="6"/>
      <c r="E47" s="6"/>
      <c r="F47" s="6"/>
      <c r="G47" s="6"/>
      <c r="H47" s="6"/>
      <c r="I47" s="6"/>
      <c r="J47" s="6"/>
      <c r="K47" s="6"/>
      <c r="L47" s="6">
        <v>0</v>
      </c>
      <c r="M47" s="6"/>
      <c r="N47" s="6">
        <v>0</v>
      </c>
      <c r="O47" s="6"/>
      <c r="P47" s="6">
        <v>0</v>
      </c>
      <c r="Q47" s="6"/>
      <c r="R47" s="6"/>
      <c r="S47" s="6">
        <v>0</v>
      </c>
      <c r="T47" s="6" t="s">
        <v>55</v>
      </c>
      <c r="U47" s="6" t="s">
        <v>55</v>
      </c>
      <c r="V47" s="6"/>
      <c r="W47" s="6"/>
      <c r="X47" s="6">
        <v>0</v>
      </c>
      <c r="Y47" s="6" t="s">
        <v>55</v>
      </c>
      <c r="Z47" s="6"/>
      <c r="AA47" s="6" t="s">
        <v>139</v>
      </c>
      <c r="AB47" s="6"/>
      <c r="AC47" s="6"/>
      <c r="AD47" s="6"/>
      <c r="AE47" s="6"/>
      <c r="AF47" s="6"/>
    </row>
    <row r="48" spans="1:32" x14ac:dyDescent="0.25">
      <c r="A48" s="2" t="s">
        <v>145</v>
      </c>
      <c r="B48" s="6">
        <v>1</v>
      </c>
      <c r="C48" s="7" t="s">
        <v>326</v>
      </c>
      <c r="D48" s="6">
        <v>1</v>
      </c>
      <c r="E48" s="7"/>
      <c r="F48" s="6">
        <v>1</v>
      </c>
      <c r="G48" s="6">
        <v>1</v>
      </c>
      <c r="H48" s="6">
        <v>1</v>
      </c>
      <c r="I48" s="7"/>
      <c r="J48" s="7"/>
      <c r="K48" s="6">
        <v>2</v>
      </c>
      <c r="L48" s="6">
        <v>0</v>
      </c>
      <c r="M48" s="6">
        <v>1</v>
      </c>
      <c r="N48" s="6">
        <v>1</v>
      </c>
      <c r="O48" s="6">
        <v>1</v>
      </c>
      <c r="P48" s="6">
        <v>1</v>
      </c>
      <c r="Q48" s="7"/>
      <c r="R48" s="6">
        <v>1</v>
      </c>
      <c r="S48" s="6">
        <v>0</v>
      </c>
      <c r="T48" s="6">
        <v>1</v>
      </c>
      <c r="U48" s="6">
        <v>1</v>
      </c>
      <c r="V48" s="6">
        <v>1</v>
      </c>
      <c r="W48" s="7"/>
      <c r="X48" s="6">
        <v>0</v>
      </c>
      <c r="Y48" s="6">
        <v>1</v>
      </c>
      <c r="Z48" s="7"/>
      <c r="AA48" s="6" t="s">
        <v>139</v>
      </c>
      <c r="AB48" s="6">
        <v>1</v>
      </c>
      <c r="AC48" s="6">
        <v>1</v>
      </c>
      <c r="AD48" s="6">
        <v>1</v>
      </c>
      <c r="AE48" s="6">
        <v>1</v>
      </c>
      <c r="AF48" s="6">
        <v>1</v>
      </c>
    </row>
    <row r="49" spans="1:32" x14ac:dyDescent="0.25">
      <c r="A49" s="2" t="s">
        <v>146</v>
      </c>
      <c r="B49" s="6" t="s">
        <v>55</v>
      </c>
      <c r="C49" s="7">
        <v>1</v>
      </c>
      <c r="D49" s="6"/>
      <c r="E49" s="6"/>
      <c r="F49" s="6"/>
      <c r="G49" s="6"/>
      <c r="H49" s="6"/>
      <c r="I49" s="7">
        <v>1</v>
      </c>
      <c r="J49" s="6"/>
      <c r="K49" s="6"/>
      <c r="L49" s="7">
        <v>1</v>
      </c>
      <c r="M49" s="6"/>
      <c r="N49" s="6">
        <v>2</v>
      </c>
      <c r="O49" s="6"/>
      <c r="P49" s="6"/>
      <c r="Q49" s="6"/>
      <c r="R49" s="6"/>
      <c r="S49" s="6">
        <v>0</v>
      </c>
      <c r="T49" s="6" t="s">
        <v>55</v>
      </c>
      <c r="U49" s="6" t="s">
        <v>55</v>
      </c>
      <c r="V49" s="6"/>
      <c r="W49" s="6"/>
      <c r="X49" s="7">
        <v>1</v>
      </c>
      <c r="Y49" s="6" t="s">
        <v>55</v>
      </c>
      <c r="Z49" s="6"/>
      <c r="AA49" s="6" t="s">
        <v>142</v>
      </c>
      <c r="AB49" s="6"/>
      <c r="AC49" s="6"/>
      <c r="AD49" s="6"/>
      <c r="AE49" s="6">
        <v>0</v>
      </c>
      <c r="AF49" s="6"/>
    </row>
    <row r="50" spans="1:32" x14ac:dyDescent="0.25">
      <c r="A50" s="2" t="s">
        <v>147</v>
      </c>
      <c r="B50" s="6">
        <v>1</v>
      </c>
      <c r="C50" s="7" t="s">
        <v>326</v>
      </c>
      <c r="D50" s="6">
        <v>1</v>
      </c>
      <c r="E50" s="7"/>
      <c r="F50" s="6">
        <v>1</v>
      </c>
      <c r="G50" s="6">
        <v>1</v>
      </c>
      <c r="H50" s="6">
        <v>1</v>
      </c>
      <c r="I50" s="7"/>
      <c r="J50" s="7"/>
      <c r="K50" s="6">
        <v>3</v>
      </c>
      <c r="L50" s="6">
        <v>0</v>
      </c>
      <c r="M50" s="6">
        <v>1</v>
      </c>
      <c r="N50" s="7" t="s">
        <v>55</v>
      </c>
      <c r="O50" s="6">
        <v>1</v>
      </c>
      <c r="P50" s="6">
        <v>1</v>
      </c>
      <c r="Q50" s="7"/>
      <c r="R50" s="6">
        <v>1</v>
      </c>
      <c r="S50" s="6">
        <v>0</v>
      </c>
      <c r="T50" s="6">
        <v>1</v>
      </c>
      <c r="U50" s="6">
        <v>1</v>
      </c>
      <c r="V50" s="6">
        <v>1</v>
      </c>
      <c r="W50" s="7"/>
      <c r="X50" s="6">
        <v>1</v>
      </c>
      <c r="Y50" s="6">
        <v>1</v>
      </c>
      <c r="Z50" s="7"/>
      <c r="AA50" s="6" t="s">
        <v>139</v>
      </c>
      <c r="AB50" s="6">
        <v>1</v>
      </c>
      <c r="AC50" s="6">
        <v>1</v>
      </c>
      <c r="AD50" s="6">
        <v>1</v>
      </c>
      <c r="AE50" s="6">
        <v>1</v>
      </c>
      <c r="AF50" s="6">
        <v>1</v>
      </c>
    </row>
    <row r="51" spans="1:32" x14ac:dyDescent="0.25">
      <c r="A51" s="2" t="s">
        <v>4</v>
      </c>
      <c r="B51" s="7">
        <v>1</v>
      </c>
      <c r="C51" s="6" t="s">
        <v>326</v>
      </c>
      <c r="D51" s="7">
        <v>1</v>
      </c>
      <c r="E51" s="7">
        <v>1</v>
      </c>
      <c r="F51" s="7">
        <v>1</v>
      </c>
      <c r="G51" s="7">
        <v>1</v>
      </c>
      <c r="H51" s="7">
        <v>1</v>
      </c>
      <c r="I51" s="7">
        <v>1</v>
      </c>
      <c r="J51" s="6"/>
      <c r="K51" s="6"/>
      <c r="L51" s="7">
        <v>1</v>
      </c>
      <c r="M51" s="7">
        <v>1</v>
      </c>
      <c r="N51" s="7">
        <v>1</v>
      </c>
      <c r="O51" s="7">
        <v>1</v>
      </c>
      <c r="P51" s="6"/>
      <c r="Q51" s="6"/>
      <c r="R51" s="7">
        <v>1</v>
      </c>
      <c r="S51" s="7">
        <v>1</v>
      </c>
      <c r="T51" s="7">
        <v>1</v>
      </c>
      <c r="U51" s="7">
        <v>1</v>
      </c>
      <c r="V51" s="7">
        <v>1</v>
      </c>
      <c r="W51" s="6"/>
      <c r="X51" s="7">
        <v>1</v>
      </c>
      <c r="Y51" s="7">
        <v>1</v>
      </c>
      <c r="Z51" s="7">
        <v>1</v>
      </c>
      <c r="AA51" s="6" t="s">
        <v>142</v>
      </c>
      <c r="AB51" s="7">
        <v>1</v>
      </c>
      <c r="AC51" s="7">
        <v>1</v>
      </c>
      <c r="AD51" s="7">
        <v>1</v>
      </c>
      <c r="AE51" s="7">
        <v>1</v>
      </c>
      <c r="AF51" s="7">
        <v>1</v>
      </c>
    </row>
    <row r="52" spans="1:32" x14ac:dyDescent="0.25">
      <c r="A52" s="2" t="s">
        <v>148</v>
      </c>
      <c r="B52" s="6">
        <v>0</v>
      </c>
      <c r="C52" s="6" t="s">
        <v>326</v>
      </c>
      <c r="D52" s="6"/>
      <c r="E52" s="6"/>
      <c r="F52" s="6"/>
      <c r="G52" s="6"/>
      <c r="H52" s="6"/>
      <c r="I52" s="6"/>
      <c r="J52" s="6" t="s">
        <v>55</v>
      </c>
      <c r="K52" s="6"/>
      <c r="L52" s="7">
        <v>1</v>
      </c>
      <c r="M52" s="6"/>
      <c r="N52" s="6">
        <v>0</v>
      </c>
      <c r="O52" s="6"/>
      <c r="P52" s="6">
        <v>0</v>
      </c>
      <c r="Q52" s="6"/>
      <c r="R52" s="6"/>
      <c r="S52" s="6">
        <v>0</v>
      </c>
      <c r="T52" s="6" t="s">
        <v>55</v>
      </c>
      <c r="U52" s="6" t="s">
        <v>55</v>
      </c>
      <c r="V52" s="6"/>
      <c r="W52" s="6"/>
      <c r="X52" s="6" t="s">
        <v>55</v>
      </c>
      <c r="Y52" s="6" t="s">
        <v>55</v>
      </c>
      <c r="Z52" s="6"/>
      <c r="AA52" s="6" t="s">
        <v>55</v>
      </c>
      <c r="AB52" s="6"/>
      <c r="AC52" s="6"/>
      <c r="AD52" s="6"/>
      <c r="AE52" s="6">
        <v>0</v>
      </c>
      <c r="AF52" s="6"/>
    </row>
    <row r="53" spans="1:32" x14ac:dyDescent="0.25">
      <c r="A53" s="2" t="s">
        <v>149</v>
      </c>
      <c r="B53" s="6">
        <v>0</v>
      </c>
      <c r="C53" s="6">
        <v>1</v>
      </c>
      <c r="D53" s="6">
        <v>1</v>
      </c>
      <c r="E53" s="6">
        <v>1</v>
      </c>
      <c r="F53" s="6">
        <v>1</v>
      </c>
      <c r="G53" s="6">
        <v>1</v>
      </c>
      <c r="H53" s="6">
        <v>1</v>
      </c>
      <c r="I53" s="6">
        <v>1</v>
      </c>
      <c r="J53" s="6">
        <v>1</v>
      </c>
      <c r="K53" s="6">
        <v>1</v>
      </c>
      <c r="L53" s="6">
        <v>0</v>
      </c>
      <c r="M53" s="6">
        <v>1</v>
      </c>
      <c r="N53" s="6">
        <v>1</v>
      </c>
      <c r="O53" s="6">
        <v>1</v>
      </c>
      <c r="P53" s="6">
        <v>1</v>
      </c>
      <c r="Q53" s="7"/>
      <c r="R53" s="6">
        <v>1</v>
      </c>
      <c r="S53" s="6">
        <v>0</v>
      </c>
      <c r="T53" s="6">
        <v>1</v>
      </c>
      <c r="U53" s="6">
        <v>1</v>
      </c>
      <c r="V53" s="6">
        <v>1</v>
      </c>
      <c r="W53" s="7"/>
      <c r="X53" s="6">
        <v>1</v>
      </c>
      <c r="Y53" s="6">
        <v>1</v>
      </c>
      <c r="Z53" s="6">
        <v>1</v>
      </c>
      <c r="AA53" s="6" t="s">
        <v>142</v>
      </c>
      <c r="AB53" s="6">
        <v>1</v>
      </c>
      <c r="AC53" s="6">
        <v>1</v>
      </c>
      <c r="AD53" s="6">
        <v>1</v>
      </c>
      <c r="AE53" s="6">
        <v>1</v>
      </c>
      <c r="AF53" s="6">
        <v>1</v>
      </c>
    </row>
    <row r="54" spans="1:32" x14ac:dyDescent="0.25">
      <c r="A54" s="2" t="s">
        <v>150</v>
      </c>
      <c r="B54" s="6">
        <v>0</v>
      </c>
      <c r="C54" s="6" t="s">
        <v>326</v>
      </c>
      <c r="D54" s="6"/>
      <c r="E54" s="6"/>
      <c r="F54" s="6"/>
      <c r="G54" s="6"/>
      <c r="H54" s="6"/>
      <c r="I54" s="6"/>
      <c r="J54" s="6" t="s">
        <v>55</v>
      </c>
      <c r="K54" s="6"/>
      <c r="L54" s="7">
        <v>1</v>
      </c>
      <c r="M54" s="6"/>
      <c r="N54" s="6">
        <v>2</v>
      </c>
      <c r="O54" s="6"/>
      <c r="P54" s="6"/>
      <c r="Q54" s="6"/>
      <c r="R54" s="6"/>
      <c r="S54" s="6">
        <v>0</v>
      </c>
      <c r="T54" s="6" t="s">
        <v>55</v>
      </c>
      <c r="U54" s="6" t="s">
        <v>55</v>
      </c>
      <c r="V54" s="6"/>
      <c r="W54" s="6"/>
      <c r="X54" s="6" t="s">
        <v>55</v>
      </c>
      <c r="Y54" s="6" t="s">
        <v>55</v>
      </c>
      <c r="Z54" s="6"/>
      <c r="AA54" s="6" t="s">
        <v>55</v>
      </c>
      <c r="AB54" s="6"/>
      <c r="AC54" s="6"/>
      <c r="AD54" s="6"/>
      <c r="AE54" s="6">
        <v>0</v>
      </c>
      <c r="AF54" s="6"/>
    </row>
    <row r="55" spans="1:32" x14ac:dyDescent="0.25">
      <c r="A55" s="2" t="s">
        <v>151</v>
      </c>
      <c r="B55" s="6">
        <v>0</v>
      </c>
      <c r="C55" s="6">
        <v>1</v>
      </c>
      <c r="D55" s="6">
        <v>1</v>
      </c>
      <c r="E55" s="6">
        <v>1</v>
      </c>
      <c r="F55" s="6">
        <v>1</v>
      </c>
      <c r="G55" s="6">
        <v>1</v>
      </c>
      <c r="H55" s="6">
        <v>1</v>
      </c>
      <c r="I55" s="6">
        <v>1</v>
      </c>
      <c r="J55" s="6">
        <v>1</v>
      </c>
      <c r="K55" s="6">
        <v>1</v>
      </c>
      <c r="L55" s="6">
        <v>0</v>
      </c>
      <c r="M55" s="6">
        <v>1</v>
      </c>
      <c r="N55" s="7" t="s">
        <v>55</v>
      </c>
      <c r="O55" s="6">
        <v>1</v>
      </c>
      <c r="P55" s="6">
        <v>1</v>
      </c>
      <c r="Q55" s="7"/>
      <c r="R55" s="6">
        <v>1</v>
      </c>
      <c r="S55" s="6">
        <v>0</v>
      </c>
      <c r="T55" s="6">
        <v>1</v>
      </c>
      <c r="U55" s="6">
        <v>1</v>
      </c>
      <c r="V55" s="6">
        <v>1</v>
      </c>
      <c r="W55" s="7"/>
      <c r="X55" s="6">
        <v>1</v>
      </c>
      <c r="Y55" s="6">
        <v>1</v>
      </c>
      <c r="Z55" s="6">
        <v>1</v>
      </c>
      <c r="AA55" s="6" t="s">
        <v>142</v>
      </c>
      <c r="AB55" s="6">
        <v>1</v>
      </c>
      <c r="AC55" s="6">
        <v>1</v>
      </c>
      <c r="AD55" s="6">
        <v>1</v>
      </c>
      <c r="AE55" s="6">
        <v>1</v>
      </c>
      <c r="AF55" s="6">
        <v>1</v>
      </c>
    </row>
    <row r="56" spans="1:32" x14ac:dyDescent="0.25">
      <c r="A56" s="2" t="s">
        <v>7</v>
      </c>
      <c r="B56" s="7">
        <v>1</v>
      </c>
      <c r="C56" s="7">
        <v>1</v>
      </c>
      <c r="D56" s="7">
        <v>1</v>
      </c>
      <c r="E56" s="7">
        <v>1</v>
      </c>
      <c r="F56" s="7">
        <v>1</v>
      </c>
      <c r="G56" s="7">
        <v>1</v>
      </c>
      <c r="H56" s="7">
        <v>1</v>
      </c>
      <c r="I56" s="7">
        <v>1</v>
      </c>
      <c r="J56" s="7">
        <v>1</v>
      </c>
      <c r="K56" s="7">
        <v>1</v>
      </c>
      <c r="L56" s="7">
        <v>1</v>
      </c>
      <c r="M56" s="7">
        <v>1</v>
      </c>
      <c r="N56" s="7">
        <v>1</v>
      </c>
      <c r="O56" s="7">
        <v>1</v>
      </c>
      <c r="P56" s="6"/>
      <c r="Q56" s="6"/>
      <c r="R56" s="7">
        <v>1</v>
      </c>
      <c r="S56" s="7">
        <v>1</v>
      </c>
      <c r="T56" s="7">
        <v>1</v>
      </c>
      <c r="U56" s="7">
        <v>1</v>
      </c>
      <c r="V56" s="7">
        <v>1</v>
      </c>
      <c r="W56" s="6"/>
      <c r="X56" s="7">
        <v>1</v>
      </c>
      <c r="Y56" s="7">
        <v>1</v>
      </c>
      <c r="Z56" s="7">
        <v>1</v>
      </c>
      <c r="AA56" s="6" t="s">
        <v>142</v>
      </c>
      <c r="AB56" s="7">
        <v>1</v>
      </c>
      <c r="AC56" s="7">
        <v>1</v>
      </c>
      <c r="AD56" s="7">
        <v>1</v>
      </c>
      <c r="AE56" s="7">
        <v>1</v>
      </c>
      <c r="AF56" s="7">
        <v>1</v>
      </c>
    </row>
    <row r="57" spans="1:32" ht="30" x14ac:dyDescent="0.25">
      <c r="A57" s="2" t="s">
        <v>18</v>
      </c>
      <c r="B57" t="s">
        <v>413</v>
      </c>
      <c r="C57" t="s">
        <v>397</v>
      </c>
      <c r="D57" t="s">
        <v>398</v>
      </c>
      <c r="E57" t="s">
        <v>379</v>
      </c>
      <c r="F57" t="s">
        <v>380</v>
      </c>
      <c r="G57" t="s">
        <v>342</v>
      </c>
      <c r="H57" t="s">
        <v>343</v>
      </c>
      <c r="I57" t="s">
        <v>344</v>
      </c>
      <c r="J57" t="s">
        <v>345</v>
      </c>
      <c r="K57" t="s">
        <v>346</v>
      </c>
      <c r="L57" t="s">
        <v>319</v>
      </c>
      <c r="O57" t="s">
        <v>320</v>
      </c>
      <c r="R57" t="s">
        <v>280</v>
      </c>
      <c r="T57" t="s">
        <v>281</v>
      </c>
      <c r="V57" t="s">
        <v>282</v>
      </c>
      <c r="X57" t="s">
        <v>152</v>
      </c>
      <c r="Y57" t="s">
        <v>153</v>
      </c>
      <c r="Z57" t="s">
        <v>154</v>
      </c>
      <c r="AA57" t="s">
        <v>155</v>
      </c>
      <c r="AC57" t="s">
        <v>156</v>
      </c>
      <c r="AD57" t="s">
        <v>157</v>
      </c>
      <c r="AF57" t="s">
        <v>158</v>
      </c>
    </row>
    <row r="58" spans="1:32" x14ac:dyDescent="0.25">
      <c r="A58" s="2" t="s">
        <v>159</v>
      </c>
      <c r="B58" s="7" t="s">
        <v>52</v>
      </c>
      <c r="C58" s="6" t="s">
        <v>160</v>
      </c>
      <c r="D58" s="6" t="s">
        <v>285</v>
      </c>
      <c r="E58" s="7" t="s">
        <v>52</v>
      </c>
      <c r="F58" s="6" t="s">
        <v>160</v>
      </c>
      <c r="G58" s="6" t="s">
        <v>160</v>
      </c>
      <c r="H58" s="6" t="s">
        <v>160</v>
      </c>
      <c r="I58" s="6">
        <v>0</v>
      </c>
      <c r="J58" s="6"/>
      <c r="K58" s="6"/>
      <c r="L58" s="6"/>
      <c r="M58" s="6" t="s">
        <v>92</v>
      </c>
      <c r="N58" s="6">
        <v>0</v>
      </c>
      <c r="O58" s="6" t="s">
        <v>160</v>
      </c>
      <c r="P58" s="6">
        <v>0</v>
      </c>
      <c r="Q58" s="6"/>
      <c r="R58" s="6" t="s">
        <v>160</v>
      </c>
      <c r="S58" s="7" t="s">
        <v>52</v>
      </c>
      <c r="T58" s="6">
        <v>0</v>
      </c>
      <c r="U58" s="6" t="s">
        <v>92</v>
      </c>
      <c r="V58" s="7" t="s">
        <v>52</v>
      </c>
      <c r="W58" s="6"/>
      <c r="X58" s="6" t="s">
        <v>160</v>
      </c>
      <c r="Y58" s="6" t="s">
        <v>160</v>
      </c>
      <c r="Z58" s="6">
        <v>0</v>
      </c>
      <c r="AA58" s="6" t="s">
        <v>161</v>
      </c>
      <c r="AB58" s="7" t="s">
        <v>52</v>
      </c>
      <c r="AC58" s="6" t="s">
        <v>160</v>
      </c>
      <c r="AD58" s="6" t="s">
        <v>160</v>
      </c>
      <c r="AE58" s="7" t="s">
        <v>52</v>
      </c>
      <c r="AF58" s="7" t="s">
        <v>52</v>
      </c>
    </row>
    <row r="59" spans="1:32" x14ac:dyDescent="0.25">
      <c r="A59" s="2" t="s">
        <v>162</v>
      </c>
      <c r="B59" s="7" t="s">
        <v>52</v>
      </c>
      <c r="C59" s="6" t="s">
        <v>163</v>
      </c>
      <c r="D59" s="6" t="s">
        <v>285</v>
      </c>
      <c r="E59" s="7" t="s">
        <v>52</v>
      </c>
      <c r="F59" s="6" t="s">
        <v>163</v>
      </c>
      <c r="G59" s="6" t="s">
        <v>163</v>
      </c>
      <c r="H59" s="6" t="s">
        <v>163</v>
      </c>
      <c r="I59" s="6">
        <v>0</v>
      </c>
      <c r="J59" s="6"/>
      <c r="K59" s="6"/>
      <c r="L59" s="6"/>
      <c r="M59" s="6" t="s">
        <v>321</v>
      </c>
      <c r="N59" s="6">
        <v>1</v>
      </c>
      <c r="O59" s="6" t="s">
        <v>163</v>
      </c>
      <c r="P59" s="6"/>
      <c r="Q59" s="6"/>
      <c r="R59" s="6" t="s">
        <v>163</v>
      </c>
      <c r="S59" s="7" t="s">
        <v>52</v>
      </c>
      <c r="T59" s="6">
        <v>0</v>
      </c>
      <c r="U59" s="6"/>
      <c r="V59" s="7" t="s">
        <v>52</v>
      </c>
      <c r="W59" s="6"/>
      <c r="X59" s="6" t="s">
        <v>163</v>
      </c>
      <c r="Y59" s="6" t="s">
        <v>163</v>
      </c>
      <c r="Z59" s="6">
        <v>0</v>
      </c>
      <c r="AA59" s="6" t="s">
        <v>164</v>
      </c>
      <c r="AB59" s="7" t="s">
        <v>52</v>
      </c>
      <c r="AC59" s="6" t="s">
        <v>163</v>
      </c>
      <c r="AD59" s="6" t="s">
        <v>163</v>
      </c>
      <c r="AE59" s="6" t="s">
        <v>56</v>
      </c>
      <c r="AF59" s="7" t="s">
        <v>52</v>
      </c>
    </row>
    <row r="60" spans="1:32" x14ac:dyDescent="0.25">
      <c r="A60" s="2" t="s">
        <v>165</v>
      </c>
      <c r="B60" s="7" t="s">
        <v>52</v>
      </c>
      <c r="C60" s="6" t="s">
        <v>54</v>
      </c>
      <c r="D60" s="6" t="s">
        <v>399</v>
      </c>
      <c r="E60" s="7" t="s">
        <v>52</v>
      </c>
      <c r="F60" s="6" t="s">
        <v>54</v>
      </c>
      <c r="G60" s="6" t="s">
        <v>54</v>
      </c>
      <c r="H60" s="6" t="s">
        <v>54</v>
      </c>
      <c r="I60" s="6">
        <v>0</v>
      </c>
      <c r="J60" s="6"/>
      <c r="K60" s="6"/>
      <c r="L60" s="6"/>
      <c r="M60" s="6" t="s">
        <v>109</v>
      </c>
      <c r="N60" s="6">
        <v>0</v>
      </c>
      <c r="O60" s="6" t="s">
        <v>54</v>
      </c>
      <c r="P60" s="6"/>
      <c r="Q60" s="6"/>
      <c r="R60" s="6" t="s">
        <v>54</v>
      </c>
      <c r="S60" s="7" t="s">
        <v>52</v>
      </c>
      <c r="T60" s="6">
        <v>0</v>
      </c>
      <c r="U60" s="6"/>
      <c r="V60" s="7" t="s">
        <v>52</v>
      </c>
      <c r="W60" s="6"/>
      <c r="X60" s="6" t="s">
        <v>54</v>
      </c>
      <c r="Y60" s="6" t="s">
        <v>54</v>
      </c>
      <c r="Z60" s="6">
        <v>0</v>
      </c>
      <c r="AA60" s="6" t="s">
        <v>166</v>
      </c>
      <c r="AB60" s="7" t="s">
        <v>52</v>
      </c>
      <c r="AC60" s="6" t="s">
        <v>54</v>
      </c>
      <c r="AD60" s="6" t="s">
        <v>54</v>
      </c>
      <c r="AE60" s="6">
        <v>10</v>
      </c>
      <c r="AF60" s="7" t="s">
        <v>52</v>
      </c>
    </row>
    <row r="61" spans="1:32" x14ac:dyDescent="0.25">
      <c r="A61" s="2" t="s">
        <v>167</v>
      </c>
      <c r="B61" s="6" t="s">
        <v>55</v>
      </c>
      <c r="C61" s="6">
        <v>10011</v>
      </c>
      <c r="D61" s="6" t="s">
        <v>285</v>
      </c>
      <c r="E61" s="6"/>
      <c r="F61" s="6">
        <v>10011</v>
      </c>
      <c r="G61" s="6">
        <v>10011</v>
      </c>
      <c r="H61" s="6">
        <v>10011</v>
      </c>
      <c r="I61" s="7">
        <v>1</v>
      </c>
      <c r="J61" s="6"/>
      <c r="K61" s="6"/>
      <c r="L61" s="6"/>
      <c r="M61" s="6" t="s">
        <v>91</v>
      </c>
      <c r="N61" s="6" t="s">
        <v>55</v>
      </c>
      <c r="O61" s="6">
        <v>10011</v>
      </c>
      <c r="P61" s="6"/>
      <c r="Q61" s="6"/>
      <c r="R61" s="6">
        <v>10011</v>
      </c>
      <c r="S61" s="6"/>
      <c r="T61" s="6">
        <v>0</v>
      </c>
      <c r="U61" s="6"/>
      <c r="V61" s="6">
        <v>100</v>
      </c>
      <c r="W61" s="6"/>
      <c r="X61" s="6">
        <v>10011</v>
      </c>
      <c r="Y61" s="6">
        <v>10011</v>
      </c>
      <c r="Z61" s="7">
        <v>1</v>
      </c>
      <c r="AA61" s="6" t="s">
        <v>168</v>
      </c>
      <c r="AB61" s="6">
        <v>110</v>
      </c>
      <c r="AC61" s="6">
        <v>10011</v>
      </c>
      <c r="AD61" s="6">
        <v>10011</v>
      </c>
      <c r="AE61" s="6" t="s">
        <v>52</v>
      </c>
      <c r="AF61" s="6" t="s">
        <v>52</v>
      </c>
    </row>
    <row r="62" spans="1:32" x14ac:dyDescent="0.25">
      <c r="A62" s="2" t="s">
        <v>32</v>
      </c>
      <c r="B62" s="6" t="s">
        <v>55</v>
      </c>
      <c r="C62" s="6">
        <v>111</v>
      </c>
      <c r="D62" s="6"/>
      <c r="E62" s="6"/>
      <c r="F62" s="6">
        <v>111</v>
      </c>
      <c r="G62" s="6">
        <v>111</v>
      </c>
      <c r="H62" s="6">
        <v>111</v>
      </c>
      <c r="I62" s="7">
        <v>1</v>
      </c>
      <c r="J62" s="6"/>
      <c r="K62" s="6"/>
      <c r="L62" s="6"/>
      <c r="M62" s="6" t="s">
        <v>52</v>
      </c>
      <c r="N62" s="7">
        <v>1</v>
      </c>
      <c r="O62" s="6">
        <v>111</v>
      </c>
      <c r="P62" s="6"/>
      <c r="Q62" s="6"/>
      <c r="R62" s="6">
        <v>111</v>
      </c>
      <c r="S62" s="6"/>
      <c r="T62" s="6">
        <v>0</v>
      </c>
      <c r="U62" s="6"/>
      <c r="V62" s="6">
        <v>100</v>
      </c>
      <c r="W62" s="6"/>
      <c r="X62" s="6">
        <v>111</v>
      </c>
      <c r="Y62" s="6">
        <v>111</v>
      </c>
      <c r="Z62" s="7">
        <v>1</v>
      </c>
      <c r="AA62" s="6" t="s">
        <v>169</v>
      </c>
      <c r="AB62" s="6">
        <v>110</v>
      </c>
      <c r="AC62" s="6">
        <v>111</v>
      </c>
      <c r="AD62" s="6">
        <v>111</v>
      </c>
      <c r="AE62" s="6"/>
      <c r="AF62" s="6" t="s">
        <v>52</v>
      </c>
    </row>
    <row r="63" spans="1:32" x14ac:dyDescent="0.25">
      <c r="A63" s="2" t="s">
        <v>170</v>
      </c>
      <c r="B63" s="7" t="s">
        <v>52</v>
      </c>
      <c r="C63" s="6" t="s">
        <v>160</v>
      </c>
      <c r="D63" s="7" t="s">
        <v>52</v>
      </c>
      <c r="E63" s="7" t="s">
        <v>52</v>
      </c>
      <c r="F63" s="7" t="s">
        <v>52</v>
      </c>
      <c r="G63" s="7" t="s">
        <v>52</v>
      </c>
      <c r="H63" s="7" t="s">
        <v>52</v>
      </c>
      <c r="I63" s="7" t="s">
        <v>52</v>
      </c>
      <c r="J63" s="6"/>
      <c r="K63" s="6"/>
      <c r="L63" s="6"/>
      <c r="M63" s="7" t="s">
        <v>52</v>
      </c>
      <c r="N63" s="6">
        <v>0</v>
      </c>
      <c r="O63" s="6" t="s">
        <v>286</v>
      </c>
      <c r="P63" s="6">
        <v>0</v>
      </c>
      <c r="Q63" s="6"/>
      <c r="R63" s="7" t="s">
        <v>52</v>
      </c>
      <c r="S63" s="7" t="s">
        <v>52</v>
      </c>
      <c r="T63" s="6" t="s">
        <v>86</v>
      </c>
      <c r="U63" s="7" t="s">
        <v>52</v>
      </c>
      <c r="V63" s="7" t="s">
        <v>52</v>
      </c>
      <c r="W63" s="6"/>
      <c r="X63" s="7" t="s">
        <v>52</v>
      </c>
      <c r="Y63" s="7" t="s">
        <v>52</v>
      </c>
      <c r="Z63" s="7" t="s">
        <v>52</v>
      </c>
      <c r="AA63" s="6" t="s">
        <v>161</v>
      </c>
      <c r="AB63" s="7" t="s">
        <v>52</v>
      </c>
      <c r="AC63" s="6" t="s">
        <v>160</v>
      </c>
      <c r="AD63" s="7" t="s">
        <v>52</v>
      </c>
      <c r="AE63" s="7" t="s">
        <v>52</v>
      </c>
      <c r="AF63" s="7" t="s">
        <v>52</v>
      </c>
    </row>
    <row r="64" spans="1:32" x14ac:dyDescent="0.25">
      <c r="A64" s="2" t="s">
        <v>171</v>
      </c>
      <c r="B64" s="7" t="s">
        <v>52</v>
      </c>
      <c r="C64" s="6" t="s">
        <v>163</v>
      </c>
      <c r="D64" s="7" t="s">
        <v>52</v>
      </c>
      <c r="E64" s="7" t="s">
        <v>52</v>
      </c>
      <c r="F64" s="7" t="s">
        <v>52</v>
      </c>
      <c r="G64" s="7" t="s">
        <v>52</v>
      </c>
      <c r="H64" s="7" t="s">
        <v>52</v>
      </c>
      <c r="I64" s="7" t="s">
        <v>52</v>
      </c>
      <c r="J64" s="6"/>
      <c r="K64" s="6"/>
      <c r="L64" s="6"/>
      <c r="M64" s="7" t="s">
        <v>52</v>
      </c>
      <c r="N64" s="6">
        <v>1</v>
      </c>
      <c r="O64" s="6"/>
      <c r="P64" s="6"/>
      <c r="Q64" s="6"/>
      <c r="R64" s="7" t="s">
        <v>52</v>
      </c>
      <c r="S64" s="7" t="s">
        <v>52</v>
      </c>
      <c r="T64" s="6" t="s">
        <v>283</v>
      </c>
      <c r="U64" s="7" t="s">
        <v>52</v>
      </c>
      <c r="V64" s="7" t="s">
        <v>52</v>
      </c>
      <c r="W64" s="6"/>
      <c r="X64" s="6">
        <v>1</v>
      </c>
      <c r="Y64" s="7" t="s">
        <v>52</v>
      </c>
      <c r="Z64" s="7" t="s">
        <v>52</v>
      </c>
      <c r="AA64" s="6" t="s">
        <v>164</v>
      </c>
      <c r="AB64" s="7" t="s">
        <v>52</v>
      </c>
      <c r="AC64" s="6" t="s">
        <v>163</v>
      </c>
      <c r="AD64" s="7" t="s">
        <v>52</v>
      </c>
      <c r="AE64" s="6" t="s">
        <v>172</v>
      </c>
      <c r="AF64" s="7" t="s">
        <v>52</v>
      </c>
    </row>
    <row r="65" spans="1:32" x14ac:dyDescent="0.25">
      <c r="A65" s="2" t="s">
        <v>173</v>
      </c>
      <c r="B65" s="7" t="s">
        <v>52</v>
      </c>
      <c r="C65" s="6" t="s">
        <v>54</v>
      </c>
      <c r="D65" s="7" t="s">
        <v>52</v>
      </c>
      <c r="E65" s="7" t="s">
        <v>52</v>
      </c>
      <c r="F65" s="7" t="s">
        <v>52</v>
      </c>
      <c r="G65" s="7" t="s">
        <v>52</v>
      </c>
      <c r="H65" s="7" t="s">
        <v>52</v>
      </c>
      <c r="I65" s="7" t="s">
        <v>52</v>
      </c>
      <c r="J65" s="6"/>
      <c r="K65" s="6"/>
      <c r="L65" s="6"/>
      <c r="M65" s="7" t="s">
        <v>52</v>
      </c>
      <c r="N65" s="6">
        <v>10</v>
      </c>
      <c r="O65" s="6" t="s">
        <v>54</v>
      </c>
      <c r="P65" s="6"/>
      <c r="Q65" s="6"/>
      <c r="R65" s="7" t="s">
        <v>52</v>
      </c>
      <c r="S65" s="7" t="s">
        <v>52</v>
      </c>
      <c r="T65" s="6" t="s">
        <v>283</v>
      </c>
      <c r="U65" s="7" t="s">
        <v>52</v>
      </c>
      <c r="V65" s="7" t="s">
        <v>52</v>
      </c>
      <c r="W65" s="6"/>
      <c r="X65" s="6">
        <v>1</v>
      </c>
      <c r="Y65" s="7" t="s">
        <v>52</v>
      </c>
      <c r="Z65" s="7" t="s">
        <v>52</v>
      </c>
      <c r="AA65" s="6" t="s">
        <v>166</v>
      </c>
      <c r="AB65" s="7" t="s">
        <v>52</v>
      </c>
      <c r="AC65" s="6" t="s">
        <v>54</v>
      </c>
      <c r="AD65" s="7" t="s">
        <v>52</v>
      </c>
      <c r="AE65" s="6" t="s">
        <v>86</v>
      </c>
      <c r="AF65" s="7" t="s">
        <v>52</v>
      </c>
    </row>
    <row r="66" spans="1:32" x14ac:dyDescent="0.25">
      <c r="A66" s="2" t="s">
        <v>174</v>
      </c>
      <c r="B66" s="7">
        <v>1</v>
      </c>
      <c r="C66" s="6">
        <v>10011</v>
      </c>
      <c r="D66" s="7">
        <v>1</v>
      </c>
      <c r="E66" s="7">
        <v>1</v>
      </c>
      <c r="F66" s="7">
        <v>1</v>
      </c>
      <c r="G66" s="7">
        <v>1</v>
      </c>
      <c r="H66" s="6">
        <v>10</v>
      </c>
      <c r="I66" s="7">
        <v>1</v>
      </c>
      <c r="J66" s="6"/>
      <c r="K66" s="6"/>
      <c r="L66" s="6"/>
      <c r="M66" s="7">
        <v>1</v>
      </c>
      <c r="N66" s="6" t="s">
        <v>55</v>
      </c>
      <c r="O66" s="6">
        <v>10011</v>
      </c>
      <c r="P66" s="6"/>
      <c r="Q66" s="6"/>
      <c r="R66" s="7">
        <v>1</v>
      </c>
      <c r="S66" s="7">
        <v>1</v>
      </c>
      <c r="T66" s="6">
        <v>10</v>
      </c>
      <c r="U66" s="7">
        <v>1</v>
      </c>
      <c r="V66" s="7">
        <v>1</v>
      </c>
      <c r="W66" s="6"/>
      <c r="X66" s="6" t="s">
        <v>52</v>
      </c>
      <c r="Y66" s="7">
        <v>1</v>
      </c>
      <c r="Z66" s="7">
        <v>1</v>
      </c>
      <c r="AA66" s="6" t="s">
        <v>168</v>
      </c>
      <c r="AB66" s="7">
        <v>1</v>
      </c>
      <c r="AC66" s="6">
        <v>10011</v>
      </c>
      <c r="AD66" s="7">
        <v>1</v>
      </c>
      <c r="AE66" s="6">
        <v>1011</v>
      </c>
      <c r="AF66" s="7">
        <v>1</v>
      </c>
    </row>
    <row r="67" spans="1:32" x14ac:dyDescent="0.25">
      <c r="A67" s="2" t="s">
        <v>33</v>
      </c>
      <c r="B67" s="7">
        <v>1</v>
      </c>
      <c r="C67" s="6">
        <v>111</v>
      </c>
      <c r="D67" s="7">
        <v>1</v>
      </c>
      <c r="E67" s="6"/>
      <c r="F67" s="7">
        <v>1</v>
      </c>
      <c r="G67" s="7">
        <v>1</v>
      </c>
      <c r="H67" s="6"/>
      <c r="I67" s="7">
        <v>1</v>
      </c>
      <c r="J67" s="6"/>
      <c r="K67" s="6"/>
      <c r="L67" s="6"/>
      <c r="M67" s="7">
        <v>1</v>
      </c>
      <c r="N67" s="7">
        <v>1</v>
      </c>
      <c r="O67" s="6">
        <v>111</v>
      </c>
      <c r="P67" s="6"/>
      <c r="Q67" s="6"/>
      <c r="R67" s="7">
        <v>1</v>
      </c>
      <c r="S67" s="6"/>
      <c r="T67" s="6">
        <v>100</v>
      </c>
      <c r="U67" s="7">
        <v>1</v>
      </c>
      <c r="V67" s="7">
        <v>1</v>
      </c>
      <c r="W67" s="6"/>
      <c r="X67" s="6" t="s">
        <v>52</v>
      </c>
      <c r="Y67" s="7">
        <v>1</v>
      </c>
      <c r="Z67" s="7">
        <v>1</v>
      </c>
      <c r="AA67" s="6" t="s">
        <v>169</v>
      </c>
      <c r="AB67" s="7">
        <v>1</v>
      </c>
      <c r="AC67" s="7">
        <v>1</v>
      </c>
      <c r="AD67" s="7">
        <v>1</v>
      </c>
      <c r="AE67" s="6"/>
      <c r="AF67" s="7">
        <v>1</v>
      </c>
    </row>
    <row r="68" spans="1:32" x14ac:dyDescent="0.25">
      <c r="A68" s="2" t="s">
        <v>175</v>
      </c>
      <c r="B68" s="7" t="s">
        <v>52</v>
      </c>
      <c r="C68" s="7" t="s">
        <v>52</v>
      </c>
      <c r="D68" s="7" t="s">
        <v>52</v>
      </c>
      <c r="E68" s="7" t="s">
        <v>52</v>
      </c>
      <c r="F68" s="7" t="s">
        <v>52</v>
      </c>
      <c r="G68" s="7" t="s">
        <v>52</v>
      </c>
      <c r="H68" s="7" t="s">
        <v>52</v>
      </c>
      <c r="I68" s="7" t="s">
        <v>52</v>
      </c>
      <c r="J68" s="7" t="s">
        <v>52</v>
      </c>
      <c r="K68" s="6"/>
      <c r="L68" s="7" t="s">
        <v>52</v>
      </c>
      <c r="M68" s="7" t="s">
        <v>52</v>
      </c>
      <c r="N68" s="7" t="s">
        <v>52</v>
      </c>
      <c r="O68" s="7" t="s">
        <v>52</v>
      </c>
      <c r="P68" s="6">
        <v>0</v>
      </c>
      <c r="Q68" s="6"/>
      <c r="R68" s="7" t="s">
        <v>52</v>
      </c>
      <c r="S68" s="7" t="s">
        <v>52</v>
      </c>
      <c r="T68" s="6" t="s">
        <v>284</v>
      </c>
      <c r="U68" s="7" t="s">
        <v>52</v>
      </c>
      <c r="V68" s="7" t="s">
        <v>52</v>
      </c>
      <c r="W68" s="6"/>
      <c r="X68" s="7" t="s">
        <v>52</v>
      </c>
      <c r="Y68" s="7" t="s">
        <v>52</v>
      </c>
      <c r="Z68" s="7" t="s">
        <v>52</v>
      </c>
      <c r="AA68" s="6" t="s">
        <v>161</v>
      </c>
      <c r="AB68" s="7" t="s">
        <v>52</v>
      </c>
      <c r="AC68" s="6">
        <v>1</v>
      </c>
      <c r="AD68" s="7" t="s">
        <v>52</v>
      </c>
      <c r="AE68" s="7" t="s">
        <v>52</v>
      </c>
      <c r="AF68" s="7" t="s">
        <v>52</v>
      </c>
    </row>
    <row r="69" spans="1:32" x14ac:dyDescent="0.25">
      <c r="A69" s="2" t="s">
        <v>176</v>
      </c>
      <c r="B69" s="7" t="s">
        <v>52</v>
      </c>
      <c r="C69" s="7" t="s">
        <v>52</v>
      </c>
      <c r="D69" s="7" t="s">
        <v>52</v>
      </c>
      <c r="E69" s="7" t="s">
        <v>52</v>
      </c>
      <c r="F69" s="7" t="s">
        <v>52</v>
      </c>
      <c r="G69" s="7" t="s">
        <v>52</v>
      </c>
      <c r="H69" s="7" t="s">
        <v>52</v>
      </c>
      <c r="I69" s="7" t="s">
        <v>52</v>
      </c>
      <c r="J69" s="7" t="s">
        <v>52</v>
      </c>
      <c r="K69" s="6"/>
      <c r="L69" s="7" t="s">
        <v>52</v>
      </c>
      <c r="M69" s="7" t="s">
        <v>52</v>
      </c>
      <c r="N69" s="6">
        <v>1</v>
      </c>
      <c r="O69" s="7" t="s">
        <v>52</v>
      </c>
      <c r="P69" s="6"/>
      <c r="Q69" s="6"/>
      <c r="R69" s="7" t="s">
        <v>52</v>
      </c>
      <c r="S69" s="7" t="s">
        <v>52</v>
      </c>
      <c r="T69" s="6" t="s">
        <v>285</v>
      </c>
      <c r="U69" s="7" t="s">
        <v>52</v>
      </c>
      <c r="V69" s="7" t="s">
        <v>52</v>
      </c>
      <c r="W69" s="6"/>
      <c r="X69" s="7" t="s">
        <v>52</v>
      </c>
      <c r="Y69" s="7" t="s">
        <v>52</v>
      </c>
      <c r="Z69" s="7" t="s">
        <v>52</v>
      </c>
      <c r="AA69" s="6" t="s">
        <v>164</v>
      </c>
      <c r="AB69" s="7" t="s">
        <v>52</v>
      </c>
      <c r="AC69" s="7" t="s">
        <v>52</v>
      </c>
      <c r="AD69" s="7" t="s">
        <v>52</v>
      </c>
      <c r="AE69" s="6" t="s">
        <v>172</v>
      </c>
      <c r="AF69" s="7" t="s">
        <v>52</v>
      </c>
    </row>
    <row r="70" spans="1:32" x14ac:dyDescent="0.25">
      <c r="A70" s="2" t="s">
        <v>177</v>
      </c>
      <c r="B70" s="7" t="s">
        <v>52</v>
      </c>
      <c r="C70" s="7" t="s">
        <v>52</v>
      </c>
      <c r="D70" s="7" t="s">
        <v>52</v>
      </c>
      <c r="E70" s="7" t="s">
        <v>52</v>
      </c>
      <c r="F70" s="7" t="s">
        <v>52</v>
      </c>
      <c r="G70" s="7" t="s">
        <v>52</v>
      </c>
      <c r="H70" s="7" t="s">
        <v>52</v>
      </c>
      <c r="I70" s="7" t="s">
        <v>52</v>
      </c>
      <c r="J70" s="7" t="s">
        <v>52</v>
      </c>
      <c r="K70" s="6"/>
      <c r="L70" s="7" t="s">
        <v>52</v>
      </c>
      <c r="M70" s="7" t="s">
        <v>52</v>
      </c>
      <c r="N70" s="7" t="s">
        <v>52</v>
      </c>
      <c r="O70" s="7" t="s">
        <v>52</v>
      </c>
      <c r="P70" s="6"/>
      <c r="Q70" s="6"/>
      <c r="R70" s="7" t="s">
        <v>52</v>
      </c>
      <c r="S70" s="7" t="s">
        <v>52</v>
      </c>
      <c r="T70" s="6" t="s">
        <v>286</v>
      </c>
      <c r="U70" s="7" t="s">
        <v>52</v>
      </c>
      <c r="V70" s="7" t="s">
        <v>52</v>
      </c>
      <c r="W70" s="6"/>
      <c r="X70" s="7" t="s">
        <v>52</v>
      </c>
      <c r="Y70" s="7" t="s">
        <v>52</v>
      </c>
      <c r="Z70" s="7" t="s">
        <v>52</v>
      </c>
      <c r="AA70" s="6" t="s">
        <v>166</v>
      </c>
      <c r="AB70" s="7" t="s">
        <v>52</v>
      </c>
      <c r="AC70" s="6">
        <v>1</v>
      </c>
      <c r="AD70" s="7" t="s">
        <v>52</v>
      </c>
      <c r="AE70" s="6" t="s">
        <v>86</v>
      </c>
      <c r="AF70" s="7" t="s">
        <v>52</v>
      </c>
    </row>
    <row r="71" spans="1:32" x14ac:dyDescent="0.25">
      <c r="A71" s="2" t="s">
        <v>178</v>
      </c>
      <c r="B71" s="7">
        <v>1</v>
      </c>
      <c r="C71" s="7">
        <v>1</v>
      </c>
      <c r="D71" s="7">
        <v>1</v>
      </c>
      <c r="E71" s="7">
        <v>1</v>
      </c>
      <c r="F71" s="7">
        <v>1</v>
      </c>
      <c r="G71" s="7">
        <v>1</v>
      </c>
      <c r="H71" s="7">
        <v>1</v>
      </c>
      <c r="I71" s="7">
        <v>1</v>
      </c>
      <c r="J71" s="7">
        <v>1</v>
      </c>
      <c r="K71" s="6"/>
      <c r="L71" s="7">
        <v>1</v>
      </c>
      <c r="M71" s="7">
        <v>1</v>
      </c>
      <c r="N71" s="7">
        <v>1</v>
      </c>
      <c r="O71" s="7">
        <v>1</v>
      </c>
      <c r="P71" s="6"/>
      <c r="Q71" s="6"/>
      <c r="R71" s="7">
        <v>1</v>
      </c>
      <c r="S71" s="7">
        <v>1</v>
      </c>
      <c r="T71" s="6">
        <v>10</v>
      </c>
      <c r="U71" s="7">
        <v>1</v>
      </c>
      <c r="V71" s="7">
        <v>1</v>
      </c>
      <c r="W71" s="6"/>
      <c r="X71" s="7">
        <v>1</v>
      </c>
      <c r="Y71" s="7">
        <v>1</v>
      </c>
      <c r="Z71" s="7">
        <v>1</v>
      </c>
      <c r="AA71" s="6" t="s">
        <v>168</v>
      </c>
      <c r="AB71" s="7">
        <v>1</v>
      </c>
      <c r="AC71" s="6" t="s">
        <v>52</v>
      </c>
      <c r="AD71" s="7">
        <v>1</v>
      </c>
      <c r="AE71" s="6">
        <v>1011</v>
      </c>
      <c r="AF71" s="7">
        <v>1</v>
      </c>
    </row>
    <row r="72" spans="1:32" x14ac:dyDescent="0.25">
      <c r="A72" s="2" t="s">
        <v>34</v>
      </c>
      <c r="B72" s="7">
        <v>1</v>
      </c>
      <c r="C72" s="7">
        <v>1</v>
      </c>
      <c r="D72" s="7">
        <v>1</v>
      </c>
      <c r="E72" s="7">
        <v>1</v>
      </c>
      <c r="F72" s="7">
        <v>1</v>
      </c>
      <c r="G72" s="7">
        <v>1</v>
      </c>
      <c r="H72" s="6"/>
      <c r="I72" s="7">
        <v>1</v>
      </c>
      <c r="J72" s="7">
        <v>1</v>
      </c>
      <c r="K72" s="6"/>
      <c r="L72" s="7">
        <v>1</v>
      </c>
      <c r="M72" s="7">
        <v>1</v>
      </c>
      <c r="N72" s="7">
        <v>1</v>
      </c>
      <c r="O72" s="7">
        <v>1</v>
      </c>
      <c r="P72" s="6">
        <v>0</v>
      </c>
      <c r="Q72" s="6"/>
      <c r="R72" s="7">
        <v>1</v>
      </c>
      <c r="S72" s="6"/>
      <c r="T72" s="6">
        <v>10</v>
      </c>
      <c r="U72" s="7">
        <v>1</v>
      </c>
      <c r="V72" s="7">
        <v>1</v>
      </c>
      <c r="W72" s="6"/>
      <c r="X72" s="7">
        <v>1</v>
      </c>
      <c r="Y72" s="7">
        <v>1</v>
      </c>
      <c r="Z72" s="7">
        <v>1</v>
      </c>
      <c r="AA72" s="6" t="s">
        <v>169</v>
      </c>
      <c r="AB72" s="7">
        <v>1</v>
      </c>
      <c r="AC72" s="6" t="s">
        <v>52</v>
      </c>
      <c r="AD72" s="7">
        <v>1</v>
      </c>
      <c r="AE72" s="6"/>
      <c r="AF72" s="7">
        <v>1</v>
      </c>
    </row>
    <row r="73" spans="1:32" ht="30" x14ac:dyDescent="0.25">
      <c r="A73" s="2" t="s">
        <v>31</v>
      </c>
      <c r="B73" t="s">
        <v>414</v>
      </c>
      <c r="C73" t="s">
        <v>400</v>
      </c>
      <c r="D73" t="s">
        <v>401</v>
      </c>
      <c r="E73" t="s">
        <v>381</v>
      </c>
      <c r="F73" t="s">
        <v>382</v>
      </c>
      <c r="G73" t="s">
        <v>347</v>
      </c>
      <c r="H73" t="s">
        <v>348</v>
      </c>
      <c r="I73" t="s">
        <v>349</v>
      </c>
      <c r="J73" t="s">
        <v>350</v>
      </c>
      <c r="L73" t="s">
        <v>322</v>
      </c>
      <c r="N73" t="s">
        <v>323</v>
      </c>
      <c r="O73" t="s">
        <v>324</v>
      </c>
      <c r="P73" t="s">
        <v>325</v>
      </c>
      <c r="R73" t="s">
        <v>287</v>
      </c>
      <c r="T73" t="s">
        <v>288</v>
      </c>
      <c r="V73" t="s">
        <v>289</v>
      </c>
      <c r="X73" t="s">
        <v>179</v>
      </c>
      <c r="Y73" t="s">
        <v>180</v>
      </c>
      <c r="Z73" t="s">
        <v>181</v>
      </c>
      <c r="AC73" t="s">
        <v>182</v>
      </c>
      <c r="AD73" t="s">
        <v>183</v>
      </c>
      <c r="AF73" t="s">
        <v>184</v>
      </c>
    </row>
    <row r="74" spans="1:32" x14ac:dyDescent="0.25">
      <c r="A74" s="2" t="s">
        <v>185</v>
      </c>
      <c r="B74" s="7">
        <v>0</v>
      </c>
      <c r="C74" s="6" t="s">
        <v>326</v>
      </c>
      <c r="D74" s="6"/>
      <c r="E74" s="6"/>
      <c r="F74" s="6"/>
      <c r="G74" s="7">
        <v>0</v>
      </c>
      <c r="H74" s="6"/>
      <c r="I74" s="6">
        <v>1</v>
      </c>
      <c r="J74" s="6"/>
      <c r="K74" s="6"/>
      <c r="L74" s="6"/>
      <c r="M74" s="7">
        <v>0</v>
      </c>
      <c r="N74" s="6">
        <v>10</v>
      </c>
      <c r="O74" s="6"/>
      <c r="P74" s="7">
        <v>0</v>
      </c>
      <c r="Q74" s="6"/>
      <c r="R74" s="7">
        <v>0</v>
      </c>
      <c r="S74" s="6"/>
      <c r="T74" s="6">
        <v>1</v>
      </c>
      <c r="U74" s="6"/>
      <c r="V74" s="7">
        <v>0</v>
      </c>
      <c r="W74" s="6"/>
      <c r="X74" s="6">
        <v>1</v>
      </c>
      <c r="Y74" s="6" t="s">
        <v>55</v>
      </c>
      <c r="Z74" s="6"/>
      <c r="AA74" s="6" t="s">
        <v>55</v>
      </c>
      <c r="AB74" s="7">
        <v>0</v>
      </c>
      <c r="AC74" s="6"/>
      <c r="AD74" s="6"/>
      <c r="AE74" s="6">
        <v>111</v>
      </c>
      <c r="AF74" s="6"/>
    </row>
    <row r="75" spans="1:32" x14ac:dyDescent="0.25">
      <c r="A75" s="2" t="s">
        <v>186</v>
      </c>
      <c r="B75" s="6" t="s">
        <v>55</v>
      </c>
      <c r="C75" s="6" t="s">
        <v>326</v>
      </c>
      <c r="D75" s="6"/>
      <c r="E75" s="6"/>
      <c r="F75" s="6"/>
      <c r="G75" s="6"/>
      <c r="H75" s="6"/>
      <c r="I75" s="6"/>
      <c r="J75" s="6"/>
      <c r="K75" s="6"/>
      <c r="L75" s="6"/>
      <c r="M75" s="7">
        <v>1</v>
      </c>
      <c r="N75" s="6">
        <v>11</v>
      </c>
      <c r="O75" s="6"/>
      <c r="P75" s="6" t="s">
        <v>91</v>
      </c>
      <c r="Q75" s="6"/>
      <c r="R75" s="6"/>
      <c r="S75" s="6"/>
      <c r="T75" s="7">
        <v>1</v>
      </c>
      <c r="U75" s="6" t="s">
        <v>55</v>
      </c>
      <c r="V75" s="6"/>
      <c r="W75" s="6"/>
      <c r="X75" s="7">
        <v>1</v>
      </c>
      <c r="Y75" s="6" t="s">
        <v>55</v>
      </c>
      <c r="Z75" s="6"/>
      <c r="AA75" s="6" t="s">
        <v>55</v>
      </c>
      <c r="AB75" s="6"/>
      <c r="AC75" s="6"/>
      <c r="AD75" s="6"/>
      <c r="AE75" s="7">
        <v>1</v>
      </c>
      <c r="AF75" s="6"/>
    </row>
    <row r="76" spans="1:32" x14ac:dyDescent="0.25">
      <c r="A76" s="2" t="s">
        <v>187</v>
      </c>
      <c r="B76" s="6">
        <v>0</v>
      </c>
      <c r="C76" s="7" t="s">
        <v>326</v>
      </c>
      <c r="D76" s="7"/>
      <c r="E76" s="7"/>
      <c r="F76" s="7"/>
      <c r="G76" s="6">
        <v>0</v>
      </c>
      <c r="H76" s="7"/>
      <c r="I76" s="6">
        <v>1</v>
      </c>
      <c r="J76" s="7"/>
      <c r="K76" s="7"/>
      <c r="L76" s="7"/>
      <c r="M76" s="6">
        <v>0</v>
      </c>
      <c r="N76" s="6" t="s">
        <v>53</v>
      </c>
      <c r="O76" s="7"/>
      <c r="P76" s="6">
        <v>1101</v>
      </c>
      <c r="Q76" s="7"/>
      <c r="R76" s="6">
        <v>0</v>
      </c>
      <c r="S76" s="7"/>
      <c r="T76" s="6">
        <v>1</v>
      </c>
      <c r="U76" s="7"/>
      <c r="V76" s="6">
        <v>0</v>
      </c>
      <c r="W76" s="7"/>
      <c r="X76" s="6">
        <v>1</v>
      </c>
      <c r="Y76" s="7" t="s">
        <v>55</v>
      </c>
      <c r="Z76" s="7"/>
      <c r="AA76" s="7" t="s">
        <v>55</v>
      </c>
      <c r="AB76" s="6">
        <v>0</v>
      </c>
      <c r="AC76" s="7"/>
      <c r="AD76" s="7"/>
      <c r="AE76" s="6" t="s">
        <v>109</v>
      </c>
      <c r="AF76" s="7"/>
    </row>
    <row r="77" spans="1:32" x14ac:dyDescent="0.25">
      <c r="A77" s="2" t="s">
        <v>45</v>
      </c>
      <c r="B77" s="6" t="s">
        <v>55</v>
      </c>
      <c r="C77" s="6" t="s">
        <v>326</v>
      </c>
      <c r="D77" s="6"/>
      <c r="E77" s="6"/>
      <c r="F77" s="6"/>
      <c r="G77" s="6"/>
      <c r="H77" s="6"/>
      <c r="I77" s="6"/>
      <c r="J77" s="6"/>
      <c r="K77" s="6"/>
      <c r="L77" s="6"/>
      <c r="M77" s="7">
        <v>1</v>
      </c>
      <c r="N77" s="7">
        <v>1</v>
      </c>
      <c r="O77" s="6"/>
      <c r="P77" s="6">
        <v>0</v>
      </c>
      <c r="Q77" s="6"/>
      <c r="R77" s="6"/>
      <c r="S77" s="6"/>
      <c r="T77" s="7">
        <v>1</v>
      </c>
      <c r="U77" s="6" t="s">
        <v>55</v>
      </c>
      <c r="V77" s="6"/>
      <c r="W77" s="6"/>
      <c r="X77" s="6">
        <v>0</v>
      </c>
      <c r="Y77" s="6" t="s">
        <v>55</v>
      </c>
      <c r="Z77" s="6"/>
      <c r="AA77" s="6" t="s">
        <v>55</v>
      </c>
      <c r="AB77" s="6"/>
      <c r="AC77" s="6"/>
      <c r="AD77" s="6"/>
      <c r="AE77" s="6"/>
      <c r="AF77" s="6"/>
    </row>
    <row r="78" spans="1:32" x14ac:dyDescent="0.25">
      <c r="A78" s="2" t="s">
        <v>188</v>
      </c>
      <c r="B78" s="7" t="s">
        <v>55</v>
      </c>
      <c r="C78" s="7" t="s">
        <v>326</v>
      </c>
      <c r="D78" s="7"/>
      <c r="E78" s="7"/>
      <c r="F78" s="7"/>
      <c r="G78" s="7"/>
      <c r="H78" s="7"/>
      <c r="I78" s="7"/>
      <c r="J78" s="7"/>
      <c r="K78" s="7"/>
      <c r="L78" s="7"/>
      <c r="M78" s="6">
        <v>1</v>
      </c>
      <c r="N78" s="7" t="s">
        <v>55</v>
      </c>
      <c r="O78" s="7"/>
      <c r="P78" s="6">
        <v>0</v>
      </c>
      <c r="Q78" s="7"/>
      <c r="R78" s="7"/>
      <c r="S78" s="7"/>
      <c r="T78" s="6">
        <v>1</v>
      </c>
      <c r="U78" s="7" t="s">
        <v>55</v>
      </c>
      <c r="V78" s="7"/>
      <c r="W78" s="7"/>
      <c r="X78" s="6">
        <v>0</v>
      </c>
      <c r="Y78" s="7" t="s">
        <v>55</v>
      </c>
      <c r="Z78" s="7"/>
      <c r="AA78" s="7" t="s">
        <v>55</v>
      </c>
      <c r="AB78" s="7"/>
      <c r="AC78" s="7"/>
      <c r="AD78" s="7"/>
      <c r="AE78" s="6">
        <v>110</v>
      </c>
      <c r="AF78" s="7"/>
    </row>
    <row r="79" spans="1:32" x14ac:dyDescent="0.25">
      <c r="A79" s="2" t="s">
        <v>189</v>
      </c>
      <c r="B79" s="7">
        <v>0</v>
      </c>
      <c r="C79" s="6" t="s">
        <v>326</v>
      </c>
      <c r="D79" s="6"/>
      <c r="E79" s="6"/>
      <c r="F79" s="6"/>
      <c r="G79" s="7">
        <v>0</v>
      </c>
      <c r="H79" s="6"/>
      <c r="I79" s="6"/>
      <c r="J79" s="6"/>
      <c r="K79" s="6"/>
      <c r="L79" s="6"/>
      <c r="M79" s="7">
        <v>0</v>
      </c>
      <c r="N79" s="6">
        <v>1</v>
      </c>
      <c r="O79" s="6"/>
      <c r="P79" s="7">
        <v>0</v>
      </c>
      <c r="Q79" s="6"/>
      <c r="R79" s="6"/>
      <c r="S79" s="6"/>
      <c r="T79" s="6">
        <v>1</v>
      </c>
      <c r="U79" s="6"/>
      <c r="V79" s="7">
        <v>0</v>
      </c>
      <c r="W79" s="6"/>
      <c r="X79" s="6" t="s">
        <v>55</v>
      </c>
      <c r="Y79" s="6" t="s">
        <v>55</v>
      </c>
      <c r="Z79" s="6"/>
      <c r="AA79" s="6" t="s">
        <v>55</v>
      </c>
      <c r="AB79" s="7">
        <v>0</v>
      </c>
      <c r="AC79" s="6"/>
      <c r="AD79" s="6"/>
      <c r="AE79" s="6">
        <v>111</v>
      </c>
      <c r="AF79" s="6"/>
    </row>
    <row r="80" spans="1:32" x14ac:dyDescent="0.25">
      <c r="A80" s="2" t="s">
        <v>190</v>
      </c>
      <c r="B80" s="6" t="s">
        <v>55</v>
      </c>
      <c r="C80" s="6" t="s">
        <v>326</v>
      </c>
      <c r="D80" s="7">
        <v>1</v>
      </c>
      <c r="E80" s="6"/>
      <c r="F80" s="6"/>
      <c r="G80" s="7">
        <v>1</v>
      </c>
      <c r="H80" s="6"/>
      <c r="I80" s="6"/>
      <c r="J80" s="6"/>
      <c r="K80" s="6"/>
      <c r="L80" s="6"/>
      <c r="M80" s="6"/>
      <c r="N80" s="6">
        <v>11</v>
      </c>
      <c r="O80" s="6"/>
      <c r="P80" s="6" t="s">
        <v>91</v>
      </c>
      <c r="Q80" s="6"/>
      <c r="R80" s="6"/>
      <c r="S80" s="6"/>
      <c r="T80" s="7">
        <v>1</v>
      </c>
      <c r="U80" s="6" t="s">
        <v>55</v>
      </c>
      <c r="V80" s="6"/>
      <c r="W80" s="6"/>
      <c r="X80" s="6" t="s">
        <v>55</v>
      </c>
      <c r="Y80" s="6" t="s">
        <v>55</v>
      </c>
      <c r="Z80" s="6"/>
      <c r="AA80" s="6" t="s">
        <v>55</v>
      </c>
      <c r="AB80" s="6"/>
      <c r="AC80" s="7">
        <v>1</v>
      </c>
      <c r="AD80" s="6"/>
      <c r="AE80" s="6">
        <v>11</v>
      </c>
      <c r="AF80" s="6"/>
    </row>
    <row r="81" spans="1:32" x14ac:dyDescent="0.25">
      <c r="A81" s="2" t="s">
        <v>191</v>
      </c>
      <c r="B81" s="6">
        <v>0</v>
      </c>
      <c r="C81" s="7" t="s">
        <v>326</v>
      </c>
      <c r="D81" s="7"/>
      <c r="E81" s="7"/>
      <c r="F81" s="6">
        <v>1</v>
      </c>
      <c r="G81" s="6">
        <v>0</v>
      </c>
      <c r="H81" s="7"/>
      <c r="I81" s="6">
        <v>1</v>
      </c>
      <c r="J81" s="7"/>
      <c r="K81" s="7"/>
      <c r="L81" s="7"/>
      <c r="M81" s="6">
        <v>0</v>
      </c>
      <c r="N81" s="6" t="s">
        <v>53</v>
      </c>
      <c r="O81" s="7"/>
      <c r="P81" s="6">
        <v>1101</v>
      </c>
      <c r="Q81" s="7"/>
      <c r="R81" s="6">
        <v>1</v>
      </c>
      <c r="S81" s="7"/>
      <c r="T81" s="6">
        <v>1</v>
      </c>
      <c r="U81" s="7"/>
      <c r="V81" s="6">
        <v>0</v>
      </c>
      <c r="W81" s="7"/>
      <c r="X81" s="6">
        <v>1</v>
      </c>
      <c r="Y81" s="6">
        <v>1</v>
      </c>
      <c r="Z81" s="7"/>
      <c r="AA81" s="7" t="s">
        <v>55</v>
      </c>
      <c r="AB81" s="6">
        <v>0</v>
      </c>
      <c r="AC81" s="7"/>
      <c r="AD81" s="7"/>
      <c r="AE81" s="6" t="s">
        <v>91</v>
      </c>
      <c r="AF81" s="7"/>
    </row>
    <row r="82" spans="1:32" x14ac:dyDescent="0.25">
      <c r="A82" s="2" t="s">
        <v>47</v>
      </c>
      <c r="B82" s="7">
        <v>1</v>
      </c>
      <c r="C82" s="6" t="s">
        <v>326</v>
      </c>
      <c r="D82" s="7">
        <v>1</v>
      </c>
      <c r="E82" s="7">
        <v>1</v>
      </c>
      <c r="F82" s="6"/>
      <c r="G82" s="7">
        <v>1</v>
      </c>
      <c r="H82" s="6"/>
      <c r="I82" s="7">
        <v>1</v>
      </c>
      <c r="J82" s="6"/>
      <c r="K82" s="6"/>
      <c r="L82" s="6"/>
      <c r="M82" s="7">
        <v>1</v>
      </c>
      <c r="N82" s="7">
        <v>1</v>
      </c>
      <c r="O82" s="6"/>
      <c r="P82" s="6">
        <v>0</v>
      </c>
      <c r="Q82" s="6"/>
      <c r="R82" s="6"/>
      <c r="S82" s="7">
        <v>1</v>
      </c>
      <c r="T82" s="7">
        <v>1</v>
      </c>
      <c r="U82" s="7">
        <v>1</v>
      </c>
      <c r="V82" s="7">
        <v>1</v>
      </c>
      <c r="W82" s="6"/>
      <c r="X82" s="6" t="s">
        <v>55</v>
      </c>
      <c r="Y82" s="7">
        <v>1</v>
      </c>
      <c r="Z82" s="6"/>
      <c r="AA82" s="6" t="s">
        <v>55</v>
      </c>
      <c r="AB82" s="6"/>
      <c r="AC82" s="7">
        <v>1</v>
      </c>
      <c r="AD82" s="6"/>
      <c r="AE82" s="6"/>
      <c r="AF82" s="6"/>
    </row>
    <row r="83" spans="1:32" x14ac:dyDescent="0.25">
      <c r="A83" s="2" t="s">
        <v>192</v>
      </c>
      <c r="B83" s="6">
        <v>1</v>
      </c>
      <c r="C83" s="7" t="s">
        <v>326</v>
      </c>
      <c r="D83" s="7"/>
      <c r="E83" s="6">
        <v>1</v>
      </c>
      <c r="F83" s="7"/>
      <c r="G83" s="6">
        <v>1</v>
      </c>
      <c r="H83" s="7"/>
      <c r="I83" s="6">
        <v>1</v>
      </c>
      <c r="J83" s="7"/>
      <c r="K83" s="7"/>
      <c r="L83" s="7"/>
      <c r="M83" s="6">
        <v>1</v>
      </c>
      <c r="N83" s="7" t="s">
        <v>55</v>
      </c>
      <c r="O83" s="7"/>
      <c r="P83" s="6">
        <v>0</v>
      </c>
      <c r="Q83" s="7"/>
      <c r="R83" s="6">
        <v>1</v>
      </c>
      <c r="S83" s="6">
        <v>1</v>
      </c>
      <c r="T83" s="6">
        <v>1</v>
      </c>
      <c r="U83" s="6">
        <v>1</v>
      </c>
      <c r="V83" s="6">
        <v>1</v>
      </c>
      <c r="W83" s="7"/>
      <c r="X83" s="6">
        <v>1</v>
      </c>
      <c r="Y83" s="6">
        <v>1</v>
      </c>
      <c r="Z83" s="7"/>
      <c r="AA83" s="7" t="s">
        <v>55</v>
      </c>
      <c r="AB83" s="7"/>
      <c r="AC83" s="7"/>
      <c r="AD83" s="7"/>
      <c r="AE83" s="6">
        <v>110</v>
      </c>
      <c r="AF83" s="6">
        <v>1</v>
      </c>
    </row>
    <row r="84" spans="1:32" x14ac:dyDescent="0.25">
      <c r="A84" s="2" t="s">
        <v>193</v>
      </c>
      <c r="B84" s="7">
        <v>0</v>
      </c>
      <c r="C84" s="7">
        <v>0</v>
      </c>
      <c r="D84" s="6"/>
      <c r="E84" s="7">
        <v>0</v>
      </c>
      <c r="F84" s="6">
        <v>1</v>
      </c>
      <c r="G84" s="7">
        <v>0</v>
      </c>
      <c r="H84" s="6">
        <v>1</v>
      </c>
      <c r="I84" s="6"/>
      <c r="J84" s="7">
        <v>0</v>
      </c>
      <c r="K84" s="6"/>
      <c r="L84" s="6" t="s">
        <v>55</v>
      </c>
      <c r="M84" s="7">
        <v>0</v>
      </c>
      <c r="N84" s="6">
        <v>1</v>
      </c>
      <c r="O84" s="6"/>
      <c r="P84" s="7">
        <v>0</v>
      </c>
      <c r="Q84" s="6"/>
      <c r="R84" s="6"/>
      <c r="S84" s="6"/>
      <c r="T84" s="6">
        <v>1</v>
      </c>
      <c r="U84" s="7">
        <v>0</v>
      </c>
      <c r="V84" s="7">
        <v>0</v>
      </c>
      <c r="W84" s="6"/>
      <c r="X84" s="6" t="s">
        <v>55</v>
      </c>
      <c r="Y84" s="7">
        <v>0</v>
      </c>
      <c r="Z84" s="6">
        <v>1</v>
      </c>
      <c r="AA84" s="6" t="s">
        <v>55</v>
      </c>
      <c r="AB84" s="7">
        <v>0</v>
      </c>
      <c r="AC84" s="6"/>
      <c r="AD84" s="6">
        <v>1</v>
      </c>
      <c r="AE84" s="6">
        <v>110</v>
      </c>
      <c r="AF84" s="6"/>
    </row>
    <row r="85" spans="1:32" x14ac:dyDescent="0.25">
      <c r="A85" s="2" t="s">
        <v>194</v>
      </c>
      <c r="B85" s="7">
        <v>1</v>
      </c>
      <c r="C85" s="7">
        <v>1</v>
      </c>
      <c r="D85" s="7">
        <v>1</v>
      </c>
      <c r="E85" s="7">
        <v>1</v>
      </c>
      <c r="F85" s="6"/>
      <c r="G85" s="7">
        <v>1</v>
      </c>
      <c r="H85" s="7">
        <v>1</v>
      </c>
      <c r="I85" s="7">
        <v>1</v>
      </c>
      <c r="J85" s="7">
        <v>1</v>
      </c>
      <c r="K85" s="6"/>
      <c r="L85" s="6" t="s">
        <v>326</v>
      </c>
      <c r="M85" s="6"/>
      <c r="N85" s="6">
        <v>11</v>
      </c>
      <c r="O85" s="6"/>
      <c r="P85" s="6" t="s">
        <v>91</v>
      </c>
      <c r="Q85" s="6"/>
      <c r="R85" s="6"/>
      <c r="S85" s="7">
        <v>1</v>
      </c>
      <c r="T85" s="6" t="s">
        <v>55</v>
      </c>
      <c r="U85" s="7">
        <v>1</v>
      </c>
      <c r="V85" s="6"/>
      <c r="W85" s="6"/>
      <c r="X85" s="6" t="s">
        <v>55</v>
      </c>
      <c r="Y85" s="7">
        <v>1</v>
      </c>
      <c r="Z85" s="7">
        <v>1</v>
      </c>
      <c r="AA85" s="6" t="s">
        <v>55</v>
      </c>
      <c r="AB85" s="6"/>
      <c r="AC85" s="6"/>
      <c r="AD85" s="7">
        <v>1</v>
      </c>
      <c r="AE85" s="6">
        <v>11</v>
      </c>
      <c r="AF85" s="6"/>
    </row>
    <row r="86" spans="1:32" x14ac:dyDescent="0.25">
      <c r="A86" s="2" t="s">
        <v>195</v>
      </c>
      <c r="B86" s="6">
        <v>0</v>
      </c>
      <c r="C86" s="6">
        <v>0</v>
      </c>
      <c r="D86" s="6">
        <v>0</v>
      </c>
      <c r="E86" s="6">
        <v>0</v>
      </c>
      <c r="F86" s="6">
        <v>0</v>
      </c>
      <c r="G86" s="6">
        <v>0</v>
      </c>
      <c r="H86" s="6">
        <v>1</v>
      </c>
      <c r="I86" s="6">
        <v>1</v>
      </c>
      <c r="J86" s="6">
        <v>0</v>
      </c>
      <c r="K86" s="7"/>
      <c r="L86" s="7" t="s">
        <v>55</v>
      </c>
      <c r="M86" s="6">
        <v>0</v>
      </c>
      <c r="N86" s="6">
        <v>0</v>
      </c>
      <c r="O86" s="7"/>
      <c r="P86" s="6">
        <v>1101</v>
      </c>
      <c r="Q86" s="7"/>
      <c r="R86" s="6">
        <v>0</v>
      </c>
      <c r="S86" s="6">
        <v>0</v>
      </c>
      <c r="T86" s="6">
        <v>0</v>
      </c>
      <c r="U86" s="6">
        <v>0</v>
      </c>
      <c r="V86" s="6">
        <v>0</v>
      </c>
      <c r="W86" s="7"/>
      <c r="X86" s="6">
        <v>1</v>
      </c>
      <c r="Y86" s="7" t="s">
        <v>55</v>
      </c>
      <c r="Z86" s="6">
        <v>0</v>
      </c>
      <c r="AA86" s="7" t="s">
        <v>55</v>
      </c>
      <c r="AB86" s="6">
        <v>0</v>
      </c>
      <c r="AC86" s="6">
        <v>0</v>
      </c>
      <c r="AD86" s="6">
        <v>0</v>
      </c>
      <c r="AE86" s="6" t="s">
        <v>91</v>
      </c>
      <c r="AF86" s="7"/>
    </row>
    <row r="87" spans="1:32" x14ac:dyDescent="0.25">
      <c r="A87" s="2" t="s">
        <v>49</v>
      </c>
      <c r="B87" s="7">
        <v>1</v>
      </c>
      <c r="C87" s="7">
        <v>1</v>
      </c>
      <c r="D87" s="7">
        <v>1</v>
      </c>
      <c r="E87" s="7">
        <v>1</v>
      </c>
      <c r="F87" s="7">
        <v>1</v>
      </c>
      <c r="G87" s="7">
        <v>1</v>
      </c>
      <c r="H87" s="7">
        <v>1</v>
      </c>
      <c r="I87" s="7">
        <v>1</v>
      </c>
      <c r="J87" s="7">
        <v>1</v>
      </c>
      <c r="K87" s="6"/>
      <c r="L87" s="6" t="s">
        <v>55</v>
      </c>
      <c r="M87" s="7">
        <v>1</v>
      </c>
      <c r="N87" s="7">
        <v>1</v>
      </c>
      <c r="O87" s="6"/>
      <c r="P87" s="6">
        <v>0</v>
      </c>
      <c r="Q87" s="6"/>
      <c r="R87" s="6"/>
      <c r="S87" s="7">
        <v>1</v>
      </c>
      <c r="T87" s="7">
        <v>1</v>
      </c>
      <c r="U87" s="7">
        <v>1</v>
      </c>
      <c r="V87" s="7">
        <v>1</v>
      </c>
      <c r="W87" s="6"/>
      <c r="X87" s="6" t="s">
        <v>55</v>
      </c>
      <c r="Y87" s="7">
        <v>1</v>
      </c>
      <c r="Z87" s="7">
        <v>1</v>
      </c>
      <c r="AA87" s="6" t="s">
        <v>55</v>
      </c>
      <c r="AB87" s="6"/>
      <c r="AC87" s="6"/>
      <c r="AD87" s="7">
        <v>1</v>
      </c>
      <c r="AE87" s="6"/>
      <c r="AF87" s="6"/>
    </row>
    <row r="88" spans="1:32" x14ac:dyDescent="0.25">
      <c r="A88" s="2" t="s">
        <v>196</v>
      </c>
      <c r="B88" s="6">
        <v>1</v>
      </c>
      <c r="C88" s="6">
        <v>1</v>
      </c>
      <c r="D88" s="7"/>
      <c r="E88" s="6">
        <v>1</v>
      </c>
      <c r="F88" s="6">
        <v>1</v>
      </c>
      <c r="G88" s="6">
        <v>1</v>
      </c>
      <c r="H88" s="6">
        <v>1</v>
      </c>
      <c r="I88" s="6">
        <v>1</v>
      </c>
      <c r="J88" s="6">
        <v>1</v>
      </c>
      <c r="K88" s="7"/>
      <c r="L88" s="6">
        <v>1</v>
      </c>
      <c r="M88" s="6">
        <v>1</v>
      </c>
      <c r="N88" s="7" t="s">
        <v>55</v>
      </c>
      <c r="O88" s="7"/>
      <c r="P88" s="6">
        <v>0</v>
      </c>
      <c r="Q88" s="7"/>
      <c r="R88" s="6">
        <v>0</v>
      </c>
      <c r="S88" s="6">
        <v>1</v>
      </c>
      <c r="T88" s="6">
        <v>0</v>
      </c>
      <c r="U88" s="6">
        <v>1</v>
      </c>
      <c r="V88" s="6">
        <v>1</v>
      </c>
      <c r="W88" s="7"/>
      <c r="X88" s="6">
        <v>1</v>
      </c>
      <c r="Y88" s="6">
        <v>1</v>
      </c>
      <c r="Z88" s="6">
        <v>0</v>
      </c>
      <c r="AA88" s="7" t="s">
        <v>55</v>
      </c>
      <c r="AB88" s="7"/>
      <c r="AC88" s="7"/>
      <c r="AD88" s="6">
        <v>1</v>
      </c>
      <c r="AE88" s="6">
        <v>110</v>
      </c>
      <c r="AF88" s="6">
        <v>1</v>
      </c>
    </row>
    <row r="89" spans="1:32" ht="30" x14ac:dyDescent="0.25">
      <c r="A89" s="2" t="s">
        <v>35</v>
      </c>
      <c r="B89" t="s">
        <v>415</v>
      </c>
      <c r="C89" t="s">
        <v>402</v>
      </c>
      <c r="D89" t="s">
        <v>403</v>
      </c>
      <c r="E89" t="s">
        <v>383</v>
      </c>
      <c r="F89" t="s">
        <v>384</v>
      </c>
      <c r="G89" t="s">
        <v>351</v>
      </c>
      <c r="H89" t="s">
        <v>352</v>
      </c>
      <c r="I89" t="s">
        <v>353</v>
      </c>
      <c r="J89" t="s">
        <v>354</v>
      </c>
      <c r="K89" t="s">
        <v>355</v>
      </c>
      <c r="R89" t="s">
        <v>290</v>
      </c>
      <c r="T89" t="s">
        <v>291</v>
      </c>
      <c r="V89" t="s">
        <v>292</v>
      </c>
      <c r="Y89" t="s">
        <v>197</v>
      </c>
      <c r="Z89" t="s">
        <v>198</v>
      </c>
      <c r="AC89" t="s">
        <v>199</v>
      </c>
      <c r="AD89" t="s">
        <v>200</v>
      </c>
      <c r="AF89" t="s">
        <v>201</v>
      </c>
    </row>
    <row r="90" spans="1:32" x14ac:dyDescent="0.25">
      <c r="A90" s="2" t="s">
        <v>2</v>
      </c>
      <c r="B90" s="6">
        <v>10</v>
      </c>
      <c r="C90" s="6">
        <v>0</v>
      </c>
      <c r="D90" s="6">
        <v>10</v>
      </c>
      <c r="E90" s="6">
        <v>10</v>
      </c>
      <c r="F90" s="6"/>
      <c r="G90" s="6">
        <v>1</v>
      </c>
      <c r="H90" s="6">
        <v>101</v>
      </c>
      <c r="I90" s="6"/>
      <c r="J90" s="6"/>
      <c r="K90" s="6">
        <v>10</v>
      </c>
      <c r="L90" s="6"/>
      <c r="M90" s="6">
        <v>10</v>
      </c>
      <c r="N90" s="6">
        <v>0</v>
      </c>
      <c r="O90" s="6"/>
      <c r="P90" s="6">
        <v>0</v>
      </c>
      <c r="Q90" s="6"/>
      <c r="R90" s="6">
        <v>1</v>
      </c>
      <c r="S90" s="6">
        <v>10</v>
      </c>
      <c r="T90" s="6">
        <v>100</v>
      </c>
      <c r="U90" s="6"/>
      <c r="V90" s="6"/>
      <c r="W90" s="6"/>
      <c r="X90" s="6">
        <v>101</v>
      </c>
      <c r="Y90" s="6" t="s">
        <v>55</v>
      </c>
      <c r="Z90" s="6"/>
      <c r="AA90" s="6">
        <v>10</v>
      </c>
      <c r="AB90" s="6">
        <v>10</v>
      </c>
      <c r="AC90" s="6">
        <v>10</v>
      </c>
      <c r="AD90" s="6">
        <v>101</v>
      </c>
      <c r="AE90" s="6">
        <v>11</v>
      </c>
      <c r="AF90" s="6"/>
    </row>
    <row r="91" spans="1:32" x14ac:dyDescent="0.25">
      <c r="A91" s="2" t="s">
        <v>20</v>
      </c>
      <c r="B91" s="7" t="s">
        <v>55</v>
      </c>
      <c r="C91" s="7" t="s">
        <v>326</v>
      </c>
      <c r="D91" s="7"/>
      <c r="E91" s="7"/>
      <c r="F91" s="7"/>
      <c r="G91" s="7"/>
      <c r="H91" s="7"/>
      <c r="I91" s="7"/>
      <c r="J91" s="7"/>
      <c r="K91" s="7"/>
      <c r="L91" s="7"/>
      <c r="M91" s="7"/>
      <c r="N91" s="7" t="s">
        <v>55</v>
      </c>
      <c r="O91" s="7"/>
      <c r="P91" s="7"/>
      <c r="Q91" s="7"/>
      <c r="R91" s="7"/>
      <c r="S91" s="7"/>
      <c r="T91" s="7" t="s">
        <v>55</v>
      </c>
      <c r="U91" s="7" t="s">
        <v>55</v>
      </c>
      <c r="V91" s="6">
        <v>10</v>
      </c>
      <c r="W91" s="7"/>
      <c r="X91" s="6">
        <v>0</v>
      </c>
      <c r="Y91" s="7" t="s">
        <v>55</v>
      </c>
      <c r="Z91" s="7"/>
      <c r="AA91" s="6">
        <v>0</v>
      </c>
      <c r="AB91" s="7"/>
      <c r="AC91" s="7"/>
      <c r="AD91" s="7"/>
      <c r="AE91" s="7"/>
      <c r="AF91" s="7"/>
    </row>
    <row r="92" spans="1:32" x14ac:dyDescent="0.25">
      <c r="A92" s="2" t="s">
        <v>11</v>
      </c>
      <c r="B92" s="6">
        <v>10</v>
      </c>
      <c r="C92" s="7" t="s">
        <v>326</v>
      </c>
      <c r="D92" s="7"/>
      <c r="E92" s="7"/>
      <c r="F92" s="7"/>
      <c r="G92" s="6">
        <v>1</v>
      </c>
      <c r="H92" s="6">
        <v>100011</v>
      </c>
      <c r="I92" s="7"/>
      <c r="J92" s="7"/>
      <c r="K92" s="6">
        <v>11</v>
      </c>
      <c r="L92" s="7"/>
      <c r="M92" s="7"/>
      <c r="N92" s="6">
        <v>0</v>
      </c>
      <c r="O92" s="7"/>
      <c r="P92" s="6">
        <v>1</v>
      </c>
      <c r="Q92" s="7"/>
      <c r="R92" s="6">
        <v>1</v>
      </c>
      <c r="S92" s="7"/>
      <c r="T92" s="6" t="s">
        <v>293</v>
      </c>
      <c r="U92" s="7"/>
      <c r="V92" s="6">
        <v>10</v>
      </c>
      <c r="W92" s="7"/>
      <c r="X92" s="6">
        <v>1</v>
      </c>
      <c r="Y92" s="7" t="s">
        <v>55</v>
      </c>
      <c r="Z92" s="7"/>
      <c r="AA92" s="6">
        <v>111</v>
      </c>
      <c r="AB92" s="7"/>
      <c r="AC92" s="7"/>
      <c r="AD92" s="6">
        <v>100011</v>
      </c>
      <c r="AE92" s="6" t="s">
        <v>53</v>
      </c>
      <c r="AF92" s="7"/>
    </row>
    <row r="93" spans="1:32" x14ac:dyDescent="0.25">
      <c r="A93" s="2" t="s">
        <v>22</v>
      </c>
      <c r="B93" s="7" t="s">
        <v>55</v>
      </c>
      <c r="C93" s="7" t="s">
        <v>326</v>
      </c>
      <c r="D93" s="7"/>
      <c r="E93" s="7"/>
      <c r="F93" s="7"/>
      <c r="G93" s="6">
        <v>1</v>
      </c>
      <c r="H93" s="7"/>
      <c r="I93" s="7"/>
      <c r="J93" s="7"/>
      <c r="K93" s="6">
        <v>11</v>
      </c>
      <c r="L93" s="7"/>
      <c r="M93" s="7"/>
      <c r="N93" s="6" t="s">
        <v>53</v>
      </c>
      <c r="O93" s="7"/>
      <c r="P93" s="6">
        <v>1</v>
      </c>
      <c r="Q93" s="7"/>
      <c r="R93" s="6">
        <v>1</v>
      </c>
      <c r="S93" s="7"/>
      <c r="T93" s="6" t="s">
        <v>294</v>
      </c>
      <c r="U93" s="7"/>
      <c r="V93" s="6">
        <v>10</v>
      </c>
      <c r="W93" s="7"/>
      <c r="X93" s="6">
        <v>10</v>
      </c>
      <c r="Y93" s="7" t="s">
        <v>55</v>
      </c>
      <c r="Z93" s="7"/>
      <c r="AA93" s="6" t="s">
        <v>52</v>
      </c>
      <c r="AB93" s="7"/>
      <c r="AC93" s="7"/>
      <c r="AD93" s="6">
        <v>10011</v>
      </c>
      <c r="AE93" s="6" t="s">
        <v>53</v>
      </c>
      <c r="AF93" s="7"/>
    </row>
    <row r="94" spans="1:32" x14ac:dyDescent="0.25">
      <c r="A94" s="2" t="s">
        <v>202</v>
      </c>
      <c r="B94" s="6">
        <v>10</v>
      </c>
      <c r="C94" s="6">
        <v>1</v>
      </c>
      <c r="D94" s="6">
        <v>10</v>
      </c>
      <c r="E94" s="7"/>
      <c r="F94" s="7"/>
      <c r="G94" s="6">
        <v>1</v>
      </c>
      <c r="H94" s="6">
        <v>11000</v>
      </c>
      <c r="I94" s="7"/>
      <c r="J94" s="7"/>
      <c r="K94" s="6">
        <v>1</v>
      </c>
      <c r="L94" s="7"/>
      <c r="M94" s="6">
        <v>10</v>
      </c>
      <c r="N94" s="6">
        <v>1</v>
      </c>
      <c r="O94" s="7"/>
      <c r="P94" s="6">
        <v>0</v>
      </c>
      <c r="Q94" s="7"/>
      <c r="R94" s="6">
        <v>1</v>
      </c>
      <c r="S94" s="7"/>
      <c r="T94" s="6">
        <v>100</v>
      </c>
      <c r="U94" s="6">
        <v>1</v>
      </c>
      <c r="V94" s="6">
        <v>10</v>
      </c>
      <c r="W94" s="7"/>
      <c r="X94" s="6">
        <v>10</v>
      </c>
      <c r="Y94" s="7" t="s">
        <v>55</v>
      </c>
      <c r="Z94" s="7"/>
      <c r="AA94" s="6" t="s">
        <v>91</v>
      </c>
      <c r="AB94" s="6">
        <v>0</v>
      </c>
      <c r="AC94" s="7"/>
      <c r="AD94" s="6">
        <v>11000</v>
      </c>
      <c r="AE94" s="6" t="s">
        <v>57</v>
      </c>
      <c r="AF94" s="7"/>
    </row>
    <row r="95" spans="1:32" x14ac:dyDescent="0.25">
      <c r="A95" s="2" t="s">
        <v>5</v>
      </c>
      <c r="B95" s="6">
        <v>10</v>
      </c>
      <c r="C95" s="6">
        <v>0</v>
      </c>
      <c r="D95" s="6">
        <v>10</v>
      </c>
      <c r="E95" s="6">
        <v>10</v>
      </c>
      <c r="F95" s="6">
        <v>11</v>
      </c>
      <c r="G95" s="6" t="s">
        <v>53</v>
      </c>
      <c r="H95" s="6">
        <v>101</v>
      </c>
      <c r="I95" s="6" t="s">
        <v>53</v>
      </c>
      <c r="J95" s="6"/>
      <c r="K95" s="6">
        <v>10</v>
      </c>
      <c r="L95" s="6"/>
      <c r="M95" s="6">
        <v>10</v>
      </c>
      <c r="N95" s="6">
        <v>0</v>
      </c>
      <c r="O95" s="6"/>
      <c r="P95" s="6">
        <v>0</v>
      </c>
      <c r="Q95" s="6"/>
      <c r="R95" s="6">
        <v>10</v>
      </c>
      <c r="S95" s="6">
        <v>10</v>
      </c>
      <c r="T95" s="6">
        <v>11</v>
      </c>
      <c r="U95" s="6">
        <v>11</v>
      </c>
      <c r="V95" s="6"/>
      <c r="W95" s="6"/>
      <c r="X95" s="6">
        <v>101</v>
      </c>
      <c r="Y95" s="6" t="s">
        <v>53</v>
      </c>
      <c r="Z95" s="6">
        <v>10</v>
      </c>
      <c r="AA95" s="6">
        <v>10</v>
      </c>
      <c r="AB95" s="6">
        <v>10</v>
      </c>
      <c r="AC95" s="6">
        <v>10</v>
      </c>
      <c r="AD95" s="6" t="s">
        <v>53</v>
      </c>
      <c r="AE95" s="6">
        <v>11</v>
      </c>
      <c r="AF95" s="6"/>
    </row>
    <row r="96" spans="1:32" x14ac:dyDescent="0.25">
      <c r="A96" s="2" t="s">
        <v>24</v>
      </c>
      <c r="B96" s="7" t="s">
        <v>55</v>
      </c>
      <c r="C96" s="7" t="s">
        <v>326</v>
      </c>
      <c r="D96" s="7"/>
      <c r="E96" s="7"/>
      <c r="F96" s="7"/>
      <c r="G96" s="7"/>
      <c r="H96" s="7"/>
      <c r="I96" s="7"/>
      <c r="J96" s="7"/>
      <c r="K96" s="7"/>
      <c r="L96" s="7"/>
      <c r="M96" s="7"/>
      <c r="N96" s="7" t="s">
        <v>55</v>
      </c>
      <c r="O96" s="7"/>
      <c r="P96" s="7"/>
      <c r="Q96" s="7"/>
      <c r="R96" s="7"/>
      <c r="S96" s="7"/>
      <c r="T96" s="7" t="s">
        <v>295</v>
      </c>
      <c r="U96" s="7" t="s">
        <v>55</v>
      </c>
      <c r="V96" s="7"/>
      <c r="W96" s="7"/>
      <c r="X96" s="6">
        <v>0</v>
      </c>
      <c r="Y96" s="7" t="s">
        <v>55</v>
      </c>
      <c r="Z96" s="7"/>
      <c r="AA96" s="6">
        <v>0</v>
      </c>
      <c r="AB96" s="7"/>
      <c r="AC96" s="7"/>
      <c r="AD96" s="7"/>
      <c r="AE96" s="7"/>
      <c r="AF96" s="7"/>
    </row>
    <row r="97" spans="1:32" x14ac:dyDescent="0.25">
      <c r="A97" s="2" t="s">
        <v>13</v>
      </c>
      <c r="B97" s="6" t="s">
        <v>53</v>
      </c>
      <c r="C97" s="7" t="s">
        <v>326</v>
      </c>
      <c r="D97" s="7"/>
      <c r="E97" s="7"/>
      <c r="F97" s="7"/>
      <c r="G97" s="6" t="s">
        <v>53</v>
      </c>
      <c r="H97" s="6">
        <v>100011</v>
      </c>
      <c r="I97" s="6" t="s">
        <v>53</v>
      </c>
      <c r="J97" s="7"/>
      <c r="K97" s="6">
        <v>11</v>
      </c>
      <c r="L97" s="7"/>
      <c r="M97" s="7"/>
      <c r="N97" s="6">
        <v>0</v>
      </c>
      <c r="O97" s="7"/>
      <c r="P97" s="6">
        <v>1</v>
      </c>
      <c r="Q97" s="7"/>
      <c r="R97" s="7"/>
      <c r="S97" s="7"/>
      <c r="T97" s="6" t="s">
        <v>296</v>
      </c>
      <c r="U97" s="6" t="s">
        <v>53</v>
      </c>
      <c r="V97" s="7"/>
      <c r="W97" s="7"/>
      <c r="X97" s="6">
        <v>1</v>
      </c>
      <c r="Y97" s="7" t="s">
        <v>55</v>
      </c>
      <c r="Z97" s="6" t="s">
        <v>53</v>
      </c>
      <c r="AA97" s="6">
        <v>111</v>
      </c>
      <c r="AB97" s="7"/>
      <c r="AC97" s="6" t="s">
        <v>53</v>
      </c>
      <c r="AD97" s="6" t="s">
        <v>53</v>
      </c>
      <c r="AE97" s="6" t="s">
        <v>53</v>
      </c>
      <c r="AF97" s="7"/>
    </row>
    <row r="98" spans="1:32" x14ac:dyDescent="0.25">
      <c r="A98" s="2" t="s">
        <v>26</v>
      </c>
      <c r="B98" s="6" t="s">
        <v>53</v>
      </c>
      <c r="C98" s="7" t="s">
        <v>326</v>
      </c>
      <c r="D98" s="7"/>
      <c r="E98" s="7"/>
      <c r="F98" s="7"/>
      <c r="G98" s="6" t="s">
        <v>53</v>
      </c>
      <c r="H98" s="7"/>
      <c r="I98" s="6" t="s">
        <v>53</v>
      </c>
      <c r="J98" s="7"/>
      <c r="K98" s="6">
        <v>11</v>
      </c>
      <c r="L98" s="7"/>
      <c r="M98" s="7"/>
      <c r="N98" s="6" t="s">
        <v>53</v>
      </c>
      <c r="O98" s="7"/>
      <c r="P98" s="6">
        <v>1</v>
      </c>
      <c r="Q98" s="7"/>
      <c r="R98" s="7"/>
      <c r="S98" s="7"/>
      <c r="T98" s="6" t="s">
        <v>297</v>
      </c>
      <c r="U98" s="6" t="s">
        <v>53</v>
      </c>
      <c r="V98" s="7"/>
      <c r="W98" s="7"/>
      <c r="X98" s="6">
        <v>10</v>
      </c>
      <c r="Y98" s="7" t="s">
        <v>55</v>
      </c>
      <c r="Z98" s="7"/>
      <c r="AA98" s="6" t="s">
        <v>52</v>
      </c>
      <c r="AB98" s="7"/>
      <c r="AC98" s="6" t="s">
        <v>53</v>
      </c>
      <c r="AD98" s="6" t="s">
        <v>53</v>
      </c>
      <c r="AE98" s="6" t="s">
        <v>53</v>
      </c>
      <c r="AF98" s="7"/>
    </row>
    <row r="99" spans="1:32" x14ac:dyDescent="0.25">
      <c r="A99" s="2" t="s">
        <v>203</v>
      </c>
      <c r="B99" s="6">
        <v>10</v>
      </c>
      <c r="C99" s="6">
        <v>1</v>
      </c>
      <c r="D99" s="6">
        <v>10</v>
      </c>
      <c r="E99" s="7"/>
      <c r="F99" s="7"/>
      <c r="G99" s="6">
        <v>10</v>
      </c>
      <c r="H99" s="6">
        <v>11000</v>
      </c>
      <c r="I99" s="7"/>
      <c r="J99" s="7"/>
      <c r="K99" s="6">
        <v>1</v>
      </c>
      <c r="L99" s="7"/>
      <c r="M99" s="7"/>
      <c r="N99" s="6">
        <v>1</v>
      </c>
      <c r="O99" s="7"/>
      <c r="P99" s="6">
        <v>0</v>
      </c>
      <c r="Q99" s="7"/>
      <c r="R99" s="7"/>
      <c r="S99" s="7"/>
      <c r="T99" s="7" t="s">
        <v>295</v>
      </c>
      <c r="U99" s="7" t="s">
        <v>55</v>
      </c>
      <c r="V99" s="7"/>
      <c r="W99" s="7"/>
      <c r="X99" s="6">
        <v>10</v>
      </c>
      <c r="Y99" s="7" t="s">
        <v>55</v>
      </c>
      <c r="Z99" s="6">
        <v>10</v>
      </c>
      <c r="AA99" s="6" t="s">
        <v>91</v>
      </c>
      <c r="AB99" s="6">
        <v>0</v>
      </c>
      <c r="AC99" s="7"/>
      <c r="AD99" s="7"/>
      <c r="AE99" s="6" t="s">
        <v>57</v>
      </c>
      <c r="AF99" s="7"/>
    </row>
    <row r="100" spans="1:32" x14ac:dyDescent="0.25">
      <c r="A100" s="2" t="s">
        <v>8</v>
      </c>
      <c r="B100" s="6">
        <v>10</v>
      </c>
      <c r="C100" s="6">
        <v>0</v>
      </c>
      <c r="D100" s="6">
        <v>10</v>
      </c>
      <c r="E100" s="6">
        <v>10</v>
      </c>
      <c r="F100" s="6">
        <v>11</v>
      </c>
      <c r="G100" s="6"/>
      <c r="H100" s="6">
        <v>101</v>
      </c>
      <c r="I100" s="6" t="s">
        <v>53</v>
      </c>
      <c r="J100" s="6">
        <v>10</v>
      </c>
      <c r="K100" s="6">
        <v>10</v>
      </c>
      <c r="L100" s="6" t="s">
        <v>55</v>
      </c>
      <c r="M100" s="6">
        <v>10</v>
      </c>
      <c r="N100" s="6">
        <v>0</v>
      </c>
      <c r="O100" s="6"/>
      <c r="P100" s="6">
        <v>0</v>
      </c>
      <c r="Q100" s="6"/>
      <c r="R100" s="6">
        <v>10</v>
      </c>
      <c r="S100" s="6">
        <v>10</v>
      </c>
      <c r="T100" s="6">
        <v>11</v>
      </c>
      <c r="U100" s="6">
        <v>11</v>
      </c>
      <c r="V100" s="6"/>
      <c r="W100" s="6"/>
      <c r="X100" s="6">
        <v>101</v>
      </c>
      <c r="Y100" s="6" t="s">
        <v>53</v>
      </c>
      <c r="Z100" s="6">
        <v>10</v>
      </c>
      <c r="AA100" s="6">
        <v>10</v>
      </c>
      <c r="AB100" s="6">
        <v>10</v>
      </c>
      <c r="AC100" s="6">
        <v>10</v>
      </c>
      <c r="AD100" s="6"/>
      <c r="AE100" s="6">
        <v>11</v>
      </c>
      <c r="AF100" s="6"/>
    </row>
    <row r="101" spans="1:32" x14ac:dyDescent="0.25">
      <c r="A101" s="2" t="s">
        <v>28</v>
      </c>
      <c r="B101" s="7" t="s">
        <v>55</v>
      </c>
      <c r="C101" s="7" t="s">
        <v>326</v>
      </c>
      <c r="D101" s="7"/>
      <c r="E101" s="7"/>
      <c r="F101" s="7"/>
      <c r="G101" s="7"/>
      <c r="H101" s="7"/>
      <c r="I101" s="7"/>
      <c r="J101" s="7" t="s">
        <v>55</v>
      </c>
      <c r="K101" s="7"/>
      <c r="L101" s="7" t="s">
        <v>55</v>
      </c>
      <c r="M101" s="7"/>
      <c r="N101" s="7" t="s">
        <v>55</v>
      </c>
      <c r="O101" s="7"/>
      <c r="P101" s="7"/>
      <c r="Q101" s="7"/>
      <c r="R101" s="7"/>
      <c r="S101" s="7"/>
      <c r="T101" s="7" t="s">
        <v>295</v>
      </c>
      <c r="U101" s="7" t="s">
        <v>55</v>
      </c>
      <c r="V101" s="7"/>
      <c r="W101" s="7"/>
      <c r="X101" s="6">
        <v>0</v>
      </c>
      <c r="Y101" s="7" t="s">
        <v>55</v>
      </c>
      <c r="Z101" s="7"/>
      <c r="AA101" s="6">
        <v>0</v>
      </c>
      <c r="AB101" s="7"/>
      <c r="AC101" s="7"/>
      <c r="AD101" s="7"/>
      <c r="AE101" s="7"/>
      <c r="AF101" s="7"/>
    </row>
    <row r="102" spans="1:32" x14ac:dyDescent="0.25">
      <c r="A102" s="2" t="s">
        <v>15</v>
      </c>
      <c r="B102" s="6" t="s">
        <v>53</v>
      </c>
      <c r="C102" s="7" t="s">
        <v>326</v>
      </c>
      <c r="D102" s="7"/>
      <c r="E102" s="7"/>
      <c r="F102" s="7"/>
      <c r="G102" s="6" t="s">
        <v>53</v>
      </c>
      <c r="H102" s="6">
        <v>100011</v>
      </c>
      <c r="I102" s="6" t="s">
        <v>53</v>
      </c>
      <c r="J102" s="7" t="s">
        <v>55</v>
      </c>
      <c r="K102" s="6">
        <v>11</v>
      </c>
      <c r="L102" s="7" t="s">
        <v>55</v>
      </c>
      <c r="M102" s="7"/>
      <c r="N102" s="6">
        <v>0</v>
      </c>
      <c r="O102" s="7"/>
      <c r="P102" s="6">
        <v>1</v>
      </c>
      <c r="Q102" s="7"/>
      <c r="R102" s="7"/>
      <c r="S102" s="6" t="s">
        <v>53</v>
      </c>
      <c r="T102" s="6" t="s">
        <v>297</v>
      </c>
      <c r="U102" s="6" t="s">
        <v>53</v>
      </c>
      <c r="V102" s="7"/>
      <c r="W102" s="7"/>
      <c r="X102" s="6">
        <v>1</v>
      </c>
      <c r="Y102" s="7" t="s">
        <v>55</v>
      </c>
      <c r="Z102" s="6" t="s">
        <v>53</v>
      </c>
      <c r="AA102" s="6">
        <v>111</v>
      </c>
      <c r="AB102" s="7"/>
      <c r="AC102" s="6" t="s">
        <v>53</v>
      </c>
      <c r="AD102" s="6" t="s">
        <v>53</v>
      </c>
      <c r="AE102" s="6" t="s">
        <v>53</v>
      </c>
      <c r="AF102" s="7"/>
    </row>
    <row r="103" spans="1:32" x14ac:dyDescent="0.25">
      <c r="A103" s="2" t="s">
        <v>30</v>
      </c>
      <c r="B103" s="6" t="s">
        <v>53</v>
      </c>
      <c r="C103" s="7" t="s">
        <v>326</v>
      </c>
      <c r="D103" s="7"/>
      <c r="E103" s="7"/>
      <c r="F103" s="7"/>
      <c r="G103" s="6" t="s">
        <v>53</v>
      </c>
      <c r="H103" s="7"/>
      <c r="I103" s="6" t="s">
        <v>53</v>
      </c>
      <c r="J103" s="7" t="s">
        <v>55</v>
      </c>
      <c r="K103" s="6">
        <v>11</v>
      </c>
      <c r="L103" s="7" t="s">
        <v>55</v>
      </c>
      <c r="M103" s="7"/>
      <c r="N103" s="6" t="s">
        <v>53</v>
      </c>
      <c r="O103" s="7"/>
      <c r="P103" s="6">
        <v>1</v>
      </c>
      <c r="Q103" s="7"/>
      <c r="R103" s="7"/>
      <c r="S103" s="6" t="s">
        <v>53</v>
      </c>
      <c r="T103" s="6" t="s">
        <v>297</v>
      </c>
      <c r="U103" s="6" t="s">
        <v>53</v>
      </c>
      <c r="V103" s="7"/>
      <c r="W103" s="7"/>
      <c r="X103" s="6">
        <v>10</v>
      </c>
      <c r="Y103" s="7" t="s">
        <v>55</v>
      </c>
      <c r="Z103" s="7"/>
      <c r="AA103" s="6" t="s">
        <v>52</v>
      </c>
      <c r="AB103" s="7"/>
      <c r="AC103" s="6" t="s">
        <v>53</v>
      </c>
      <c r="AD103" s="6" t="s">
        <v>53</v>
      </c>
      <c r="AE103" s="6" t="s">
        <v>53</v>
      </c>
      <c r="AF103" s="7"/>
    </row>
    <row r="104" spans="1:32" x14ac:dyDescent="0.25">
      <c r="A104" s="2" t="s">
        <v>204</v>
      </c>
      <c r="B104" s="7" t="s">
        <v>55</v>
      </c>
      <c r="C104" s="6">
        <v>1</v>
      </c>
      <c r="D104" s="6">
        <v>10</v>
      </c>
      <c r="E104" s="7"/>
      <c r="F104" s="7"/>
      <c r="G104" s="7"/>
      <c r="H104" s="6">
        <v>11000</v>
      </c>
      <c r="I104" s="7"/>
      <c r="J104" s="7" t="s">
        <v>55</v>
      </c>
      <c r="K104" s="6">
        <v>1</v>
      </c>
      <c r="L104" s="7" t="s">
        <v>55</v>
      </c>
      <c r="M104" s="7"/>
      <c r="N104" s="7" t="s">
        <v>55</v>
      </c>
      <c r="O104" s="7"/>
      <c r="P104" s="6">
        <v>0</v>
      </c>
      <c r="Q104" s="7"/>
      <c r="R104" s="7"/>
      <c r="S104" s="7"/>
      <c r="T104" s="7" t="s">
        <v>295</v>
      </c>
      <c r="U104" s="7" t="s">
        <v>55</v>
      </c>
      <c r="V104" s="7"/>
      <c r="W104" s="7"/>
      <c r="X104" s="6">
        <v>10</v>
      </c>
      <c r="Y104" s="7" t="s">
        <v>55</v>
      </c>
      <c r="Z104" s="6">
        <v>10</v>
      </c>
      <c r="AA104" s="6" t="s">
        <v>91</v>
      </c>
      <c r="AB104" s="6">
        <v>0</v>
      </c>
      <c r="AC104" s="7"/>
      <c r="AD104" s="7"/>
      <c r="AE104" s="6" t="s">
        <v>57</v>
      </c>
      <c r="AF104" s="7"/>
    </row>
    <row r="105" spans="1:32" ht="30" x14ac:dyDescent="0.25">
      <c r="A105" s="2" t="s">
        <v>42</v>
      </c>
      <c r="B105" t="s">
        <v>416</v>
      </c>
      <c r="C105" t="s">
        <v>404</v>
      </c>
      <c r="D105" t="s">
        <v>405</v>
      </c>
      <c r="E105" t="s">
        <v>385</v>
      </c>
      <c r="F105" t="s">
        <v>386</v>
      </c>
      <c r="G105" t="s">
        <v>356</v>
      </c>
      <c r="J105" t="s">
        <v>357</v>
      </c>
      <c r="K105" t="s">
        <v>358</v>
      </c>
      <c r="L105" t="s">
        <v>327</v>
      </c>
      <c r="T105" t="s">
        <v>298</v>
      </c>
      <c r="Y105" t="s">
        <v>205</v>
      </c>
      <c r="Z105" t="s">
        <v>206</v>
      </c>
      <c r="AC105" t="s">
        <v>207</v>
      </c>
      <c r="AD105" t="s">
        <v>208</v>
      </c>
      <c r="AF105" t="s">
        <v>209</v>
      </c>
    </row>
    <row r="106" spans="1:32" x14ac:dyDescent="0.25">
      <c r="A106" s="2" t="s">
        <v>210</v>
      </c>
      <c r="B106" s="6">
        <v>0</v>
      </c>
      <c r="C106" s="6">
        <v>0</v>
      </c>
      <c r="D106" s="6">
        <v>1001</v>
      </c>
      <c r="E106" s="6"/>
      <c r="F106" s="6">
        <v>0</v>
      </c>
      <c r="G106" s="7">
        <v>1</v>
      </c>
      <c r="H106" s="6"/>
      <c r="I106" s="7">
        <v>1</v>
      </c>
      <c r="J106" s="6"/>
      <c r="K106" s="6" t="s">
        <v>214</v>
      </c>
      <c r="L106" s="6"/>
      <c r="M106" s="6"/>
      <c r="N106" s="6">
        <v>0</v>
      </c>
      <c r="O106" s="7">
        <v>1</v>
      </c>
      <c r="P106" s="7">
        <v>1</v>
      </c>
      <c r="Q106" s="6"/>
      <c r="R106" s="6">
        <v>0</v>
      </c>
      <c r="S106" s="6"/>
      <c r="T106" s="6" t="s">
        <v>299</v>
      </c>
      <c r="U106" s="6"/>
      <c r="V106" s="6"/>
      <c r="W106" s="6"/>
      <c r="X106" s="7">
        <v>1</v>
      </c>
      <c r="Y106" s="6" t="s">
        <v>55</v>
      </c>
      <c r="Z106" s="6"/>
      <c r="AA106" s="6" t="s">
        <v>57</v>
      </c>
      <c r="AB106" s="6"/>
      <c r="AC106" s="6"/>
      <c r="AD106" s="6"/>
      <c r="AE106" s="6">
        <v>101</v>
      </c>
      <c r="AF106" s="7">
        <v>1</v>
      </c>
    </row>
    <row r="107" spans="1:32" x14ac:dyDescent="0.25">
      <c r="A107" s="2" t="s">
        <v>36</v>
      </c>
      <c r="B107" s="7">
        <v>0</v>
      </c>
      <c r="C107" s="7">
        <v>0</v>
      </c>
      <c r="D107" s="6" t="s">
        <v>57</v>
      </c>
      <c r="E107" s="7">
        <v>0</v>
      </c>
      <c r="F107" s="7">
        <v>0</v>
      </c>
      <c r="G107" s="7">
        <v>0</v>
      </c>
      <c r="H107" s="7">
        <v>0</v>
      </c>
      <c r="I107" s="6" t="s">
        <v>56</v>
      </c>
      <c r="J107" s="6"/>
      <c r="K107" s="6" t="s">
        <v>57</v>
      </c>
      <c r="L107" s="6"/>
      <c r="M107" s="6" t="s">
        <v>56</v>
      </c>
      <c r="N107" s="7">
        <v>0</v>
      </c>
      <c r="O107" s="7">
        <v>0</v>
      </c>
      <c r="P107" s="7">
        <v>0</v>
      </c>
      <c r="Q107" s="6"/>
      <c r="R107" s="7">
        <v>0</v>
      </c>
      <c r="S107" s="7">
        <v>0</v>
      </c>
      <c r="T107" s="6" t="s">
        <v>56</v>
      </c>
      <c r="U107" s="7">
        <v>0</v>
      </c>
      <c r="V107" s="7">
        <v>0</v>
      </c>
      <c r="W107" s="6"/>
      <c r="X107" s="7">
        <v>0</v>
      </c>
      <c r="Y107" s="7">
        <v>0</v>
      </c>
      <c r="Z107" s="6" t="s">
        <v>56</v>
      </c>
      <c r="AA107" s="6" t="s">
        <v>55</v>
      </c>
      <c r="AB107" s="7">
        <v>0</v>
      </c>
      <c r="AC107" s="6" t="s">
        <v>56</v>
      </c>
      <c r="AD107" s="6" t="s">
        <v>56</v>
      </c>
      <c r="AE107" s="6" t="s">
        <v>56</v>
      </c>
      <c r="AF107" s="6"/>
    </row>
    <row r="108" spans="1:32" x14ac:dyDescent="0.25">
      <c r="A108" s="2" t="s">
        <v>211</v>
      </c>
      <c r="B108" s="6" t="s">
        <v>55</v>
      </c>
      <c r="C108" s="7">
        <v>0</v>
      </c>
      <c r="D108" s="6" t="s">
        <v>85</v>
      </c>
      <c r="E108" s="7">
        <v>0</v>
      </c>
      <c r="F108" s="7">
        <v>0</v>
      </c>
      <c r="G108" s="7">
        <v>0</v>
      </c>
      <c r="H108" s="6"/>
      <c r="I108" s="6" t="s">
        <v>57</v>
      </c>
      <c r="J108" s="6"/>
      <c r="K108" s="6" t="s">
        <v>85</v>
      </c>
      <c r="L108" s="6"/>
      <c r="M108" s="6" t="s">
        <v>56</v>
      </c>
      <c r="N108" s="6" t="s">
        <v>55</v>
      </c>
      <c r="O108" s="7">
        <v>0</v>
      </c>
      <c r="P108" s="7">
        <v>0</v>
      </c>
      <c r="Q108" s="6"/>
      <c r="R108" s="7">
        <v>0</v>
      </c>
      <c r="S108" s="7">
        <v>0</v>
      </c>
      <c r="T108" s="6" t="s">
        <v>300</v>
      </c>
      <c r="U108" s="7">
        <v>0</v>
      </c>
      <c r="V108" s="7">
        <v>0</v>
      </c>
      <c r="W108" s="6"/>
      <c r="X108" s="7">
        <v>0</v>
      </c>
      <c r="Y108" s="7">
        <v>0</v>
      </c>
      <c r="Z108" s="6"/>
      <c r="AA108" s="6" t="s">
        <v>55</v>
      </c>
      <c r="AB108" s="7">
        <v>0</v>
      </c>
      <c r="AC108" s="6"/>
      <c r="AD108" s="6"/>
      <c r="AE108" s="6" t="s">
        <v>56</v>
      </c>
      <c r="AF108" s="6"/>
    </row>
    <row r="109" spans="1:32" x14ac:dyDescent="0.25">
      <c r="A109" s="2" t="s">
        <v>212</v>
      </c>
      <c r="B109" s="6">
        <v>0</v>
      </c>
      <c r="C109" s="6">
        <v>0</v>
      </c>
      <c r="D109" s="6" t="s">
        <v>56</v>
      </c>
      <c r="E109" s="7"/>
      <c r="F109" s="6">
        <v>0</v>
      </c>
      <c r="G109" s="6">
        <v>0</v>
      </c>
      <c r="H109" s="7"/>
      <c r="I109" s="6">
        <v>1</v>
      </c>
      <c r="J109" s="7"/>
      <c r="K109" s="6" t="s">
        <v>56</v>
      </c>
      <c r="L109" s="7"/>
      <c r="M109" s="7"/>
      <c r="N109" s="6">
        <v>1</v>
      </c>
      <c r="O109" s="6">
        <v>1</v>
      </c>
      <c r="P109" s="6">
        <v>1</v>
      </c>
      <c r="Q109" s="7"/>
      <c r="R109" s="6">
        <v>1</v>
      </c>
      <c r="S109" s="7"/>
      <c r="T109" s="6" t="s">
        <v>301</v>
      </c>
      <c r="U109" s="6">
        <v>1</v>
      </c>
      <c r="V109" s="7"/>
      <c r="W109" s="7"/>
      <c r="X109" s="6">
        <v>1</v>
      </c>
      <c r="Y109" s="6">
        <v>0</v>
      </c>
      <c r="Z109" s="7"/>
      <c r="AA109" s="6" t="s">
        <v>57</v>
      </c>
      <c r="AB109" s="6">
        <v>1</v>
      </c>
      <c r="AC109" s="7"/>
      <c r="AD109" s="7"/>
      <c r="AE109" s="6">
        <v>100</v>
      </c>
      <c r="AF109" s="6">
        <v>1</v>
      </c>
    </row>
    <row r="110" spans="1:32" x14ac:dyDescent="0.25">
      <c r="A110" s="2" t="s">
        <v>213</v>
      </c>
      <c r="B110" s="7" t="s">
        <v>55</v>
      </c>
      <c r="C110" s="6">
        <v>0</v>
      </c>
      <c r="D110" s="6" t="s">
        <v>57</v>
      </c>
      <c r="E110" s="7"/>
      <c r="F110" s="6">
        <v>0</v>
      </c>
      <c r="G110" s="6">
        <v>0</v>
      </c>
      <c r="H110" s="6">
        <v>0</v>
      </c>
      <c r="I110" s="6">
        <v>1</v>
      </c>
      <c r="J110" s="7"/>
      <c r="K110" s="6" t="s">
        <v>57</v>
      </c>
      <c r="L110" s="7"/>
      <c r="M110" s="7"/>
      <c r="N110" s="6">
        <v>1</v>
      </c>
      <c r="O110" s="6">
        <v>1</v>
      </c>
      <c r="P110" s="6">
        <v>1</v>
      </c>
      <c r="Q110" s="7"/>
      <c r="R110" s="6">
        <v>1</v>
      </c>
      <c r="S110" s="7"/>
      <c r="T110" s="6" t="s">
        <v>302</v>
      </c>
      <c r="U110" s="6">
        <v>1</v>
      </c>
      <c r="V110" s="7"/>
      <c r="W110" s="7"/>
      <c r="X110" s="6">
        <v>1</v>
      </c>
      <c r="Y110" s="6">
        <v>0</v>
      </c>
      <c r="Z110" s="6">
        <v>10</v>
      </c>
      <c r="AA110" s="6" t="s">
        <v>85</v>
      </c>
      <c r="AB110" s="6">
        <v>1</v>
      </c>
      <c r="AC110" s="7"/>
      <c r="AD110" s="7"/>
      <c r="AE110" s="6" t="s">
        <v>214</v>
      </c>
      <c r="AF110" s="6">
        <v>1</v>
      </c>
    </row>
    <row r="111" spans="1:32" x14ac:dyDescent="0.25">
      <c r="A111" s="2" t="s">
        <v>215</v>
      </c>
      <c r="B111" s="6">
        <v>0</v>
      </c>
      <c r="C111" s="7">
        <v>1</v>
      </c>
      <c r="D111" s="7">
        <v>1</v>
      </c>
      <c r="E111" s="7">
        <v>1</v>
      </c>
      <c r="F111" s="6">
        <v>0</v>
      </c>
      <c r="G111" s="7">
        <v>1</v>
      </c>
      <c r="H111" s="6"/>
      <c r="I111" s="7">
        <v>1</v>
      </c>
      <c r="J111" s="6"/>
      <c r="K111" s="6" t="s">
        <v>214</v>
      </c>
      <c r="L111" s="6"/>
      <c r="M111" s="7">
        <v>1</v>
      </c>
      <c r="N111" s="6">
        <v>0</v>
      </c>
      <c r="O111" s="6">
        <v>0</v>
      </c>
      <c r="P111" s="7">
        <v>1</v>
      </c>
      <c r="Q111" s="6"/>
      <c r="R111" s="7">
        <v>1</v>
      </c>
      <c r="S111" s="7">
        <v>1</v>
      </c>
      <c r="T111" s="6">
        <v>111</v>
      </c>
      <c r="U111" s="7">
        <v>1</v>
      </c>
      <c r="V111" s="7">
        <v>1</v>
      </c>
      <c r="W111" s="6"/>
      <c r="X111" s="7">
        <v>1</v>
      </c>
      <c r="Y111" s="7">
        <v>1</v>
      </c>
      <c r="Z111" s="6"/>
      <c r="AA111" s="6" t="s">
        <v>57</v>
      </c>
      <c r="AB111" s="7">
        <v>1</v>
      </c>
      <c r="AC111" s="6"/>
      <c r="AD111" s="7">
        <v>1</v>
      </c>
      <c r="AE111" s="6">
        <v>101</v>
      </c>
      <c r="AF111" s="7">
        <v>1</v>
      </c>
    </row>
    <row r="112" spans="1:32" x14ac:dyDescent="0.25">
      <c r="A112" s="2" t="s">
        <v>38</v>
      </c>
      <c r="B112" s="7">
        <v>0</v>
      </c>
      <c r="C112" s="7">
        <v>0</v>
      </c>
      <c r="D112" s="7">
        <v>0</v>
      </c>
      <c r="E112" s="7">
        <v>0</v>
      </c>
      <c r="F112" s="7">
        <v>0</v>
      </c>
      <c r="G112" s="7">
        <v>0</v>
      </c>
      <c r="H112" s="7">
        <v>0</v>
      </c>
      <c r="I112" s="6"/>
      <c r="J112" s="6"/>
      <c r="K112" s="6" t="s">
        <v>57</v>
      </c>
      <c r="L112" s="6"/>
      <c r="M112" s="6" t="s">
        <v>56</v>
      </c>
      <c r="N112" s="7">
        <v>0</v>
      </c>
      <c r="O112" s="7">
        <v>0</v>
      </c>
      <c r="P112" s="7">
        <v>0</v>
      </c>
      <c r="Q112" s="6"/>
      <c r="R112" s="7">
        <v>0</v>
      </c>
      <c r="S112" s="7">
        <v>0</v>
      </c>
      <c r="T112" s="6" t="s">
        <v>56</v>
      </c>
      <c r="U112" s="7">
        <v>0</v>
      </c>
      <c r="V112" s="7">
        <v>0</v>
      </c>
      <c r="W112" s="6"/>
      <c r="X112" s="7">
        <v>0</v>
      </c>
      <c r="Y112" s="7">
        <v>0</v>
      </c>
      <c r="Z112" s="6" t="s">
        <v>56</v>
      </c>
      <c r="AA112" s="6" t="s">
        <v>55</v>
      </c>
      <c r="AB112" s="7">
        <v>0</v>
      </c>
      <c r="AC112" s="6" t="s">
        <v>56</v>
      </c>
      <c r="AD112" s="7">
        <v>0</v>
      </c>
      <c r="AE112" s="6" t="s">
        <v>56</v>
      </c>
      <c r="AF112" s="6"/>
    </row>
    <row r="113" spans="1:32" x14ac:dyDescent="0.25">
      <c r="A113" s="2" t="s">
        <v>216</v>
      </c>
      <c r="B113" s="6" t="s">
        <v>55</v>
      </c>
      <c r="C113" s="7">
        <v>0</v>
      </c>
      <c r="D113" s="7">
        <v>0</v>
      </c>
      <c r="E113" s="7">
        <v>0</v>
      </c>
      <c r="F113" s="7">
        <v>0</v>
      </c>
      <c r="G113" s="7">
        <v>0</v>
      </c>
      <c r="H113" s="6"/>
      <c r="I113" s="6"/>
      <c r="J113" s="6"/>
      <c r="K113" s="6" t="s">
        <v>85</v>
      </c>
      <c r="L113" s="6"/>
      <c r="M113" s="6" t="s">
        <v>56</v>
      </c>
      <c r="N113" s="6" t="s">
        <v>55</v>
      </c>
      <c r="O113" s="7">
        <v>0</v>
      </c>
      <c r="P113" s="7">
        <v>0</v>
      </c>
      <c r="Q113" s="6"/>
      <c r="R113" s="7">
        <v>0</v>
      </c>
      <c r="S113" s="7">
        <v>0</v>
      </c>
      <c r="T113" s="6" t="s">
        <v>300</v>
      </c>
      <c r="U113" s="7">
        <v>0</v>
      </c>
      <c r="V113" s="7">
        <v>0</v>
      </c>
      <c r="W113" s="6"/>
      <c r="X113" s="7">
        <v>0</v>
      </c>
      <c r="Y113" s="7">
        <v>0</v>
      </c>
      <c r="Z113" s="6"/>
      <c r="AA113" s="6" t="s">
        <v>55</v>
      </c>
      <c r="AB113" s="7">
        <v>0</v>
      </c>
      <c r="AC113" s="6"/>
      <c r="AD113" s="7">
        <v>0</v>
      </c>
      <c r="AE113" s="6" t="s">
        <v>56</v>
      </c>
      <c r="AF113" s="7">
        <v>0</v>
      </c>
    </row>
    <row r="114" spans="1:32" x14ac:dyDescent="0.25">
      <c r="A114" s="2" t="s">
        <v>217</v>
      </c>
      <c r="B114" s="6">
        <v>1</v>
      </c>
      <c r="C114" s="6">
        <v>0</v>
      </c>
      <c r="D114" s="6">
        <v>0</v>
      </c>
      <c r="E114" s="7"/>
      <c r="F114" s="6">
        <v>0</v>
      </c>
      <c r="G114" s="6">
        <v>0</v>
      </c>
      <c r="H114" s="7"/>
      <c r="I114" s="6">
        <v>0</v>
      </c>
      <c r="J114" s="7"/>
      <c r="K114" s="6" t="s">
        <v>56</v>
      </c>
      <c r="L114" s="7"/>
      <c r="M114" s="7"/>
      <c r="N114" s="6">
        <v>1</v>
      </c>
      <c r="O114" s="6">
        <v>0</v>
      </c>
      <c r="P114" s="6">
        <v>1</v>
      </c>
      <c r="Q114" s="7"/>
      <c r="R114" s="6">
        <v>0</v>
      </c>
      <c r="S114" s="7"/>
      <c r="T114" s="6" t="s">
        <v>301</v>
      </c>
      <c r="U114" s="6">
        <v>1</v>
      </c>
      <c r="V114" s="7"/>
      <c r="W114" s="7"/>
      <c r="X114" s="6">
        <v>1</v>
      </c>
      <c r="Y114" s="6">
        <v>0</v>
      </c>
      <c r="Z114" s="7"/>
      <c r="AA114" s="6" t="s">
        <v>57</v>
      </c>
      <c r="AB114" s="6">
        <v>1</v>
      </c>
      <c r="AC114" s="6">
        <v>1</v>
      </c>
      <c r="AD114" s="7"/>
      <c r="AE114" s="6">
        <v>100</v>
      </c>
      <c r="AF114" s="6">
        <v>1</v>
      </c>
    </row>
    <row r="115" spans="1:32" x14ac:dyDescent="0.25">
      <c r="A115" s="2" t="s">
        <v>218</v>
      </c>
      <c r="B115" s="6">
        <v>0</v>
      </c>
      <c r="C115" s="6">
        <v>0</v>
      </c>
      <c r="D115" s="6">
        <v>0</v>
      </c>
      <c r="E115" s="7"/>
      <c r="F115" s="6">
        <v>0</v>
      </c>
      <c r="G115" s="6">
        <v>0</v>
      </c>
      <c r="H115" s="6">
        <v>0</v>
      </c>
      <c r="I115" s="6">
        <v>0</v>
      </c>
      <c r="J115" s="7"/>
      <c r="K115" s="6" t="s">
        <v>57</v>
      </c>
      <c r="L115" s="7"/>
      <c r="M115" s="7"/>
      <c r="N115" s="6">
        <v>1</v>
      </c>
      <c r="O115" s="6">
        <v>0</v>
      </c>
      <c r="P115" s="6">
        <v>1</v>
      </c>
      <c r="Q115" s="7"/>
      <c r="R115" s="6">
        <v>0</v>
      </c>
      <c r="S115" s="7"/>
      <c r="T115" s="6" t="s">
        <v>302</v>
      </c>
      <c r="U115" s="6">
        <v>1</v>
      </c>
      <c r="V115" s="7"/>
      <c r="W115" s="7"/>
      <c r="X115" s="6">
        <v>1</v>
      </c>
      <c r="Y115" s="6">
        <v>0</v>
      </c>
      <c r="Z115" s="6">
        <v>10</v>
      </c>
      <c r="AA115" s="6" t="s">
        <v>85</v>
      </c>
      <c r="AB115" s="6">
        <v>1</v>
      </c>
      <c r="AC115" s="6">
        <v>1</v>
      </c>
      <c r="AD115" s="7"/>
      <c r="AE115" s="6" t="s">
        <v>214</v>
      </c>
      <c r="AF115" s="6">
        <v>1</v>
      </c>
    </row>
    <row r="116" spans="1:32" x14ac:dyDescent="0.25">
      <c r="A116" s="2" t="s">
        <v>219</v>
      </c>
      <c r="B116" s="6">
        <v>0</v>
      </c>
      <c r="C116" s="7">
        <v>1</v>
      </c>
      <c r="D116" s="7">
        <v>1</v>
      </c>
      <c r="E116" s="7">
        <v>1</v>
      </c>
      <c r="F116" s="7">
        <v>1</v>
      </c>
      <c r="G116" s="7">
        <v>1</v>
      </c>
      <c r="H116" s="6">
        <v>0</v>
      </c>
      <c r="I116" s="7">
        <v>1</v>
      </c>
      <c r="J116" s="7">
        <v>1</v>
      </c>
      <c r="K116" s="6" t="s">
        <v>214</v>
      </c>
      <c r="L116" s="7">
        <v>1</v>
      </c>
      <c r="M116" s="7">
        <v>1</v>
      </c>
      <c r="N116" s="6">
        <v>0</v>
      </c>
      <c r="O116" s="7">
        <v>1</v>
      </c>
      <c r="P116" s="7">
        <v>1</v>
      </c>
      <c r="Q116" s="6"/>
      <c r="R116" s="7">
        <v>1</v>
      </c>
      <c r="S116" s="7">
        <v>1</v>
      </c>
      <c r="T116" s="6">
        <v>11</v>
      </c>
      <c r="U116" s="7">
        <v>1</v>
      </c>
      <c r="V116" s="7">
        <v>1</v>
      </c>
      <c r="W116" s="6"/>
      <c r="X116" s="7">
        <v>1</v>
      </c>
      <c r="Y116" s="7">
        <v>1</v>
      </c>
      <c r="Z116" s="6"/>
      <c r="AA116" s="6" t="s">
        <v>57</v>
      </c>
      <c r="AB116" s="7">
        <v>1</v>
      </c>
      <c r="AC116" s="6">
        <v>0</v>
      </c>
      <c r="AD116" s="7">
        <v>1</v>
      </c>
      <c r="AE116" s="6">
        <v>101</v>
      </c>
      <c r="AF116" s="7">
        <v>1</v>
      </c>
    </row>
    <row r="117" spans="1:32" x14ac:dyDescent="0.25">
      <c r="A117" s="2" t="s">
        <v>40</v>
      </c>
      <c r="B117" s="7">
        <v>0</v>
      </c>
      <c r="C117" s="7">
        <v>0</v>
      </c>
      <c r="D117" s="7">
        <v>0</v>
      </c>
      <c r="E117" s="7">
        <v>0</v>
      </c>
      <c r="F117" s="7">
        <v>0</v>
      </c>
      <c r="G117" s="7">
        <v>0</v>
      </c>
      <c r="H117" s="7">
        <v>0</v>
      </c>
      <c r="I117" s="7">
        <v>0</v>
      </c>
      <c r="J117" s="7">
        <v>0</v>
      </c>
      <c r="K117" s="6" t="s">
        <v>57</v>
      </c>
      <c r="L117" s="7">
        <v>0</v>
      </c>
      <c r="M117" s="6" t="s">
        <v>56</v>
      </c>
      <c r="N117" s="7">
        <v>0</v>
      </c>
      <c r="O117" s="7">
        <v>0</v>
      </c>
      <c r="P117" s="7">
        <v>0</v>
      </c>
      <c r="Q117" s="6"/>
      <c r="R117" s="7">
        <v>0</v>
      </c>
      <c r="S117" s="7">
        <v>0</v>
      </c>
      <c r="T117" s="6" t="s">
        <v>56</v>
      </c>
      <c r="U117" s="7">
        <v>0</v>
      </c>
      <c r="V117" s="7">
        <v>0</v>
      </c>
      <c r="W117" s="6"/>
      <c r="X117" s="7">
        <v>0</v>
      </c>
      <c r="Y117" s="7">
        <v>0</v>
      </c>
      <c r="Z117" s="6" t="s">
        <v>56</v>
      </c>
      <c r="AA117" s="6" t="s">
        <v>55</v>
      </c>
      <c r="AB117" s="7">
        <v>0</v>
      </c>
      <c r="AC117" s="7">
        <v>0</v>
      </c>
      <c r="AD117" s="7">
        <v>0</v>
      </c>
      <c r="AE117" s="6" t="s">
        <v>56</v>
      </c>
      <c r="AF117" s="7">
        <v>0</v>
      </c>
    </row>
    <row r="118" spans="1:32" x14ac:dyDescent="0.25">
      <c r="A118" s="2" t="s">
        <v>220</v>
      </c>
      <c r="B118" s="6" t="s">
        <v>55</v>
      </c>
      <c r="C118" s="7">
        <v>0</v>
      </c>
      <c r="D118" s="7">
        <v>0</v>
      </c>
      <c r="E118" s="7">
        <v>0</v>
      </c>
      <c r="F118" s="7">
        <v>0</v>
      </c>
      <c r="G118" s="7">
        <v>0</v>
      </c>
      <c r="H118" s="7">
        <v>0</v>
      </c>
      <c r="I118" s="7">
        <v>0</v>
      </c>
      <c r="J118" s="7">
        <v>0</v>
      </c>
      <c r="K118" s="6" t="s">
        <v>85</v>
      </c>
      <c r="L118" s="7">
        <v>0</v>
      </c>
      <c r="M118" s="6" t="s">
        <v>56</v>
      </c>
      <c r="N118" s="7">
        <v>0</v>
      </c>
      <c r="O118" s="7">
        <v>0</v>
      </c>
      <c r="P118" s="7">
        <v>0</v>
      </c>
      <c r="Q118" s="6"/>
      <c r="R118" s="7">
        <v>0</v>
      </c>
      <c r="S118" s="7">
        <v>0</v>
      </c>
      <c r="T118" s="6" t="s">
        <v>300</v>
      </c>
      <c r="U118" s="7">
        <v>0</v>
      </c>
      <c r="V118" s="7">
        <v>0</v>
      </c>
      <c r="W118" s="6"/>
      <c r="X118" s="7">
        <v>0</v>
      </c>
      <c r="Y118" s="7">
        <v>0</v>
      </c>
      <c r="Z118" s="6"/>
      <c r="AA118" s="6" t="s">
        <v>55</v>
      </c>
      <c r="AB118" s="7">
        <v>0</v>
      </c>
      <c r="AC118" s="7">
        <v>0</v>
      </c>
      <c r="AD118" s="7">
        <v>0</v>
      </c>
      <c r="AE118" s="6" t="s">
        <v>56</v>
      </c>
      <c r="AF118" s="7">
        <v>0</v>
      </c>
    </row>
    <row r="119" spans="1:32" x14ac:dyDescent="0.25">
      <c r="A119" s="2" t="s">
        <v>221</v>
      </c>
      <c r="B119" s="6">
        <v>1</v>
      </c>
      <c r="C119" s="6">
        <v>0</v>
      </c>
      <c r="D119" s="6">
        <v>0</v>
      </c>
      <c r="E119" s="6">
        <v>0</v>
      </c>
      <c r="F119" s="6">
        <v>0</v>
      </c>
      <c r="G119" s="6">
        <v>0</v>
      </c>
      <c r="H119" s="6">
        <v>0</v>
      </c>
      <c r="I119" s="6">
        <v>0</v>
      </c>
      <c r="J119" s="7"/>
      <c r="K119" s="6" t="s">
        <v>56</v>
      </c>
      <c r="L119" s="6">
        <v>0</v>
      </c>
      <c r="M119" s="7"/>
      <c r="N119" s="6">
        <v>1</v>
      </c>
      <c r="O119" s="6">
        <v>0</v>
      </c>
      <c r="P119" s="6">
        <v>1</v>
      </c>
      <c r="Q119" s="7"/>
      <c r="R119" s="6">
        <v>0</v>
      </c>
      <c r="S119" s="7"/>
      <c r="T119" s="6" t="s">
        <v>301</v>
      </c>
      <c r="U119" s="6">
        <v>0</v>
      </c>
      <c r="V119" s="7"/>
      <c r="W119" s="7"/>
      <c r="X119" s="6">
        <v>1</v>
      </c>
      <c r="Y119" s="6">
        <v>0</v>
      </c>
      <c r="Z119" s="7"/>
      <c r="AA119" s="6" t="s">
        <v>57</v>
      </c>
      <c r="AB119" s="6">
        <v>1</v>
      </c>
      <c r="AC119" s="6">
        <v>0</v>
      </c>
      <c r="AD119" s="7"/>
      <c r="AE119" s="6">
        <v>100</v>
      </c>
      <c r="AF119" s="6">
        <v>0</v>
      </c>
    </row>
    <row r="120" spans="1:32" x14ac:dyDescent="0.25">
      <c r="A120" s="2" t="s">
        <v>222</v>
      </c>
      <c r="B120" s="6">
        <v>0</v>
      </c>
      <c r="C120" s="6">
        <v>0</v>
      </c>
      <c r="D120" s="6">
        <v>0</v>
      </c>
      <c r="E120" s="6">
        <v>0</v>
      </c>
      <c r="F120" s="6">
        <v>0</v>
      </c>
      <c r="G120" s="6">
        <v>0</v>
      </c>
      <c r="H120" s="6">
        <v>0</v>
      </c>
      <c r="I120" s="6">
        <v>0</v>
      </c>
      <c r="J120" s="7"/>
      <c r="K120" s="6" t="s">
        <v>57</v>
      </c>
      <c r="L120" s="6">
        <v>0</v>
      </c>
      <c r="M120" s="7"/>
      <c r="N120" s="6">
        <v>1</v>
      </c>
      <c r="O120" s="6">
        <v>0</v>
      </c>
      <c r="P120" s="6">
        <v>1</v>
      </c>
      <c r="Q120" s="7"/>
      <c r="R120" s="6">
        <v>0</v>
      </c>
      <c r="S120" s="7"/>
      <c r="T120" s="6" t="s">
        <v>302</v>
      </c>
      <c r="U120" s="6">
        <v>0</v>
      </c>
      <c r="V120" s="7"/>
      <c r="W120" s="7"/>
      <c r="X120" s="6">
        <v>1</v>
      </c>
      <c r="Y120" s="6">
        <v>0</v>
      </c>
      <c r="Z120" s="6">
        <v>10</v>
      </c>
      <c r="AA120" s="6" t="s">
        <v>85</v>
      </c>
      <c r="AB120" s="6">
        <v>1</v>
      </c>
      <c r="AC120" s="6">
        <v>0</v>
      </c>
      <c r="AD120" s="7"/>
      <c r="AE120" s="6" t="s">
        <v>214</v>
      </c>
      <c r="AF120" s="6">
        <v>0</v>
      </c>
    </row>
    <row r="121" spans="1:32" ht="30" x14ac:dyDescent="0.25">
      <c r="A121" s="2" t="s">
        <v>43</v>
      </c>
      <c r="C121" t="s">
        <v>406</v>
      </c>
      <c r="D121" t="s">
        <v>396</v>
      </c>
      <c r="E121" t="s">
        <v>387</v>
      </c>
      <c r="F121" t="s">
        <v>388</v>
      </c>
      <c r="G121" t="s">
        <v>359</v>
      </c>
      <c r="H121" t="s">
        <v>360</v>
      </c>
      <c r="I121" t="s">
        <v>361</v>
      </c>
      <c r="J121" t="s">
        <v>362</v>
      </c>
      <c r="L121" t="s">
        <v>328</v>
      </c>
      <c r="O121" t="s">
        <v>329</v>
      </c>
      <c r="R121" t="s">
        <v>276</v>
      </c>
      <c r="T121" t="s">
        <v>303</v>
      </c>
      <c r="V121" t="s">
        <v>304</v>
      </c>
      <c r="Y121" t="s">
        <v>223</v>
      </c>
      <c r="Z121" t="s">
        <v>224</v>
      </c>
      <c r="AC121" t="s">
        <v>225</v>
      </c>
      <c r="AD121" t="s">
        <v>226</v>
      </c>
      <c r="AF121" t="s">
        <v>227</v>
      </c>
    </row>
    <row r="122" spans="1:32" x14ac:dyDescent="0.25">
      <c r="A122" s="2" t="s">
        <v>228</v>
      </c>
      <c r="B122" s="7" t="s">
        <v>55</v>
      </c>
      <c r="C122" s="7" t="s">
        <v>326</v>
      </c>
      <c r="D122" s="7"/>
      <c r="E122" s="7"/>
      <c r="F122" s="7"/>
      <c r="G122" s="7"/>
      <c r="H122" s="7"/>
      <c r="I122" s="7"/>
      <c r="J122" s="7"/>
      <c r="K122" s="7"/>
      <c r="L122" s="7"/>
      <c r="M122" s="7"/>
      <c r="N122" s="6">
        <v>1</v>
      </c>
      <c r="O122" s="7"/>
      <c r="P122" s="7"/>
      <c r="Q122" s="7"/>
      <c r="R122" s="7"/>
      <c r="S122" s="7"/>
      <c r="T122" s="6" t="s">
        <v>305</v>
      </c>
      <c r="U122" s="7" t="s">
        <v>55</v>
      </c>
      <c r="V122" s="7"/>
      <c r="W122" s="7"/>
      <c r="X122" s="6">
        <v>1</v>
      </c>
      <c r="Y122" s="7" t="s">
        <v>55</v>
      </c>
      <c r="Z122" s="7"/>
      <c r="AA122" s="7"/>
      <c r="AB122" s="7"/>
      <c r="AC122" s="7"/>
      <c r="AD122" s="7"/>
      <c r="AE122" s="6" t="s">
        <v>229</v>
      </c>
      <c r="AF122" s="7"/>
    </row>
    <row r="123" spans="1:32" x14ac:dyDescent="0.25">
      <c r="A123" s="2" t="s">
        <v>230</v>
      </c>
      <c r="B123" s="7" t="s">
        <v>55</v>
      </c>
      <c r="C123" s="7" t="s">
        <v>326</v>
      </c>
      <c r="D123" s="7"/>
      <c r="E123" s="7"/>
      <c r="F123" s="7"/>
      <c r="G123" s="7"/>
      <c r="H123" s="7"/>
      <c r="I123" s="7"/>
      <c r="J123" s="7"/>
      <c r="K123" s="7"/>
      <c r="L123" s="7"/>
      <c r="M123" s="7"/>
      <c r="N123" s="6">
        <v>1</v>
      </c>
      <c r="O123" s="7"/>
      <c r="P123" s="7"/>
      <c r="Q123" s="7"/>
      <c r="R123" s="7"/>
      <c r="S123" s="7"/>
      <c r="T123" s="6" t="s">
        <v>306</v>
      </c>
      <c r="U123" s="7" t="s">
        <v>55</v>
      </c>
      <c r="V123" s="7"/>
      <c r="W123" s="7"/>
      <c r="X123" s="6">
        <v>1</v>
      </c>
      <c r="Y123" s="7" t="s">
        <v>55</v>
      </c>
      <c r="Z123" s="7"/>
      <c r="AA123" s="7"/>
      <c r="AB123" s="7"/>
      <c r="AC123" s="7"/>
      <c r="AD123" s="7"/>
      <c r="AE123" s="6">
        <v>10111</v>
      </c>
      <c r="AF123" s="7"/>
    </row>
    <row r="124" spans="1:32" x14ac:dyDescent="0.25">
      <c r="A124" s="2" t="s">
        <v>231</v>
      </c>
      <c r="B124" s="6" t="s">
        <v>53</v>
      </c>
      <c r="C124" s="6" t="s">
        <v>326</v>
      </c>
      <c r="D124" s="6">
        <v>0</v>
      </c>
      <c r="E124" s="6"/>
      <c r="F124" s="6"/>
      <c r="G124" s="6">
        <v>0</v>
      </c>
      <c r="H124" s="6"/>
      <c r="I124" s="6"/>
      <c r="J124" s="6"/>
      <c r="K124" s="6"/>
      <c r="L124" s="6"/>
      <c r="M124" s="6"/>
      <c r="N124" s="6">
        <v>0</v>
      </c>
      <c r="O124" s="6"/>
      <c r="P124" s="6"/>
      <c r="Q124" s="6"/>
      <c r="R124" s="6"/>
      <c r="S124" s="6"/>
      <c r="T124" s="6" t="s">
        <v>102</v>
      </c>
      <c r="U124" s="6"/>
      <c r="V124" s="6"/>
      <c r="W124" s="6"/>
      <c r="X124" s="6">
        <v>0</v>
      </c>
      <c r="Y124" s="6" t="s">
        <v>55</v>
      </c>
      <c r="Z124" s="6"/>
      <c r="AA124" s="6"/>
      <c r="AB124" s="6"/>
      <c r="AC124" s="6"/>
      <c r="AD124" s="6"/>
      <c r="AE124" s="6" t="s">
        <v>102</v>
      </c>
      <c r="AF124" s="6"/>
    </row>
    <row r="125" spans="1:32" x14ac:dyDescent="0.25">
      <c r="A125" s="2" t="s">
        <v>232</v>
      </c>
      <c r="B125" s="6" t="s">
        <v>55</v>
      </c>
      <c r="C125" s="6" t="s">
        <v>326</v>
      </c>
      <c r="D125" s="6"/>
      <c r="E125" s="6"/>
      <c r="F125" s="6"/>
      <c r="G125" s="6"/>
      <c r="H125" s="6"/>
      <c r="I125" s="6"/>
      <c r="J125" s="6"/>
      <c r="K125" s="6"/>
      <c r="L125" s="6"/>
      <c r="M125" s="6"/>
      <c r="N125" s="6" t="s">
        <v>53</v>
      </c>
      <c r="O125" s="6"/>
      <c r="P125" s="6"/>
      <c r="Q125" s="6"/>
      <c r="R125" s="6"/>
      <c r="S125" s="6"/>
      <c r="T125" s="6" t="s">
        <v>305</v>
      </c>
      <c r="U125" s="6" t="s">
        <v>55</v>
      </c>
      <c r="V125" s="6"/>
      <c r="W125" s="6"/>
      <c r="X125" s="6">
        <v>0</v>
      </c>
      <c r="Y125" s="6" t="s">
        <v>55</v>
      </c>
      <c r="Z125" s="6"/>
      <c r="AA125" s="6"/>
      <c r="AB125" s="6"/>
      <c r="AC125" s="6"/>
      <c r="AD125" s="6"/>
      <c r="AE125" s="6">
        <v>1100</v>
      </c>
      <c r="AF125" s="6"/>
    </row>
    <row r="126" spans="1:32" x14ac:dyDescent="0.25">
      <c r="A126" s="2" t="s">
        <v>233</v>
      </c>
      <c r="B126" s="7" t="s">
        <v>55</v>
      </c>
      <c r="C126" s="7" t="s">
        <v>326</v>
      </c>
      <c r="D126" s="7"/>
      <c r="E126" s="7"/>
      <c r="F126" s="7"/>
      <c r="G126" s="7"/>
      <c r="H126" s="7"/>
      <c r="I126" s="7"/>
      <c r="J126" s="7"/>
      <c r="K126" s="7"/>
      <c r="L126" s="7"/>
      <c r="M126" s="7"/>
      <c r="N126" s="6">
        <v>1</v>
      </c>
      <c r="O126" s="7"/>
      <c r="P126" s="7"/>
      <c r="Q126" s="7"/>
      <c r="R126" s="7"/>
      <c r="S126" s="7"/>
      <c r="T126" s="6" t="s">
        <v>305</v>
      </c>
      <c r="U126" s="7" t="s">
        <v>55</v>
      </c>
      <c r="V126" s="7"/>
      <c r="W126" s="7"/>
      <c r="X126" s="6">
        <v>1</v>
      </c>
      <c r="Y126" s="7" t="s">
        <v>55</v>
      </c>
      <c r="Z126" s="7"/>
      <c r="AA126" s="7"/>
      <c r="AB126" s="7"/>
      <c r="AC126" s="7"/>
      <c r="AD126" s="7"/>
      <c r="AE126" s="6" t="s">
        <v>85</v>
      </c>
      <c r="AF126" s="7"/>
    </row>
    <row r="127" spans="1:32" x14ac:dyDescent="0.25">
      <c r="A127" s="2" t="s">
        <v>234</v>
      </c>
      <c r="B127" s="7" t="s">
        <v>55</v>
      </c>
      <c r="C127" s="7" t="s">
        <v>326</v>
      </c>
      <c r="D127" s="7"/>
      <c r="E127" s="7"/>
      <c r="F127" s="7"/>
      <c r="G127" s="7"/>
      <c r="H127" s="7"/>
      <c r="I127" s="7"/>
      <c r="J127" s="7"/>
      <c r="K127" s="7"/>
      <c r="L127" s="7"/>
      <c r="M127" s="7"/>
      <c r="N127" s="7" t="s">
        <v>55</v>
      </c>
      <c r="O127" s="7"/>
      <c r="P127" s="6">
        <v>0</v>
      </c>
      <c r="Q127" s="7"/>
      <c r="R127" s="7"/>
      <c r="S127" s="7"/>
      <c r="T127" s="6" t="s">
        <v>305</v>
      </c>
      <c r="U127" s="7" t="s">
        <v>55</v>
      </c>
      <c r="V127" s="7"/>
      <c r="W127" s="7"/>
      <c r="X127" s="6">
        <v>1</v>
      </c>
      <c r="Y127" s="7" t="s">
        <v>55</v>
      </c>
      <c r="Z127" s="7"/>
      <c r="AA127" s="7"/>
      <c r="AB127" s="7"/>
      <c r="AC127" s="7"/>
      <c r="AD127" s="7"/>
      <c r="AE127" s="6" t="s">
        <v>229</v>
      </c>
      <c r="AF127" s="7"/>
    </row>
    <row r="128" spans="1:32" x14ac:dyDescent="0.25">
      <c r="A128" s="2" t="s">
        <v>235</v>
      </c>
      <c r="B128" s="7" t="s">
        <v>55</v>
      </c>
      <c r="C128" s="7" t="s">
        <v>326</v>
      </c>
      <c r="D128" s="7"/>
      <c r="E128" s="7"/>
      <c r="F128" s="7"/>
      <c r="G128" s="7"/>
      <c r="H128" s="7"/>
      <c r="I128" s="7"/>
      <c r="J128" s="7"/>
      <c r="K128" s="7"/>
      <c r="L128" s="7"/>
      <c r="M128" s="7"/>
      <c r="N128" s="7" t="s">
        <v>55</v>
      </c>
      <c r="O128" s="7"/>
      <c r="P128" s="6">
        <v>1</v>
      </c>
      <c r="Q128" s="7"/>
      <c r="R128" s="7"/>
      <c r="S128" s="7"/>
      <c r="T128" s="6" t="s">
        <v>306</v>
      </c>
      <c r="U128" s="7" t="s">
        <v>55</v>
      </c>
      <c r="V128" s="7"/>
      <c r="W128" s="7"/>
      <c r="X128" s="6">
        <v>1</v>
      </c>
      <c r="Y128" s="7" t="s">
        <v>55</v>
      </c>
      <c r="Z128" s="7"/>
      <c r="AA128" s="7"/>
      <c r="AB128" s="7"/>
      <c r="AC128" s="7"/>
      <c r="AD128" s="7"/>
      <c r="AE128" s="6">
        <v>10111</v>
      </c>
      <c r="AF128" s="7"/>
    </row>
    <row r="129" spans="1:32" x14ac:dyDescent="0.25">
      <c r="A129" s="2" t="s">
        <v>236</v>
      </c>
      <c r="B129" s="6" t="s">
        <v>53</v>
      </c>
      <c r="C129" s="6" t="s">
        <v>326</v>
      </c>
      <c r="D129" s="6">
        <v>0</v>
      </c>
      <c r="E129" s="6"/>
      <c r="F129" s="6"/>
      <c r="G129" s="6">
        <v>0</v>
      </c>
      <c r="H129" s="6">
        <v>0</v>
      </c>
      <c r="I129" s="6"/>
      <c r="J129" s="6"/>
      <c r="K129" s="6"/>
      <c r="L129" s="6"/>
      <c r="M129" s="6"/>
      <c r="N129" s="6">
        <v>0</v>
      </c>
      <c r="O129" s="6"/>
      <c r="P129" s="6">
        <v>0</v>
      </c>
      <c r="Q129" s="6"/>
      <c r="R129" s="6" t="s">
        <v>53</v>
      </c>
      <c r="S129" s="6"/>
      <c r="T129" s="6" t="s">
        <v>102</v>
      </c>
      <c r="U129" s="6"/>
      <c r="V129" s="6"/>
      <c r="W129" s="6"/>
      <c r="X129" s="6">
        <v>0</v>
      </c>
      <c r="Y129" s="6" t="s">
        <v>55</v>
      </c>
      <c r="Z129" s="6"/>
      <c r="AA129" s="6"/>
      <c r="AB129" s="6"/>
      <c r="AC129" s="6"/>
      <c r="AD129" s="6"/>
      <c r="AE129" s="6" t="s">
        <v>102</v>
      </c>
      <c r="AF129" s="6"/>
    </row>
    <row r="130" spans="1:32" x14ac:dyDescent="0.25">
      <c r="A130" s="2" t="s">
        <v>237</v>
      </c>
      <c r="B130" s="6" t="s">
        <v>55</v>
      </c>
      <c r="C130" s="6" t="s">
        <v>326</v>
      </c>
      <c r="D130" s="6"/>
      <c r="E130" s="6"/>
      <c r="F130" s="6"/>
      <c r="G130" s="6"/>
      <c r="H130" s="6"/>
      <c r="I130" s="6"/>
      <c r="J130" s="6"/>
      <c r="K130" s="6"/>
      <c r="L130" s="6"/>
      <c r="M130" s="6"/>
      <c r="N130" s="6" t="s">
        <v>53</v>
      </c>
      <c r="O130" s="6"/>
      <c r="P130" s="7">
        <v>1</v>
      </c>
      <c r="Q130" s="6"/>
      <c r="R130" s="6"/>
      <c r="S130" s="6"/>
      <c r="T130" s="6" t="s">
        <v>305</v>
      </c>
      <c r="U130" s="6" t="s">
        <v>55</v>
      </c>
      <c r="V130" s="6"/>
      <c r="W130" s="6"/>
      <c r="X130" s="6">
        <v>0</v>
      </c>
      <c r="Y130" s="6" t="s">
        <v>55</v>
      </c>
      <c r="Z130" s="6"/>
      <c r="AA130" s="6"/>
      <c r="AB130" s="6"/>
      <c r="AC130" s="6"/>
      <c r="AD130" s="6"/>
      <c r="AE130" s="6">
        <v>1100</v>
      </c>
      <c r="AF130" s="6"/>
    </row>
    <row r="131" spans="1:32" x14ac:dyDescent="0.25">
      <c r="A131" s="2" t="s">
        <v>238</v>
      </c>
      <c r="B131" s="7" t="s">
        <v>55</v>
      </c>
      <c r="C131" s="7" t="s">
        <v>326</v>
      </c>
      <c r="D131" s="7"/>
      <c r="E131" s="7"/>
      <c r="F131" s="7"/>
      <c r="G131" s="7"/>
      <c r="H131" s="7"/>
      <c r="I131" s="7"/>
      <c r="J131" s="7"/>
      <c r="K131" s="7"/>
      <c r="L131" s="7"/>
      <c r="M131" s="7"/>
      <c r="N131" s="6">
        <v>1</v>
      </c>
      <c r="O131" s="7"/>
      <c r="P131" s="6">
        <v>1</v>
      </c>
      <c r="Q131" s="7"/>
      <c r="R131" s="7"/>
      <c r="S131" s="7"/>
      <c r="T131" s="6" t="s">
        <v>305</v>
      </c>
      <c r="U131" s="7" t="s">
        <v>55</v>
      </c>
      <c r="V131" s="7"/>
      <c r="W131" s="7"/>
      <c r="X131" s="6">
        <v>1</v>
      </c>
      <c r="Y131" s="7" t="s">
        <v>55</v>
      </c>
      <c r="Z131" s="7"/>
      <c r="AA131" s="7"/>
      <c r="AB131" s="7"/>
      <c r="AC131" s="7"/>
      <c r="AD131" s="7"/>
      <c r="AE131" s="6" t="s">
        <v>85</v>
      </c>
      <c r="AF131" s="7"/>
    </row>
    <row r="132" spans="1:32" x14ac:dyDescent="0.25">
      <c r="A132" s="2" t="s">
        <v>239</v>
      </c>
      <c r="B132" s="7" t="s">
        <v>55</v>
      </c>
      <c r="C132" s="7" t="s">
        <v>326</v>
      </c>
      <c r="D132" s="7"/>
      <c r="E132" s="7"/>
      <c r="F132" s="7"/>
      <c r="G132" s="7"/>
      <c r="H132" s="7"/>
      <c r="I132" s="7"/>
      <c r="J132" s="7" t="s">
        <v>55</v>
      </c>
      <c r="K132" s="7"/>
      <c r="L132" s="7" t="s">
        <v>55</v>
      </c>
      <c r="M132" s="7"/>
      <c r="N132" s="7" t="s">
        <v>55</v>
      </c>
      <c r="O132" s="7"/>
      <c r="P132" s="6">
        <v>0</v>
      </c>
      <c r="Q132" s="7"/>
      <c r="R132" s="7"/>
      <c r="S132" s="7"/>
      <c r="T132" s="6" t="s">
        <v>305</v>
      </c>
      <c r="U132" s="7" t="s">
        <v>55</v>
      </c>
      <c r="V132" s="7"/>
      <c r="W132" s="7"/>
      <c r="X132" s="6">
        <v>1</v>
      </c>
      <c r="Y132" s="7" t="s">
        <v>55</v>
      </c>
      <c r="Z132" s="7"/>
      <c r="AA132" s="7"/>
      <c r="AB132" s="7"/>
      <c r="AC132" s="7"/>
      <c r="AD132" s="7"/>
      <c r="AE132" s="6" t="s">
        <v>229</v>
      </c>
      <c r="AF132" s="7"/>
    </row>
    <row r="133" spans="1:32" x14ac:dyDescent="0.25">
      <c r="A133" s="2" t="s">
        <v>240</v>
      </c>
      <c r="B133" s="7" t="s">
        <v>55</v>
      </c>
      <c r="C133" s="7" t="s">
        <v>326</v>
      </c>
      <c r="D133" s="7"/>
      <c r="E133" s="7"/>
      <c r="F133" s="7"/>
      <c r="G133" s="7"/>
      <c r="H133" s="7"/>
      <c r="I133" s="7"/>
      <c r="J133" s="7" t="s">
        <v>55</v>
      </c>
      <c r="K133" s="7"/>
      <c r="L133" s="7" t="s">
        <v>55</v>
      </c>
      <c r="M133" s="7"/>
      <c r="N133" s="7" t="s">
        <v>55</v>
      </c>
      <c r="O133" s="7"/>
      <c r="P133" s="6">
        <v>1</v>
      </c>
      <c r="Q133" s="7"/>
      <c r="R133" s="7"/>
      <c r="S133" s="7"/>
      <c r="T133" s="6" t="s">
        <v>306</v>
      </c>
      <c r="U133" s="7" t="s">
        <v>55</v>
      </c>
      <c r="V133" s="7"/>
      <c r="W133" s="7"/>
      <c r="X133" s="6">
        <v>1</v>
      </c>
      <c r="Y133" s="7" t="s">
        <v>55</v>
      </c>
      <c r="Z133" s="7"/>
      <c r="AA133" s="7"/>
      <c r="AB133" s="7"/>
      <c r="AC133" s="7"/>
      <c r="AD133" s="7"/>
      <c r="AE133" s="6">
        <v>10111</v>
      </c>
      <c r="AF133" s="7"/>
    </row>
    <row r="134" spans="1:32" x14ac:dyDescent="0.25">
      <c r="A134" s="2" t="s">
        <v>241</v>
      </c>
      <c r="B134" s="6">
        <v>0</v>
      </c>
      <c r="C134" s="6" t="s">
        <v>326</v>
      </c>
      <c r="D134" s="6" t="s">
        <v>102</v>
      </c>
      <c r="E134" s="6">
        <v>0</v>
      </c>
      <c r="F134" s="6">
        <v>0</v>
      </c>
      <c r="G134" s="6">
        <v>0</v>
      </c>
      <c r="H134" s="6">
        <v>0</v>
      </c>
      <c r="I134" s="6">
        <v>0</v>
      </c>
      <c r="J134" s="6" t="s">
        <v>55</v>
      </c>
      <c r="K134" s="6"/>
      <c r="L134" s="6" t="s">
        <v>55</v>
      </c>
      <c r="M134" s="6" t="s">
        <v>102</v>
      </c>
      <c r="N134" s="6" t="s">
        <v>55</v>
      </c>
      <c r="O134" s="6">
        <v>0</v>
      </c>
      <c r="P134" s="6">
        <v>0</v>
      </c>
      <c r="Q134" s="6"/>
      <c r="R134" s="6">
        <v>0</v>
      </c>
      <c r="S134" s="6">
        <v>0</v>
      </c>
      <c r="T134" s="6" t="s">
        <v>102</v>
      </c>
      <c r="U134" s="6">
        <v>0</v>
      </c>
      <c r="V134" s="6">
        <v>0</v>
      </c>
      <c r="W134" s="6"/>
      <c r="X134" s="6">
        <v>0</v>
      </c>
      <c r="Y134" s="6" t="s">
        <v>55</v>
      </c>
      <c r="Z134" s="6"/>
      <c r="AA134" s="6"/>
      <c r="AB134" s="6">
        <v>0</v>
      </c>
      <c r="AC134" s="6">
        <v>0</v>
      </c>
      <c r="AD134" s="6"/>
      <c r="AE134" s="6" t="s">
        <v>102</v>
      </c>
      <c r="AF134" s="6">
        <v>0</v>
      </c>
    </row>
    <row r="135" spans="1:32" x14ac:dyDescent="0.25">
      <c r="A135" s="2" t="s">
        <v>242</v>
      </c>
      <c r="B135" s="6" t="s">
        <v>55</v>
      </c>
      <c r="C135" s="6" t="s">
        <v>326</v>
      </c>
      <c r="D135" s="6"/>
      <c r="E135" s="6"/>
      <c r="F135" s="6"/>
      <c r="G135" s="6"/>
      <c r="H135" s="6"/>
      <c r="I135" s="6"/>
      <c r="J135" s="6" t="s">
        <v>55</v>
      </c>
      <c r="K135" s="6"/>
      <c r="L135" s="6" t="s">
        <v>55</v>
      </c>
      <c r="M135" s="6"/>
      <c r="N135" s="6" t="s">
        <v>55</v>
      </c>
      <c r="O135" s="6"/>
      <c r="P135" s="7">
        <v>1</v>
      </c>
      <c r="Q135" s="6"/>
      <c r="R135" s="6"/>
      <c r="S135" s="6">
        <v>0</v>
      </c>
      <c r="T135" s="6" t="s">
        <v>305</v>
      </c>
      <c r="U135" s="6" t="s">
        <v>55</v>
      </c>
      <c r="V135" s="6"/>
      <c r="W135" s="6"/>
      <c r="X135" s="6">
        <v>0</v>
      </c>
      <c r="Y135" s="6" t="s">
        <v>55</v>
      </c>
      <c r="Z135" s="6"/>
      <c r="AA135" s="6"/>
      <c r="AB135" s="6"/>
      <c r="AC135" s="6"/>
      <c r="AD135" s="6"/>
      <c r="AE135" s="6">
        <v>1100</v>
      </c>
      <c r="AF135" s="6"/>
    </row>
    <row r="136" spans="1:32" x14ac:dyDescent="0.25">
      <c r="A136" s="2" t="s">
        <v>243</v>
      </c>
      <c r="B136" s="7" t="s">
        <v>55</v>
      </c>
      <c r="C136" s="7" t="s">
        <v>326</v>
      </c>
      <c r="D136" s="7"/>
      <c r="E136" s="7"/>
      <c r="F136" s="7"/>
      <c r="G136" s="7"/>
      <c r="H136" s="7"/>
      <c r="I136" s="7"/>
      <c r="J136" s="7" t="s">
        <v>55</v>
      </c>
      <c r="K136" s="7"/>
      <c r="L136" s="7" t="s">
        <v>55</v>
      </c>
      <c r="M136" s="7"/>
      <c r="N136" s="6">
        <v>1</v>
      </c>
      <c r="O136" s="6">
        <v>1</v>
      </c>
      <c r="P136" s="6">
        <v>1</v>
      </c>
      <c r="Q136" s="7"/>
      <c r="R136" s="7"/>
      <c r="S136" s="7"/>
      <c r="T136" s="6" t="s">
        <v>305</v>
      </c>
      <c r="U136" s="7" t="s">
        <v>55</v>
      </c>
      <c r="V136" s="7"/>
      <c r="W136" s="7"/>
      <c r="X136" s="6">
        <v>1</v>
      </c>
      <c r="Y136" s="7" t="s">
        <v>55</v>
      </c>
      <c r="Z136" s="7"/>
      <c r="AA136" s="7"/>
      <c r="AB136" s="7"/>
      <c r="AC136" s="7"/>
      <c r="AD136" s="7"/>
      <c r="AE136" s="6" t="s">
        <v>85</v>
      </c>
      <c r="AF136" s="7"/>
    </row>
    <row r="137" spans="1:32" ht="30" x14ac:dyDescent="0.25">
      <c r="A137" s="2" t="s">
        <v>50</v>
      </c>
      <c r="B137" t="s">
        <v>417</v>
      </c>
      <c r="C137" t="s">
        <v>407</v>
      </c>
      <c r="D137" t="s">
        <v>408</v>
      </c>
      <c r="E137" t="s">
        <v>389</v>
      </c>
      <c r="F137" t="s">
        <v>390</v>
      </c>
      <c r="G137" t="s">
        <v>363</v>
      </c>
      <c r="H137" t="s">
        <v>364</v>
      </c>
      <c r="I137" t="s">
        <v>365</v>
      </c>
      <c r="J137" t="s">
        <v>366</v>
      </c>
      <c r="L137" t="s">
        <v>330</v>
      </c>
      <c r="N137" t="s">
        <v>331</v>
      </c>
      <c r="R137" t="s">
        <v>307</v>
      </c>
      <c r="T137" t="s">
        <v>308</v>
      </c>
      <c r="V137" t="s">
        <v>309</v>
      </c>
      <c r="Y137" t="s">
        <v>244</v>
      </c>
      <c r="Z137" t="s">
        <v>245</v>
      </c>
      <c r="AC137" t="s">
        <v>246</v>
      </c>
      <c r="AD137" t="s">
        <v>247</v>
      </c>
      <c r="AF137" t="s">
        <v>248</v>
      </c>
    </row>
    <row r="138" spans="1:32" x14ac:dyDescent="0.25">
      <c r="A138" s="2" t="s">
        <v>249</v>
      </c>
      <c r="B138" s="6" t="s">
        <v>92</v>
      </c>
      <c r="C138" s="7" t="s">
        <v>326</v>
      </c>
      <c r="D138" s="7"/>
      <c r="E138" s="7"/>
      <c r="F138" s="7"/>
      <c r="G138" s="7"/>
      <c r="H138" s="6" t="s">
        <v>92</v>
      </c>
      <c r="I138" s="7"/>
      <c r="J138" s="7"/>
      <c r="K138" s="7"/>
      <c r="L138" s="7"/>
      <c r="M138" s="7"/>
      <c r="N138" s="7" t="s">
        <v>55</v>
      </c>
      <c r="O138" s="7"/>
      <c r="P138" s="6">
        <v>0</v>
      </c>
      <c r="Q138" s="7"/>
      <c r="R138" s="7"/>
      <c r="S138" s="7"/>
      <c r="T138" s="7" t="s">
        <v>295</v>
      </c>
      <c r="U138" s="7" t="s">
        <v>55</v>
      </c>
      <c r="V138" s="7"/>
      <c r="W138" s="7"/>
      <c r="X138" s="7"/>
      <c r="Y138" s="7" t="s">
        <v>55</v>
      </c>
      <c r="Z138" s="7"/>
      <c r="AA138" s="7"/>
      <c r="AB138" s="7"/>
      <c r="AC138" s="7"/>
      <c r="AD138" s="7"/>
      <c r="AE138" s="7"/>
      <c r="AF138" s="7"/>
    </row>
    <row r="139" spans="1:32" x14ac:dyDescent="0.25">
      <c r="A139" s="2" t="s">
        <v>250</v>
      </c>
      <c r="B139" s="6" t="s">
        <v>92</v>
      </c>
      <c r="C139" s="7" t="s">
        <v>326</v>
      </c>
      <c r="D139" s="7"/>
      <c r="E139" s="7"/>
      <c r="F139" s="7"/>
      <c r="G139" s="7"/>
      <c r="H139" s="6" t="s">
        <v>92</v>
      </c>
      <c r="I139" s="7"/>
      <c r="J139" s="7"/>
      <c r="K139" s="7"/>
      <c r="L139" s="7"/>
      <c r="M139" s="7"/>
      <c r="N139" s="6">
        <v>0</v>
      </c>
      <c r="O139" s="7"/>
      <c r="P139" s="6">
        <v>1</v>
      </c>
      <c r="Q139" s="7"/>
      <c r="R139" s="7"/>
      <c r="S139" s="7"/>
      <c r="T139" s="7" t="s">
        <v>295</v>
      </c>
      <c r="U139" s="7" t="s">
        <v>55</v>
      </c>
      <c r="V139" s="7"/>
      <c r="W139" s="7"/>
      <c r="X139" s="7"/>
      <c r="Y139" s="7" t="s">
        <v>55</v>
      </c>
      <c r="Z139" s="7"/>
      <c r="AA139" s="7"/>
      <c r="AB139" s="7"/>
      <c r="AC139" s="7"/>
      <c r="AD139" s="7"/>
      <c r="AE139" s="7"/>
      <c r="AF139" s="7"/>
    </row>
    <row r="140" spans="1:32" x14ac:dyDescent="0.25">
      <c r="A140" s="2" t="s">
        <v>251</v>
      </c>
      <c r="B140" s="7" t="s">
        <v>55</v>
      </c>
      <c r="C140" s="7" t="s">
        <v>326</v>
      </c>
      <c r="D140" s="7"/>
      <c r="E140" s="7"/>
      <c r="F140" s="7"/>
      <c r="G140" s="7"/>
      <c r="H140" s="6" t="s">
        <v>92</v>
      </c>
      <c r="I140" s="7"/>
      <c r="J140" s="7"/>
      <c r="K140" s="7"/>
      <c r="L140" s="7"/>
      <c r="M140" s="7"/>
      <c r="N140" s="7" t="s">
        <v>55</v>
      </c>
      <c r="O140" s="7"/>
      <c r="P140" s="6">
        <v>0</v>
      </c>
      <c r="Q140" s="7"/>
      <c r="R140" s="7"/>
      <c r="S140" s="7"/>
      <c r="T140" s="7" t="s">
        <v>295</v>
      </c>
      <c r="U140" s="7" t="s">
        <v>55</v>
      </c>
      <c r="V140" s="7"/>
      <c r="W140" s="7"/>
      <c r="X140" s="7"/>
      <c r="Y140" s="7" t="s">
        <v>55</v>
      </c>
      <c r="Z140" s="7"/>
      <c r="AA140" s="7"/>
      <c r="AB140" s="7"/>
      <c r="AC140" s="7"/>
      <c r="AD140" s="7"/>
      <c r="AE140" s="7"/>
      <c r="AF140" s="7"/>
    </row>
    <row r="141" spans="1:32" x14ac:dyDescent="0.25">
      <c r="A141" s="2" t="s">
        <v>3</v>
      </c>
      <c r="B141" s="6" t="s">
        <v>92</v>
      </c>
      <c r="C141" s="7" t="s">
        <v>326</v>
      </c>
      <c r="D141" s="7"/>
      <c r="E141" s="7"/>
      <c r="F141" s="7"/>
      <c r="G141" s="7"/>
      <c r="H141" s="6" t="s">
        <v>92</v>
      </c>
      <c r="I141" s="7"/>
      <c r="J141" s="7"/>
      <c r="K141" s="7"/>
      <c r="L141" s="7"/>
      <c r="M141" s="7"/>
      <c r="N141" s="6">
        <v>1</v>
      </c>
      <c r="O141" s="7"/>
      <c r="P141" s="6">
        <v>1</v>
      </c>
      <c r="Q141" s="7"/>
      <c r="R141" s="7"/>
      <c r="S141" s="7"/>
      <c r="T141" s="7" t="s">
        <v>295</v>
      </c>
      <c r="U141" s="7" t="s">
        <v>55</v>
      </c>
      <c r="V141" s="7"/>
      <c r="W141" s="7"/>
      <c r="X141" s="7"/>
      <c r="Y141" s="7" t="s">
        <v>55</v>
      </c>
      <c r="Z141" s="7"/>
      <c r="AA141" s="7"/>
      <c r="AB141" s="7"/>
      <c r="AC141" s="7"/>
      <c r="AD141" s="7"/>
      <c r="AE141" s="7"/>
      <c r="AF141" s="7"/>
    </row>
    <row r="142" spans="1:32" x14ac:dyDescent="0.25">
      <c r="A142" s="2" t="s">
        <v>252</v>
      </c>
      <c r="B142" s="7" t="s">
        <v>55</v>
      </c>
      <c r="C142" s="7" t="s">
        <v>326</v>
      </c>
      <c r="D142" s="7"/>
      <c r="E142" s="7"/>
      <c r="F142" s="7"/>
      <c r="G142" s="7"/>
      <c r="H142" s="6" t="s">
        <v>92</v>
      </c>
      <c r="I142" s="7"/>
      <c r="J142" s="7"/>
      <c r="K142" s="7"/>
      <c r="L142" s="7"/>
      <c r="M142" s="7"/>
      <c r="N142" s="6">
        <v>1</v>
      </c>
      <c r="O142" s="7"/>
      <c r="P142" s="6">
        <v>0</v>
      </c>
      <c r="Q142" s="7"/>
      <c r="R142" s="7"/>
      <c r="S142" s="7"/>
      <c r="T142" s="7" t="s">
        <v>295</v>
      </c>
      <c r="U142" s="7" t="s">
        <v>55</v>
      </c>
      <c r="V142" s="7"/>
      <c r="W142" s="7"/>
      <c r="X142" s="7"/>
      <c r="Y142" s="7" t="s">
        <v>55</v>
      </c>
      <c r="Z142" s="7"/>
      <c r="AA142" s="7"/>
      <c r="AB142" s="7"/>
      <c r="AC142" s="7"/>
      <c r="AD142" s="7"/>
      <c r="AE142" s="7"/>
      <c r="AF142" s="7"/>
    </row>
    <row r="143" spans="1:32" x14ac:dyDescent="0.25">
      <c r="A143" s="2" t="s">
        <v>253</v>
      </c>
      <c r="B143" s="7" t="s">
        <v>55</v>
      </c>
      <c r="C143" s="7" t="s">
        <v>326</v>
      </c>
      <c r="D143" s="7"/>
      <c r="E143" s="7"/>
      <c r="F143" s="7"/>
      <c r="G143" s="7"/>
      <c r="H143" s="7"/>
      <c r="I143" s="7"/>
      <c r="J143" s="7"/>
      <c r="K143" s="7"/>
      <c r="L143" s="7"/>
      <c r="M143" s="7"/>
      <c r="N143" s="7" t="s">
        <v>55</v>
      </c>
      <c r="O143" s="7"/>
      <c r="P143" s="6">
        <v>0</v>
      </c>
      <c r="Q143" s="7"/>
      <c r="R143" s="7"/>
      <c r="S143" s="7"/>
      <c r="T143" s="7" t="s">
        <v>295</v>
      </c>
      <c r="U143" s="7" t="s">
        <v>55</v>
      </c>
      <c r="V143" s="7"/>
      <c r="W143" s="7"/>
      <c r="X143" s="7"/>
      <c r="Y143" s="7" t="s">
        <v>55</v>
      </c>
      <c r="Z143" s="7"/>
      <c r="AA143" s="7"/>
      <c r="AB143" s="7"/>
      <c r="AC143" s="7"/>
      <c r="AD143" s="7"/>
      <c r="AE143" s="7"/>
      <c r="AF143" s="7"/>
    </row>
    <row r="144" spans="1:32" x14ac:dyDescent="0.25">
      <c r="A144" s="2" t="s">
        <v>254</v>
      </c>
      <c r="B144" s="7" t="s">
        <v>55</v>
      </c>
      <c r="C144" s="7" t="s">
        <v>326</v>
      </c>
      <c r="D144" s="7"/>
      <c r="E144" s="7"/>
      <c r="F144" s="7"/>
      <c r="G144" s="7"/>
      <c r="H144" s="7"/>
      <c r="I144" s="7"/>
      <c r="J144" s="7"/>
      <c r="K144" s="7"/>
      <c r="L144" s="7"/>
      <c r="M144" s="7"/>
      <c r="N144" s="7" t="s">
        <v>55</v>
      </c>
      <c r="O144" s="7"/>
      <c r="P144" s="6">
        <v>1</v>
      </c>
      <c r="Q144" s="7"/>
      <c r="R144" s="7"/>
      <c r="S144" s="7"/>
      <c r="T144" s="7" t="s">
        <v>295</v>
      </c>
      <c r="U144" s="7" t="s">
        <v>55</v>
      </c>
      <c r="V144" s="7"/>
      <c r="W144" s="7"/>
      <c r="X144" s="7"/>
      <c r="Y144" s="7" t="s">
        <v>55</v>
      </c>
      <c r="Z144" s="7"/>
      <c r="AA144" s="7"/>
      <c r="AB144" s="7"/>
      <c r="AC144" s="7"/>
      <c r="AD144" s="7"/>
      <c r="AE144" s="7"/>
      <c r="AF144" s="7"/>
    </row>
    <row r="145" spans="1:32" x14ac:dyDescent="0.25">
      <c r="A145" s="2" t="s">
        <v>255</v>
      </c>
      <c r="B145" s="7" t="s">
        <v>55</v>
      </c>
      <c r="C145" s="7" t="s">
        <v>326</v>
      </c>
      <c r="D145" s="7"/>
      <c r="E145" s="7"/>
      <c r="F145" s="7"/>
      <c r="G145" s="7"/>
      <c r="H145" s="7"/>
      <c r="I145" s="7"/>
      <c r="J145" s="7"/>
      <c r="K145" s="7"/>
      <c r="L145" s="7"/>
      <c r="M145" s="7"/>
      <c r="N145" s="7" t="s">
        <v>55</v>
      </c>
      <c r="O145" s="7"/>
      <c r="P145" s="6">
        <v>0</v>
      </c>
      <c r="Q145" s="7"/>
      <c r="R145" s="7"/>
      <c r="S145" s="7"/>
      <c r="T145" s="7" t="s">
        <v>295</v>
      </c>
      <c r="U145" s="7" t="s">
        <v>55</v>
      </c>
      <c r="V145" s="7"/>
      <c r="W145" s="7"/>
      <c r="X145" s="7"/>
      <c r="Y145" s="7" t="s">
        <v>55</v>
      </c>
      <c r="Z145" s="7"/>
      <c r="AA145" s="7"/>
      <c r="AB145" s="7"/>
      <c r="AC145" s="7"/>
      <c r="AD145" s="7"/>
      <c r="AE145" s="7"/>
      <c r="AF145" s="7"/>
    </row>
    <row r="146" spans="1:32" x14ac:dyDescent="0.25">
      <c r="A146" s="2" t="s">
        <v>6</v>
      </c>
      <c r="B146" s="7" t="s">
        <v>55</v>
      </c>
      <c r="C146" s="7" t="s">
        <v>326</v>
      </c>
      <c r="D146" s="7"/>
      <c r="E146" s="7"/>
      <c r="F146" s="7"/>
      <c r="G146" s="7"/>
      <c r="H146" s="7"/>
      <c r="I146" s="7"/>
      <c r="J146" s="7"/>
      <c r="K146" s="7"/>
      <c r="L146" s="7"/>
      <c r="M146" s="7"/>
      <c r="N146" s="7" t="s">
        <v>55</v>
      </c>
      <c r="O146" s="7"/>
      <c r="P146" s="6">
        <v>1</v>
      </c>
      <c r="Q146" s="7"/>
      <c r="R146" s="7"/>
      <c r="S146" s="7"/>
      <c r="T146" s="7" t="s">
        <v>295</v>
      </c>
      <c r="U146" s="7" t="s">
        <v>55</v>
      </c>
      <c r="V146" s="7"/>
      <c r="W146" s="7"/>
      <c r="X146" s="7"/>
      <c r="Y146" s="7" t="s">
        <v>55</v>
      </c>
      <c r="Z146" s="7"/>
      <c r="AA146" s="7"/>
      <c r="AB146" s="7"/>
      <c r="AC146" s="7"/>
      <c r="AD146" s="7"/>
      <c r="AE146" s="7"/>
      <c r="AF146" s="7"/>
    </row>
    <row r="147" spans="1:32" x14ac:dyDescent="0.25">
      <c r="A147" s="2" t="s">
        <v>256</v>
      </c>
      <c r="B147" s="7" t="s">
        <v>55</v>
      </c>
      <c r="C147" s="7" t="s">
        <v>326</v>
      </c>
      <c r="D147" s="7"/>
      <c r="E147" s="7"/>
      <c r="F147" s="7"/>
      <c r="G147" s="7"/>
      <c r="H147" s="7"/>
      <c r="I147" s="7"/>
      <c r="J147" s="7"/>
      <c r="K147" s="7"/>
      <c r="L147" s="7"/>
      <c r="M147" s="7"/>
      <c r="N147" s="7" t="s">
        <v>55</v>
      </c>
      <c r="O147" s="7"/>
      <c r="P147" s="6">
        <v>0</v>
      </c>
      <c r="Q147" s="7"/>
      <c r="R147" s="7"/>
      <c r="S147" s="7"/>
      <c r="T147" s="7" t="s">
        <v>295</v>
      </c>
      <c r="U147" s="7" t="s">
        <v>55</v>
      </c>
      <c r="V147" s="7"/>
      <c r="W147" s="7"/>
      <c r="X147" s="7"/>
      <c r="Y147" s="7" t="s">
        <v>55</v>
      </c>
      <c r="Z147" s="7"/>
      <c r="AA147" s="7"/>
      <c r="AB147" s="7"/>
      <c r="AC147" s="7"/>
      <c r="AD147" s="7"/>
      <c r="AE147" s="7"/>
      <c r="AF147" s="7"/>
    </row>
    <row r="148" spans="1:32" x14ac:dyDescent="0.25">
      <c r="A148" s="2" t="s">
        <v>257</v>
      </c>
      <c r="B148" s="7" t="s">
        <v>55</v>
      </c>
      <c r="C148" s="7" t="s">
        <v>326</v>
      </c>
      <c r="D148" s="7"/>
      <c r="E148" s="7"/>
      <c r="F148" s="7"/>
      <c r="G148" s="7"/>
      <c r="H148" s="7"/>
      <c r="I148" s="7"/>
      <c r="J148" s="7" t="s">
        <v>55</v>
      </c>
      <c r="K148" s="7"/>
      <c r="L148" s="7" t="s">
        <v>55</v>
      </c>
      <c r="M148" s="7"/>
      <c r="N148" s="7" t="s">
        <v>55</v>
      </c>
      <c r="O148" s="7"/>
      <c r="P148" s="6">
        <v>0</v>
      </c>
      <c r="Q148" s="7"/>
      <c r="R148" s="7"/>
      <c r="S148" s="7"/>
      <c r="T148" s="7" t="s">
        <v>295</v>
      </c>
      <c r="U148" s="7" t="s">
        <v>55</v>
      </c>
      <c r="V148" s="7"/>
      <c r="W148" s="7"/>
      <c r="X148" s="7"/>
      <c r="Y148" s="7" t="s">
        <v>55</v>
      </c>
      <c r="Z148" s="7"/>
      <c r="AA148" s="7"/>
      <c r="AB148" s="7"/>
      <c r="AC148" s="7"/>
      <c r="AD148" s="7"/>
      <c r="AE148" s="7"/>
      <c r="AF148" s="7"/>
    </row>
    <row r="149" spans="1:32" x14ac:dyDescent="0.25">
      <c r="A149" s="2" t="s">
        <v>258</v>
      </c>
      <c r="B149" s="7" t="s">
        <v>55</v>
      </c>
      <c r="C149" s="7" t="s">
        <v>326</v>
      </c>
      <c r="D149" s="7"/>
      <c r="E149" s="7"/>
      <c r="F149" s="7"/>
      <c r="G149" s="7"/>
      <c r="H149" s="7"/>
      <c r="I149" s="7"/>
      <c r="J149" s="7" t="s">
        <v>55</v>
      </c>
      <c r="K149" s="7"/>
      <c r="L149" s="7" t="s">
        <v>55</v>
      </c>
      <c r="M149" s="7"/>
      <c r="N149" s="7" t="s">
        <v>55</v>
      </c>
      <c r="O149" s="7"/>
      <c r="P149" s="6">
        <v>1</v>
      </c>
      <c r="Q149" s="7"/>
      <c r="R149" s="7"/>
      <c r="S149" s="7"/>
      <c r="T149" s="7" t="s">
        <v>295</v>
      </c>
      <c r="U149" s="7" t="s">
        <v>55</v>
      </c>
      <c r="V149" s="7"/>
      <c r="W149" s="7"/>
      <c r="X149" s="7"/>
      <c r="Y149" s="7" t="s">
        <v>55</v>
      </c>
      <c r="Z149" s="7"/>
      <c r="AA149" s="7"/>
      <c r="AB149" s="7"/>
      <c r="AC149" s="7"/>
      <c r="AD149" s="7"/>
      <c r="AE149" s="7"/>
      <c r="AF149" s="7"/>
    </row>
    <row r="150" spans="1:32" x14ac:dyDescent="0.25">
      <c r="A150" s="2" t="s">
        <v>259</v>
      </c>
      <c r="B150" s="7" t="s">
        <v>55</v>
      </c>
      <c r="C150" s="7" t="s">
        <v>326</v>
      </c>
      <c r="D150" s="7"/>
      <c r="E150" s="7"/>
      <c r="F150" s="7"/>
      <c r="G150" s="7"/>
      <c r="H150" s="7"/>
      <c r="I150" s="7"/>
      <c r="J150" s="7" t="s">
        <v>55</v>
      </c>
      <c r="K150" s="7"/>
      <c r="L150" s="7" t="s">
        <v>55</v>
      </c>
      <c r="M150" s="7"/>
      <c r="N150" s="7" t="s">
        <v>55</v>
      </c>
      <c r="O150" s="7"/>
      <c r="P150" s="6">
        <v>0</v>
      </c>
      <c r="Q150" s="7"/>
      <c r="R150" s="7"/>
      <c r="S150" s="7"/>
      <c r="T150" s="7" t="s">
        <v>295</v>
      </c>
      <c r="U150" s="7" t="s">
        <v>55</v>
      </c>
      <c r="V150" s="7"/>
      <c r="W150" s="7"/>
      <c r="X150" s="7"/>
      <c r="Y150" s="7" t="s">
        <v>55</v>
      </c>
      <c r="Z150" s="7"/>
      <c r="AA150" s="7"/>
      <c r="AB150" s="7"/>
      <c r="AC150" s="7"/>
      <c r="AD150" s="7"/>
      <c r="AE150" s="7"/>
      <c r="AF150" s="7"/>
    </row>
    <row r="151" spans="1:32" x14ac:dyDescent="0.25">
      <c r="A151" s="2" t="s">
        <v>9</v>
      </c>
      <c r="B151" s="7" t="s">
        <v>55</v>
      </c>
      <c r="C151" s="7" t="s">
        <v>326</v>
      </c>
      <c r="D151" s="7"/>
      <c r="E151" s="7"/>
      <c r="F151" s="7"/>
      <c r="G151" s="7"/>
      <c r="H151" s="7"/>
      <c r="I151" s="7"/>
      <c r="J151" s="7" t="s">
        <v>55</v>
      </c>
      <c r="K151" s="7"/>
      <c r="L151" s="7" t="s">
        <v>55</v>
      </c>
      <c r="M151" s="7"/>
      <c r="N151" s="7" t="s">
        <v>55</v>
      </c>
      <c r="O151" s="7"/>
      <c r="P151" s="6">
        <v>1</v>
      </c>
      <c r="Q151" s="7"/>
      <c r="R151" s="7"/>
      <c r="S151" s="7"/>
      <c r="T151" s="7" t="s">
        <v>295</v>
      </c>
      <c r="U151" s="7" t="s">
        <v>55</v>
      </c>
      <c r="V151" s="7"/>
      <c r="W151" s="7"/>
      <c r="X151" s="7"/>
      <c r="Y151" s="7" t="s">
        <v>55</v>
      </c>
      <c r="Z151" s="7"/>
      <c r="AA151" s="7"/>
      <c r="AB151" s="7"/>
      <c r="AC151" s="7"/>
      <c r="AD151" s="7"/>
      <c r="AE151" s="7"/>
      <c r="AF151" s="7"/>
    </row>
    <row r="152" spans="1:32" x14ac:dyDescent="0.25">
      <c r="A152" s="2" t="s">
        <v>260</v>
      </c>
      <c r="B152" s="7" t="s">
        <v>55</v>
      </c>
      <c r="C152" s="7" t="s">
        <v>326</v>
      </c>
      <c r="D152" s="7"/>
      <c r="E152" s="7"/>
      <c r="F152" s="7"/>
      <c r="G152" s="7"/>
      <c r="H152" s="7"/>
      <c r="I152" s="7"/>
      <c r="J152" s="7" t="s">
        <v>55</v>
      </c>
      <c r="K152" s="7"/>
      <c r="L152" s="7" t="s">
        <v>55</v>
      </c>
      <c r="M152" s="7"/>
      <c r="N152" s="7" t="s">
        <v>55</v>
      </c>
      <c r="O152" s="7"/>
      <c r="P152" s="6">
        <v>0</v>
      </c>
      <c r="Q152" s="7"/>
      <c r="R152" s="7"/>
      <c r="S152" s="7"/>
      <c r="T152" s="7" t="s">
        <v>295</v>
      </c>
      <c r="U152" s="7" t="s">
        <v>55</v>
      </c>
      <c r="V152" s="7"/>
      <c r="W152" s="7"/>
      <c r="X152" s="7"/>
      <c r="Y152" s="7" t="s">
        <v>55</v>
      </c>
      <c r="Z152" s="7"/>
      <c r="AA152" s="7"/>
      <c r="AB152" s="7"/>
      <c r="AC152" s="7"/>
      <c r="AD152" s="7"/>
      <c r="AE152" s="7"/>
      <c r="AF152" s="7"/>
    </row>
    <row r="153" spans="1:32" ht="30" x14ac:dyDescent="0.25">
      <c r="A153" s="2" t="s">
        <v>51</v>
      </c>
      <c r="B153" t="s">
        <v>418</v>
      </c>
      <c r="C153" t="s">
        <v>409</v>
      </c>
      <c r="D153" t="s">
        <v>410</v>
      </c>
      <c r="E153" t="s">
        <v>391</v>
      </c>
      <c r="F153" t="s">
        <v>392</v>
      </c>
      <c r="G153" t="s">
        <v>367</v>
      </c>
      <c r="H153" t="s">
        <v>368</v>
      </c>
      <c r="I153" t="s">
        <v>369</v>
      </c>
      <c r="J153" t="s">
        <v>370</v>
      </c>
      <c r="K153" t="s">
        <v>371</v>
      </c>
      <c r="L153" t="s">
        <v>332</v>
      </c>
      <c r="N153" t="s">
        <v>333</v>
      </c>
      <c r="R153" t="s">
        <v>310</v>
      </c>
      <c r="T153" t="s">
        <v>311</v>
      </c>
      <c r="V153" t="s">
        <v>312</v>
      </c>
      <c r="Y153" t="s">
        <v>261</v>
      </c>
      <c r="Z153" t="s">
        <v>262</v>
      </c>
      <c r="AC153" t="s">
        <v>263</v>
      </c>
      <c r="AD153" t="s">
        <v>264</v>
      </c>
      <c r="AF153" t="s">
        <v>265</v>
      </c>
    </row>
    <row r="154" spans="1:32" x14ac:dyDescent="0.25">
      <c r="A154" s="2" t="s">
        <v>266</v>
      </c>
      <c r="B154" t="s">
        <v>267</v>
      </c>
      <c r="C154" t="s">
        <v>267</v>
      </c>
      <c r="D154" t="s">
        <v>267</v>
      </c>
      <c r="E154" t="s">
        <v>267</v>
      </c>
      <c r="F154" t="s">
        <v>267</v>
      </c>
      <c r="G154" t="s">
        <v>372</v>
      </c>
      <c r="H154" t="s">
        <v>373</v>
      </c>
      <c r="I154" t="s">
        <v>268</v>
      </c>
      <c r="J154" t="s">
        <v>267</v>
      </c>
      <c r="K154" t="s">
        <v>267</v>
      </c>
      <c r="L154" t="s">
        <v>267</v>
      </c>
      <c r="M154" t="s">
        <v>268</v>
      </c>
      <c r="N154" t="s">
        <v>267</v>
      </c>
      <c r="O154" t="s">
        <v>267</v>
      </c>
      <c r="P154" t="s">
        <v>267</v>
      </c>
      <c r="Q154" t="s">
        <v>268</v>
      </c>
      <c r="R154" t="s">
        <v>267</v>
      </c>
      <c r="S154" t="s">
        <v>267</v>
      </c>
      <c r="T154" t="s">
        <v>267</v>
      </c>
      <c r="U154" t="s">
        <v>267</v>
      </c>
      <c r="V154" t="s">
        <v>267</v>
      </c>
      <c r="W154" t="s">
        <v>267</v>
      </c>
      <c r="X154" t="s">
        <v>267</v>
      </c>
      <c r="Y154" t="s">
        <v>267</v>
      </c>
      <c r="Z154" t="s">
        <v>267</v>
      </c>
      <c r="AA154" t="s">
        <v>267</v>
      </c>
      <c r="AB154" t="s">
        <v>268</v>
      </c>
      <c r="AC154" t="s">
        <v>268</v>
      </c>
      <c r="AD154" t="s">
        <v>267</v>
      </c>
      <c r="AE154" t="s">
        <v>267</v>
      </c>
      <c r="AF154" t="s">
        <v>268</v>
      </c>
    </row>
    <row r="155" spans="1:32" ht="30" x14ac:dyDescent="0.25">
      <c r="A155" s="3" t="s">
        <v>269</v>
      </c>
      <c r="B155" t="s">
        <v>374</v>
      </c>
      <c r="C155" t="s">
        <v>270</v>
      </c>
      <c r="D155" t="s">
        <v>270</v>
      </c>
      <c r="E155" t="s">
        <v>270</v>
      </c>
      <c r="F155" t="s">
        <v>270</v>
      </c>
      <c r="G155" t="s">
        <v>270</v>
      </c>
      <c r="H155" t="s">
        <v>270</v>
      </c>
      <c r="I155" t="s">
        <v>270</v>
      </c>
      <c r="J155" t="s">
        <v>374</v>
      </c>
      <c r="K155" t="s">
        <v>270</v>
      </c>
      <c r="L155" t="s">
        <v>270</v>
      </c>
      <c r="M155" t="s">
        <v>270</v>
      </c>
      <c r="N155" t="s">
        <v>270</v>
      </c>
      <c r="O155" t="s">
        <v>270</v>
      </c>
      <c r="P155" t="s">
        <v>270</v>
      </c>
      <c r="Q155" t="s">
        <v>270</v>
      </c>
      <c r="R155" t="s">
        <v>270</v>
      </c>
      <c r="S155" t="s">
        <v>270</v>
      </c>
      <c r="T155" t="s">
        <v>270</v>
      </c>
      <c r="U155" t="s">
        <v>270</v>
      </c>
      <c r="V155" t="s">
        <v>270</v>
      </c>
      <c r="W155" t="s">
        <v>270</v>
      </c>
      <c r="X155" t="s">
        <v>270</v>
      </c>
      <c r="Y155" t="s">
        <v>270</v>
      </c>
      <c r="Z155" t="s">
        <v>270</v>
      </c>
      <c r="AA155" t="s">
        <v>270</v>
      </c>
      <c r="AB155" t="s">
        <v>270</v>
      </c>
      <c r="AC155" t="s">
        <v>270</v>
      </c>
      <c r="AD155" t="s">
        <v>270</v>
      </c>
      <c r="AE155" t="s">
        <v>270</v>
      </c>
      <c r="AF155" t="s">
        <v>270</v>
      </c>
    </row>
    <row r="156" spans="1:32" x14ac:dyDescent="0.25">
      <c r="A156" s="11"/>
    </row>
    <row r="157" spans="1:32" x14ac:dyDescent="0.25">
      <c r="A157" s="11"/>
      <c r="G157" s="11"/>
      <c r="H157" s="11"/>
      <c r="I157" s="11"/>
      <c r="J157" s="11"/>
      <c r="K157" s="11"/>
      <c r="L157" s="11"/>
      <c r="M157" s="11"/>
      <c r="N157" s="11"/>
      <c r="O157" s="11"/>
      <c r="P157" s="11"/>
      <c r="Q157" s="11"/>
    </row>
    <row r="158" spans="1:32" x14ac:dyDescent="0.25">
      <c r="A158" s="5" t="s">
        <v>58</v>
      </c>
      <c r="B158">
        <v>0</v>
      </c>
      <c r="C158">
        <v>0</v>
      </c>
      <c r="D158">
        <v>0</v>
      </c>
      <c r="E158">
        <v>0</v>
      </c>
      <c r="F158">
        <v>0</v>
      </c>
      <c r="G158">
        <v>0</v>
      </c>
      <c r="H158">
        <v>0</v>
      </c>
      <c r="I158">
        <v>0</v>
      </c>
      <c r="J158">
        <v>0</v>
      </c>
      <c r="K158">
        <v>0</v>
      </c>
      <c r="L158">
        <v>0</v>
      </c>
      <c r="M158">
        <v>0</v>
      </c>
      <c r="N158">
        <v>0</v>
      </c>
      <c r="O158">
        <v>0</v>
      </c>
      <c r="P158">
        <v>0</v>
      </c>
      <c r="Q158">
        <v>0</v>
      </c>
      <c r="R158">
        <v>0</v>
      </c>
      <c r="S158">
        <v>20</v>
      </c>
      <c r="T158">
        <v>0</v>
      </c>
      <c r="U158">
        <v>0</v>
      </c>
      <c r="V158">
        <v>0</v>
      </c>
      <c r="W158">
        <v>0</v>
      </c>
      <c r="X158">
        <v>0</v>
      </c>
      <c r="Y158">
        <v>0</v>
      </c>
      <c r="Z158">
        <v>0</v>
      </c>
      <c r="AA158">
        <v>0</v>
      </c>
      <c r="AB158">
        <v>0</v>
      </c>
      <c r="AC158">
        <v>0</v>
      </c>
      <c r="AD158">
        <v>0</v>
      </c>
      <c r="AE158">
        <v>0</v>
      </c>
      <c r="AF158">
        <v>20</v>
      </c>
    </row>
    <row r="159" spans="1:32" x14ac:dyDescent="0.25">
      <c r="A159" s="9" t="s">
        <v>59</v>
      </c>
      <c r="B159">
        <v>60</v>
      </c>
      <c r="C159">
        <v>40</v>
      </c>
      <c r="D159">
        <v>100</v>
      </c>
      <c r="E159">
        <v>100</v>
      </c>
      <c r="F159">
        <v>60</v>
      </c>
      <c r="G159">
        <v>20</v>
      </c>
      <c r="H159">
        <v>100</v>
      </c>
      <c r="I159">
        <v>40</v>
      </c>
      <c r="J159">
        <v>80</v>
      </c>
      <c r="K159">
        <v>0</v>
      </c>
      <c r="L159">
        <v>100</v>
      </c>
      <c r="M159">
        <v>80</v>
      </c>
      <c r="N159">
        <v>40</v>
      </c>
      <c r="O159">
        <v>60</v>
      </c>
      <c r="P159">
        <v>0</v>
      </c>
      <c r="Q159">
        <v>0</v>
      </c>
      <c r="R159">
        <v>100</v>
      </c>
      <c r="S159">
        <v>100</v>
      </c>
      <c r="T159">
        <v>80</v>
      </c>
      <c r="U159">
        <v>40</v>
      </c>
      <c r="V159">
        <v>100</v>
      </c>
      <c r="W159">
        <v>0</v>
      </c>
      <c r="X159">
        <v>60</v>
      </c>
      <c r="Y159">
        <v>100</v>
      </c>
      <c r="Z159">
        <v>100</v>
      </c>
      <c r="AA159">
        <v>0</v>
      </c>
      <c r="AB159">
        <v>0</v>
      </c>
      <c r="AC159">
        <v>40</v>
      </c>
      <c r="AD159">
        <v>100</v>
      </c>
      <c r="AE159">
        <v>0</v>
      </c>
      <c r="AF159">
        <v>100</v>
      </c>
    </row>
    <row r="160" spans="1:32" x14ac:dyDescent="0.25">
      <c r="A160" s="8" t="s">
        <v>60</v>
      </c>
      <c r="B160" s="10">
        <v>40</v>
      </c>
      <c r="C160" s="10">
        <v>100</v>
      </c>
      <c r="D160" s="10">
        <v>100</v>
      </c>
      <c r="E160" s="10">
        <v>100</v>
      </c>
      <c r="F160" s="10">
        <v>100</v>
      </c>
      <c r="G160" s="10">
        <v>100</v>
      </c>
      <c r="H160" s="10">
        <v>100</v>
      </c>
      <c r="I160" s="10">
        <v>100</v>
      </c>
      <c r="J160" s="10">
        <v>100</v>
      </c>
      <c r="K160" s="10">
        <v>0</v>
      </c>
      <c r="L160" s="10">
        <v>100</v>
      </c>
      <c r="M160" s="10">
        <v>80</v>
      </c>
      <c r="N160" s="10">
        <v>100</v>
      </c>
      <c r="O160" s="10">
        <v>80</v>
      </c>
      <c r="P160" s="10">
        <v>80</v>
      </c>
      <c r="Q160" s="10">
        <v>0</v>
      </c>
      <c r="R160" s="10">
        <v>100</v>
      </c>
      <c r="S160" s="10">
        <v>100</v>
      </c>
      <c r="T160" s="10">
        <v>80</v>
      </c>
      <c r="U160" s="10">
        <v>100</v>
      </c>
      <c r="V160" s="10">
        <v>100</v>
      </c>
      <c r="W160" s="10">
        <v>100</v>
      </c>
      <c r="X160" s="10">
        <v>100</v>
      </c>
      <c r="Y160" s="10">
        <v>100</v>
      </c>
      <c r="Z160" s="10">
        <v>100</v>
      </c>
      <c r="AA160" s="10">
        <v>100</v>
      </c>
      <c r="AB160" s="10">
        <v>100</v>
      </c>
      <c r="AC160" s="10">
        <v>100</v>
      </c>
      <c r="AD160" s="10">
        <v>100</v>
      </c>
      <c r="AE160" s="10">
        <v>100</v>
      </c>
      <c r="AF160" s="10">
        <v>100</v>
      </c>
    </row>
    <row r="161" spans="1:32" x14ac:dyDescent="0.25">
      <c r="A161" s="5" t="s">
        <v>61</v>
      </c>
      <c r="B161">
        <v>40</v>
      </c>
      <c r="C161">
        <v>80</v>
      </c>
      <c r="D161">
        <v>80</v>
      </c>
      <c r="E161">
        <v>80</v>
      </c>
      <c r="F161">
        <v>80</v>
      </c>
      <c r="G161">
        <v>80</v>
      </c>
      <c r="H161">
        <v>20</v>
      </c>
      <c r="I161">
        <v>80</v>
      </c>
      <c r="J161">
        <v>20</v>
      </c>
      <c r="K161">
        <v>20</v>
      </c>
      <c r="L161">
        <v>80</v>
      </c>
      <c r="M161">
        <v>80</v>
      </c>
      <c r="N161">
        <v>20</v>
      </c>
      <c r="O161">
        <v>80</v>
      </c>
      <c r="P161">
        <v>20</v>
      </c>
      <c r="Q161">
        <v>20</v>
      </c>
      <c r="R161">
        <v>80</v>
      </c>
      <c r="S161">
        <v>20</v>
      </c>
      <c r="T161">
        <v>80</v>
      </c>
      <c r="U161">
        <v>80</v>
      </c>
      <c r="V161">
        <v>80</v>
      </c>
      <c r="W161">
        <v>80</v>
      </c>
      <c r="X161">
        <v>80</v>
      </c>
      <c r="Y161">
        <v>80</v>
      </c>
      <c r="Z161">
        <v>80</v>
      </c>
      <c r="AA161">
        <v>80</v>
      </c>
      <c r="AB161">
        <v>60</v>
      </c>
      <c r="AC161">
        <v>80</v>
      </c>
      <c r="AD161">
        <v>80</v>
      </c>
      <c r="AE161">
        <v>40</v>
      </c>
      <c r="AF161">
        <v>80</v>
      </c>
    </row>
    <row r="162" spans="1:32" x14ac:dyDescent="0.25">
      <c r="A162" s="9" t="s">
        <v>62</v>
      </c>
      <c r="B162">
        <v>20</v>
      </c>
      <c r="C162">
        <v>80</v>
      </c>
      <c r="D162">
        <v>100</v>
      </c>
      <c r="E162">
        <v>100</v>
      </c>
      <c r="F162">
        <v>40</v>
      </c>
      <c r="G162">
        <v>60</v>
      </c>
      <c r="H162">
        <v>100</v>
      </c>
      <c r="I162">
        <v>80</v>
      </c>
      <c r="J162">
        <v>60</v>
      </c>
      <c r="K162">
        <v>100</v>
      </c>
      <c r="L162">
        <v>80</v>
      </c>
      <c r="M162">
        <v>80</v>
      </c>
      <c r="N162">
        <v>60</v>
      </c>
      <c r="O162">
        <v>0</v>
      </c>
      <c r="P162">
        <v>20</v>
      </c>
      <c r="Q162">
        <v>20</v>
      </c>
      <c r="R162">
        <v>100</v>
      </c>
      <c r="S162">
        <v>60</v>
      </c>
      <c r="T162">
        <v>60</v>
      </c>
      <c r="U162">
        <v>60</v>
      </c>
      <c r="V162">
        <v>80</v>
      </c>
      <c r="W162">
        <v>80</v>
      </c>
      <c r="X162">
        <v>40</v>
      </c>
      <c r="Y162">
        <v>100</v>
      </c>
      <c r="Z162">
        <v>40</v>
      </c>
      <c r="AA162">
        <v>80</v>
      </c>
      <c r="AB162">
        <v>60</v>
      </c>
      <c r="AC162">
        <v>100</v>
      </c>
      <c r="AD162">
        <v>80</v>
      </c>
      <c r="AE162">
        <v>40</v>
      </c>
      <c r="AF162">
        <v>100</v>
      </c>
    </row>
    <row r="163" spans="1:32" x14ac:dyDescent="0.25">
      <c r="A163" s="8" t="s">
        <v>63</v>
      </c>
      <c r="B163" s="10">
        <v>80</v>
      </c>
      <c r="C163" s="10">
        <v>20</v>
      </c>
      <c r="D163" s="10">
        <v>100</v>
      </c>
      <c r="E163" s="10">
        <v>100</v>
      </c>
      <c r="F163" s="10">
        <v>40</v>
      </c>
      <c r="G163" s="10">
        <v>100</v>
      </c>
      <c r="H163" s="10">
        <v>100</v>
      </c>
      <c r="I163" s="10">
        <v>80</v>
      </c>
      <c r="J163" s="10">
        <v>60</v>
      </c>
      <c r="K163" s="10">
        <v>100</v>
      </c>
      <c r="L163" s="10">
        <v>80</v>
      </c>
      <c r="M163" s="10">
        <v>100</v>
      </c>
      <c r="N163" s="10">
        <v>60</v>
      </c>
      <c r="O163" s="10">
        <v>40</v>
      </c>
      <c r="P163" s="10">
        <v>20</v>
      </c>
      <c r="Q163" s="10">
        <v>20</v>
      </c>
      <c r="R163" s="10">
        <v>100</v>
      </c>
      <c r="S163" s="10">
        <v>80</v>
      </c>
      <c r="T163" s="10">
        <v>60</v>
      </c>
      <c r="U163" s="10">
        <v>40</v>
      </c>
      <c r="V163" s="10">
        <v>100</v>
      </c>
      <c r="W163" s="10">
        <v>80</v>
      </c>
      <c r="X163" s="10">
        <v>80</v>
      </c>
      <c r="Y163" s="10">
        <v>100</v>
      </c>
      <c r="Z163" s="10">
        <v>80</v>
      </c>
      <c r="AA163" s="10">
        <v>80</v>
      </c>
      <c r="AB163" s="10">
        <v>60</v>
      </c>
      <c r="AC163" s="10">
        <v>100</v>
      </c>
      <c r="AD163" s="10">
        <v>80</v>
      </c>
      <c r="AE163" s="10">
        <v>40</v>
      </c>
      <c r="AF163" s="10">
        <v>100</v>
      </c>
    </row>
    <row r="164" spans="1:32" x14ac:dyDescent="0.25">
      <c r="A164" s="5" t="s">
        <v>64</v>
      </c>
      <c r="B164">
        <v>40</v>
      </c>
      <c r="C164">
        <v>40</v>
      </c>
      <c r="D164">
        <v>40</v>
      </c>
      <c r="E164">
        <v>40</v>
      </c>
      <c r="F164">
        <v>40</v>
      </c>
      <c r="G164">
        <v>40</v>
      </c>
      <c r="H164">
        <v>40</v>
      </c>
      <c r="I164">
        <v>40</v>
      </c>
      <c r="J164">
        <v>40</v>
      </c>
      <c r="K164">
        <v>40</v>
      </c>
      <c r="L164">
        <v>0</v>
      </c>
      <c r="M164">
        <v>20</v>
      </c>
      <c r="N164">
        <v>20</v>
      </c>
      <c r="O164">
        <v>20</v>
      </c>
      <c r="P164">
        <v>0</v>
      </c>
      <c r="Q164">
        <v>40</v>
      </c>
      <c r="R164">
        <v>40</v>
      </c>
      <c r="S164">
        <v>0</v>
      </c>
      <c r="T164">
        <v>0</v>
      </c>
      <c r="U164">
        <v>40</v>
      </c>
      <c r="V164">
        <v>40</v>
      </c>
      <c r="W164">
        <v>40</v>
      </c>
      <c r="X164">
        <v>40</v>
      </c>
      <c r="Y164">
        <v>40</v>
      </c>
      <c r="Z164">
        <v>40</v>
      </c>
      <c r="AA164">
        <v>0</v>
      </c>
      <c r="AB164">
        <v>20</v>
      </c>
      <c r="AC164">
        <v>40</v>
      </c>
      <c r="AD164">
        <v>40</v>
      </c>
      <c r="AE164">
        <v>20</v>
      </c>
      <c r="AF164">
        <v>40</v>
      </c>
    </row>
    <row r="165" spans="1:32" x14ac:dyDescent="0.25">
      <c r="A165" s="9" t="s">
        <v>65</v>
      </c>
      <c r="B165">
        <v>20</v>
      </c>
      <c r="C165">
        <v>60</v>
      </c>
      <c r="D165">
        <v>20</v>
      </c>
      <c r="E165">
        <v>60</v>
      </c>
      <c r="F165">
        <v>20</v>
      </c>
      <c r="G165">
        <v>20</v>
      </c>
      <c r="H165">
        <v>20</v>
      </c>
      <c r="I165">
        <v>80</v>
      </c>
      <c r="J165">
        <v>40</v>
      </c>
      <c r="K165">
        <v>0</v>
      </c>
      <c r="L165">
        <v>40</v>
      </c>
      <c r="M165">
        <v>20</v>
      </c>
      <c r="N165">
        <v>40</v>
      </c>
      <c r="O165">
        <v>20</v>
      </c>
      <c r="P165">
        <v>0</v>
      </c>
      <c r="Q165">
        <v>40</v>
      </c>
      <c r="R165">
        <v>20</v>
      </c>
      <c r="S165">
        <v>20</v>
      </c>
      <c r="T165">
        <v>20</v>
      </c>
      <c r="U165">
        <v>20</v>
      </c>
      <c r="V165">
        <v>20</v>
      </c>
      <c r="W165">
        <v>40</v>
      </c>
      <c r="X165">
        <v>40</v>
      </c>
      <c r="Y165">
        <v>20</v>
      </c>
      <c r="Z165">
        <v>60</v>
      </c>
      <c r="AA165">
        <v>0</v>
      </c>
      <c r="AB165">
        <v>20</v>
      </c>
      <c r="AC165">
        <v>20</v>
      </c>
      <c r="AD165">
        <v>20</v>
      </c>
      <c r="AE165">
        <v>20</v>
      </c>
      <c r="AF165">
        <v>20</v>
      </c>
    </row>
    <row r="166" spans="1:32" x14ac:dyDescent="0.25">
      <c r="A166" s="8" t="s">
        <v>66</v>
      </c>
      <c r="B166" s="10">
        <v>20</v>
      </c>
      <c r="C166" s="10">
        <v>20</v>
      </c>
      <c r="D166" s="10">
        <v>20</v>
      </c>
      <c r="E166" s="10">
        <v>20</v>
      </c>
      <c r="F166" s="10">
        <v>20</v>
      </c>
      <c r="G166" s="10">
        <v>20</v>
      </c>
      <c r="H166" s="10">
        <v>20</v>
      </c>
      <c r="I166" s="10">
        <v>20</v>
      </c>
      <c r="J166" s="10">
        <v>20</v>
      </c>
      <c r="K166" s="10">
        <v>20</v>
      </c>
      <c r="L166" s="10">
        <v>60</v>
      </c>
      <c r="M166" s="10">
        <v>20</v>
      </c>
      <c r="N166" s="10">
        <v>40</v>
      </c>
      <c r="O166" s="10">
        <v>20</v>
      </c>
      <c r="P166" s="10">
        <v>0</v>
      </c>
      <c r="Q166" s="10">
        <v>40</v>
      </c>
      <c r="R166" s="10">
        <v>20</v>
      </c>
      <c r="S166" s="10">
        <v>20</v>
      </c>
      <c r="T166" s="10">
        <v>20</v>
      </c>
      <c r="U166" s="10">
        <v>20</v>
      </c>
      <c r="V166" s="10">
        <v>20</v>
      </c>
      <c r="W166" s="10">
        <v>40</v>
      </c>
      <c r="X166" s="10">
        <v>20</v>
      </c>
      <c r="Y166" s="10">
        <v>20</v>
      </c>
      <c r="Z166" s="10">
        <v>20</v>
      </c>
      <c r="AA166" s="10">
        <v>0</v>
      </c>
      <c r="AB166" s="10">
        <v>20</v>
      </c>
      <c r="AC166" s="10">
        <v>20</v>
      </c>
      <c r="AD166" s="10">
        <v>20</v>
      </c>
      <c r="AE166" s="10">
        <v>20</v>
      </c>
      <c r="AF166" s="10">
        <v>20</v>
      </c>
    </row>
    <row r="167" spans="1:32" x14ac:dyDescent="0.25">
      <c r="A167" s="5" t="s">
        <v>67</v>
      </c>
      <c r="B167">
        <v>60</v>
      </c>
      <c r="C167">
        <v>0</v>
      </c>
      <c r="D167">
        <v>0</v>
      </c>
      <c r="E167">
        <v>60</v>
      </c>
      <c r="F167">
        <v>0</v>
      </c>
      <c r="G167">
        <v>0</v>
      </c>
      <c r="H167">
        <v>0</v>
      </c>
      <c r="I167">
        <v>40</v>
      </c>
      <c r="J167">
        <v>0</v>
      </c>
      <c r="K167">
        <v>0</v>
      </c>
      <c r="L167">
        <v>0</v>
      </c>
      <c r="M167">
        <v>0</v>
      </c>
      <c r="N167">
        <v>20</v>
      </c>
      <c r="O167">
        <v>0</v>
      </c>
      <c r="P167">
        <v>0</v>
      </c>
      <c r="Q167">
        <v>0</v>
      </c>
      <c r="R167">
        <v>0</v>
      </c>
      <c r="S167">
        <v>60</v>
      </c>
      <c r="T167">
        <v>0</v>
      </c>
      <c r="U167">
        <v>0</v>
      </c>
      <c r="V167">
        <v>60</v>
      </c>
      <c r="W167">
        <v>0</v>
      </c>
      <c r="X167">
        <v>0</v>
      </c>
      <c r="Y167">
        <v>0</v>
      </c>
      <c r="Z167">
        <v>40</v>
      </c>
      <c r="AA167">
        <v>0</v>
      </c>
      <c r="AB167">
        <v>60</v>
      </c>
      <c r="AC167">
        <v>0</v>
      </c>
      <c r="AD167">
        <v>0</v>
      </c>
      <c r="AE167">
        <v>20</v>
      </c>
      <c r="AF167">
        <v>60</v>
      </c>
    </row>
    <row r="168" spans="1:32" x14ac:dyDescent="0.25">
      <c r="A168" s="9" t="s">
        <v>68</v>
      </c>
      <c r="B168">
        <v>100</v>
      </c>
      <c r="C168">
        <v>0</v>
      </c>
      <c r="D168">
        <v>100</v>
      </c>
      <c r="E168">
        <v>80</v>
      </c>
      <c r="F168">
        <v>100</v>
      </c>
      <c r="G168">
        <v>100</v>
      </c>
      <c r="H168">
        <v>60</v>
      </c>
      <c r="I168">
        <v>100</v>
      </c>
      <c r="J168">
        <v>0</v>
      </c>
      <c r="K168">
        <v>0</v>
      </c>
      <c r="L168">
        <v>0</v>
      </c>
      <c r="M168">
        <v>100</v>
      </c>
      <c r="N168">
        <v>20</v>
      </c>
      <c r="O168">
        <v>0</v>
      </c>
      <c r="P168">
        <v>0</v>
      </c>
      <c r="Q168">
        <v>0</v>
      </c>
      <c r="R168">
        <v>100</v>
      </c>
      <c r="S168">
        <v>80</v>
      </c>
      <c r="T168">
        <v>0</v>
      </c>
      <c r="U168">
        <v>100</v>
      </c>
      <c r="V168">
        <v>100</v>
      </c>
      <c r="W168">
        <v>0</v>
      </c>
      <c r="X168">
        <v>20</v>
      </c>
      <c r="Y168">
        <v>100</v>
      </c>
      <c r="Z168">
        <v>100</v>
      </c>
      <c r="AA168">
        <v>0</v>
      </c>
      <c r="AB168">
        <v>100</v>
      </c>
      <c r="AC168">
        <v>20</v>
      </c>
      <c r="AD168">
        <v>100</v>
      </c>
      <c r="AE168">
        <v>20</v>
      </c>
      <c r="AF168">
        <v>100</v>
      </c>
    </row>
    <row r="169" spans="1:32" x14ac:dyDescent="0.25">
      <c r="A169" s="8" t="s">
        <v>69</v>
      </c>
      <c r="B169" s="10">
        <v>100</v>
      </c>
      <c r="C169" s="10">
        <v>100</v>
      </c>
      <c r="D169" s="10">
        <v>100</v>
      </c>
      <c r="E169" s="10">
        <v>100</v>
      </c>
      <c r="F169" s="10">
        <v>100</v>
      </c>
      <c r="G169" s="10">
        <v>100</v>
      </c>
      <c r="H169" s="10">
        <v>80</v>
      </c>
      <c r="I169" s="10">
        <v>100</v>
      </c>
      <c r="J169" s="10">
        <v>100</v>
      </c>
      <c r="K169" s="10">
        <v>0</v>
      </c>
      <c r="L169" s="10">
        <v>100</v>
      </c>
      <c r="M169" s="10">
        <v>100</v>
      </c>
      <c r="N169" s="10">
        <v>80</v>
      </c>
      <c r="O169" s="10">
        <v>100</v>
      </c>
      <c r="P169" s="10">
        <v>0</v>
      </c>
      <c r="Q169" s="10">
        <v>0</v>
      </c>
      <c r="R169" s="10">
        <v>100</v>
      </c>
      <c r="S169" s="10">
        <v>80</v>
      </c>
      <c r="T169" s="10">
        <v>0</v>
      </c>
      <c r="U169" s="10">
        <v>100</v>
      </c>
      <c r="V169" s="10">
        <v>100</v>
      </c>
      <c r="W169" s="10">
        <v>0</v>
      </c>
      <c r="X169" s="10">
        <v>100</v>
      </c>
      <c r="Y169" s="10">
        <v>100</v>
      </c>
      <c r="Z169" s="10">
        <v>100</v>
      </c>
      <c r="AA169" s="10">
        <v>0</v>
      </c>
      <c r="AB169" s="10">
        <v>100</v>
      </c>
      <c r="AC169" s="10">
        <v>20</v>
      </c>
      <c r="AD169" s="10">
        <v>100</v>
      </c>
      <c r="AE169" s="10">
        <v>20</v>
      </c>
      <c r="AF169" s="10">
        <v>100</v>
      </c>
    </row>
    <row r="170" spans="1:32" x14ac:dyDescent="0.25">
      <c r="A170" s="5" t="s">
        <v>70</v>
      </c>
      <c r="B170">
        <v>40</v>
      </c>
      <c r="C170">
        <v>40</v>
      </c>
      <c r="D170">
        <v>40</v>
      </c>
      <c r="E170">
        <v>40</v>
      </c>
      <c r="F170">
        <v>40</v>
      </c>
      <c r="G170">
        <v>40</v>
      </c>
      <c r="H170">
        <v>40</v>
      </c>
      <c r="I170">
        <v>20</v>
      </c>
      <c r="J170">
        <v>40</v>
      </c>
      <c r="K170">
        <v>40</v>
      </c>
      <c r="L170">
        <v>40</v>
      </c>
      <c r="M170">
        <v>60</v>
      </c>
      <c r="N170">
        <v>40</v>
      </c>
      <c r="O170">
        <v>40</v>
      </c>
      <c r="P170">
        <v>20</v>
      </c>
      <c r="Q170">
        <v>40</v>
      </c>
      <c r="R170">
        <v>40</v>
      </c>
      <c r="S170">
        <v>40</v>
      </c>
      <c r="T170">
        <v>40</v>
      </c>
      <c r="U170">
        <v>40</v>
      </c>
      <c r="V170">
        <v>40</v>
      </c>
      <c r="W170">
        <v>40</v>
      </c>
      <c r="X170">
        <v>20</v>
      </c>
      <c r="Y170">
        <v>40</v>
      </c>
      <c r="Z170">
        <v>40</v>
      </c>
      <c r="AA170">
        <v>40</v>
      </c>
      <c r="AB170">
        <v>40</v>
      </c>
      <c r="AC170">
        <v>40</v>
      </c>
      <c r="AD170">
        <v>40</v>
      </c>
      <c r="AE170">
        <v>20</v>
      </c>
      <c r="AF170">
        <v>40</v>
      </c>
    </row>
    <row r="171" spans="1:32" x14ac:dyDescent="0.25">
      <c r="A171" s="9" t="s">
        <v>71</v>
      </c>
      <c r="B171">
        <v>40</v>
      </c>
      <c r="C171">
        <v>40</v>
      </c>
      <c r="D171">
        <v>80</v>
      </c>
      <c r="E171">
        <v>40</v>
      </c>
      <c r="F171">
        <v>20</v>
      </c>
      <c r="G171">
        <v>60</v>
      </c>
      <c r="H171">
        <v>40</v>
      </c>
      <c r="I171">
        <v>20</v>
      </c>
      <c r="J171">
        <v>40</v>
      </c>
      <c r="K171">
        <v>40</v>
      </c>
      <c r="L171">
        <v>40</v>
      </c>
      <c r="M171">
        <v>40</v>
      </c>
      <c r="N171">
        <v>40</v>
      </c>
      <c r="O171">
        <v>40</v>
      </c>
      <c r="P171">
        <v>20</v>
      </c>
      <c r="Q171">
        <v>40</v>
      </c>
      <c r="R171">
        <v>0</v>
      </c>
      <c r="S171">
        <v>40</v>
      </c>
      <c r="T171">
        <v>40</v>
      </c>
      <c r="U171">
        <v>40</v>
      </c>
      <c r="V171">
        <v>40</v>
      </c>
      <c r="W171">
        <v>40</v>
      </c>
      <c r="X171">
        <v>0</v>
      </c>
      <c r="Y171">
        <v>20</v>
      </c>
      <c r="Z171">
        <v>40</v>
      </c>
      <c r="AA171">
        <v>40</v>
      </c>
      <c r="AB171">
        <v>40</v>
      </c>
      <c r="AC171">
        <v>80</v>
      </c>
      <c r="AD171">
        <v>40</v>
      </c>
      <c r="AE171">
        <v>0</v>
      </c>
      <c r="AF171">
        <v>20</v>
      </c>
    </row>
    <row r="172" spans="1:32" x14ac:dyDescent="0.25">
      <c r="A172" s="8" t="s">
        <v>72</v>
      </c>
      <c r="B172" s="10">
        <v>60</v>
      </c>
      <c r="C172" s="10">
        <v>60</v>
      </c>
      <c r="D172" s="10">
        <v>60</v>
      </c>
      <c r="E172" s="10">
        <v>60</v>
      </c>
      <c r="F172" s="10">
        <v>20</v>
      </c>
      <c r="G172" s="10">
        <v>60</v>
      </c>
      <c r="H172" s="10">
        <v>40</v>
      </c>
      <c r="I172" s="10">
        <v>40</v>
      </c>
      <c r="J172" s="10">
        <v>60</v>
      </c>
      <c r="K172" s="10">
        <v>40</v>
      </c>
      <c r="L172" s="10">
        <v>20</v>
      </c>
      <c r="M172" s="10">
        <v>40</v>
      </c>
      <c r="N172" s="10">
        <v>40</v>
      </c>
      <c r="O172" s="10">
        <v>40</v>
      </c>
      <c r="P172" s="10">
        <v>20</v>
      </c>
      <c r="Q172" s="10">
        <v>40</v>
      </c>
      <c r="R172" s="10">
        <v>0</v>
      </c>
      <c r="S172" s="10">
        <v>40</v>
      </c>
      <c r="T172" s="10">
        <v>20</v>
      </c>
      <c r="U172" s="10">
        <v>60</v>
      </c>
      <c r="V172" s="10">
        <v>40</v>
      </c>
      <c r="W172" s="10">
        <v>40</v>
      </c>
      <c r="X172" s="10">
        <v>0</v>
      </c>
      <c r="Y172" s="10">
        <v>80</v>
      </c>
      <c r="Z172" s="10">
        <v>40</v>
      </c>
      <c r="AA172" s="10">
        <v>40</v>
      </c>
      <c r="AB172" s="10">
        <v>40</v>
      </c>
      <c r="AC172" s="10">
        <v>20</v>
      </c>
      <c r="AD172" s="10">
        <v>40</v>
      </c>
      <c r="AE172" s="10">
        <v>0</v>
      </c>
      <c r="AF172" s="10">
        <v>20</v>
      </c>
    </row>
    <row r="173" spans="1:32" x14ac:dyDescent="0.25">
      <c r="A173" s="5" t="s">
        <v>73</v>
      </c>
      <c r="B173">
        <v>40</v>
      </c>
      <c r="C173">
        <v>60</v>
      </c>
      <c r="D173">
        <v>60</v>
      </c>
      <c r="E173">
        <v>80</v>
      </c>
      <c r="F173">
        <v>80</v>
      </c>
      <c r="G173">
        <v>20</v>
      </c>
      <c r="H173">
        <v>40</v>
      </c>
      <c r="I173">
        <v>80</v>
      </c>
      <c r="J173">
        <v>80</v>
      </c>
      <c r="K173">
        <v>20</v>
      </c>
      <c r="L173">
        <v>80</v>
      </c>
      <c r="M173">
        <v>60</v>
      </c>
      <c r="N173">
        <v>20</v>
      </c>
      <c r="O173">
        <v>80</v>
      </c>
      <c r="P173">
        <v>20</v>
      </c>
      <c r="Q173">
        <v>80</v>
      </c>
      <c r="R173">
        <v>20</v>
      </c>
      <c r="S173">
        <v>80</v>
      </c>
      <c r="T173">
        <v>20</v>
      </c>
      <c r="U173">
        <v>60</v>
      </c>
      <c r="V173">
        <v>0</v>
      </c>
      <c r="W173">
        <v>80</v>
      </c>
      <c r="X173">
        <v>0</v>
      </c>
      <c r="Y173">
        <v>80</v>
      </c>
      <c r="Z173">
        <v>80</v>
      </c>
      <c r="AA173">
        <v>0</v>
      </c>
      <c r="AB173">
        <v>60</v>
      </c>
      <c r="AC173">
        <v>80</v>
      </c>
      <c r="AD173">
        <v>20</v>
      </c>
      <c r="AE173">
        <v>20</v>
      </c>
      <c r="AF173">
        <v>80</v>
      </c>
    </row>
    <row r="174" spans="1:32" x14ac:dyDescent="0.25">
      <c r="A174" s="9" t="s">
        <v>74</v>
      </c>
      <c r="B174">
        <v>20</v>
      </c>
      <c r="C174">
        <v>60</v>
      </c>
      <c r="D174">
        <v>60</v>
      </c>
      <c r="E174">
        <v>80</v>
      </c>
      <c r="F174">
        <v>80</v>
      </c>
      <c r="G174">
        <v>20</v>
      </c>
      <c r="H174">
        <v>40</v>
      </c>
      <c r="I174">
        <v>40</v>
      </c>
      <c r="J174">
        <v>80</v>
      </c>
      <c r="K174">
        <v>20</v>
      </c>
      <c r="L174">
        <v>80</v>
      </c>
      <c r="M174">
        <v>80</v>
      </c>
      <c r="N174">
        <v>20</v>
      </c>
      <c r="O174">
        <v>80</v>
      </c>
      <c r="P174">
        <v>20</v>
      </c>
      <c r="Q174">
        <v>80</v>
      </c>
      <c r="R174">
        <v>80</v>
      </c>
      <c r="S174">
        <v>80</v>
      </c>
      <c r="T174">
        <v>40</v>
      </c>
      <c r="U174">
        <v>40</v>
      </c>
      <c r="V174">
        <v>80</v>
      </c>
      <c r="W174">
        <v>80</v>
      </c>
      <c r="X174">
        <v>0</v>
      </c>
      <c r="Y174">
        <v>80</v>
      </c>
      <c r="Z174">
        <v>40</v>
      </c>
      <c r="AA174">
        <v>0</v>
      </c>
      <c r="AB174">
        <v>60</v>
      </c>
      <c r="AC174">
        <v>40</v>
      </c>
      <c r="AD174">
        <v>40</v>
      </c>
      <c r="AE174">
        <v>20</v>
      </c>
      <c r="AF174">
        <v>80</v>
      </c>
    </row>
    <row r="175" spans="1:32" x14ac:dyDescent="0.25">
      <c r="A175" s="8" t="s">
        <v>75</v>
      </c>
      <c r="B175" s="10">
        <v>40</v>
      </c>
      <c r="C175" s="10">
        <v>60</v>
      </c>
      <c r="D175" s="10">
        <v>60</v>
      </c>
      <c r="E175" s="10">
        <v>80</v>
      </c>
      <c r="F175" s="10">
        <v>80</v>
      </c>
      <c r="G175" s="10">
        <v>40</v>
      </c>
      <c r="H175" s="10">
        <v>40</v>
      </c>
      <c r="I175" s="10">
        <v>40</v>
      </c>
      <c r="J175" s="10">
        <v>80</v>
      </c>
      <c r="K175" s="10">
        <v>20</v>
      </c>
      <c r="L175" s="10">
        <v>80</v>
      </c>
      <c r="M175" s="10">
        <v>80</v>
      </c>
      <c r="N175" s="10">
        <v>40</v>
      </c>
      <c r="O175" s="10">
        <v>80</v>
      </c>
      <c r="P175" s="10">
        <v>20</v>
      </c>
      <c r="Q175" s="10">
        <v>80</v>
      </c>
      <c r="R175" s="10">
        <v>80</v>
      </c>
      <c r="S175" s="10">
        <v>40</v>
      </c>
      <c r="T175" s="10">
        <v>40</v>
      </c>
      <c r="U175" s="10">
        <v>40</v>
      </c>
      <c r="V175" s="10">
        <v>80</v>
      </c>
      <c r="W175" s="10">
        <v>80</v>
      </c>
      <c r="X175" s="10">
        <v>0</v>
      </c>
      <c r="Y175" s="10">
        <v>80</v>
      </c>
      <c r="Z175" s="10">
        <v>40</v>
      </c>
      <c r="AA175" s="10">
        <v>0</v>
      </c>
      <c r="AB175" s="10">
        <v>60</v>
      </c>
      <c r="AC175" s="10">
        <v>40</v>
      </c>
      <c r="AD175" s="10">
        <v>40</v>
      </c>
      <c r="AE175" s="10">
        <v>20</v>
      </c>
      <c r="AF175" s="10">
        <v>80</v>
      </c>
    </row>
    <row r="176" spans="1:32" x14ac:dyDescent="0.25">
      <c r="A176" s="5" t="s">
        <v>76</v>
      </c>
      <c r="B176">
        <v>40</v>
      </c>
      <c r="C176">
        <v>40</v>
      </c>
      <c r="D176">
        <v>0</v>
      </c>
      <c r="E176">
        <v>80</v>
      </c>
      <c r="F176">
        <v>40</v>
      </c>
      <c r="G176">
        <v>60</v>
      </c>
      <c r="H176">
        <v>40</v>
      </c>
      <c r="I176">
        <v>20</v>
      </c>
      <c r="J176">
        <v>40</v>
      </c>
      <c r="K176">
        <v>0</v>
      </c>
      <c r="L176">
        <v>40</v>
      </c>
      <c r="M176">
        <v>40</v>
      </c>
      <c r="N176">
        <v>20</v>
      </c>
      <c r="O176">
        <v>60</v>
      </c>
      <c r="P176">
        <v>60</v>
      </c>
      <c r="Q176">
        <v>40</v>
      </c>
      <c r="R176">
        <v>40</v>
      </c>
      <c r="S176">
        <v>80</v>
      </c>
      <c r="T176">
        <v>0</v>
      </c>
      <c r="U176">
        <v>40</v>
      </c>
      <c r="V176">
        <v>80</v>
      </c>
      <c r="W176">
        <v>40</v>
      </c>
      <c r="X176">
        <v>60</v>
      </c>
      <c r="Y176">
        <v>40</v>
      </c>
      <c r="Z176">
        <v>20</v>
      </c>
      <c r="AA176">
        <v>0</v>
      </c>
      <c r="AB176">
        <v>40</v>
      </c>
      <c r="AC176">
        <v>40</v>
      </c>
      <c r="AD176">
        <v>40</v>
      </c>
      <c r="AE176">
        <v>0</v>
      </c>
      <c r="AF176">
        <v>20</v>
      </c>
    </row>
    <row r="177" spans="1:32" x14ac:dyDescent="0.25">
      <c r="A177" s="9" t="s">
        <v>77</v>
      </c>
      <c r="B177">
        <v>20</v>
      </c>
      <c r="C177">
        <v>60</v>
      </c>
      <c r="D177">
        <v>60</v>
      </c>
      <c r="E177">
        <v>100</v>
      </c>
      <c r="F177">
        <v>40</v>
      </c>
      <c r="G177">
        <v>60</v>
      </c>
      <c r="H177">
        <v>40</v>
      </c>
      <c r="I177">
        <v>20</v>
      </c>
      <c r="J177">
        <v>40</v>
      </c>
      <c r="K177">
        <v>0</v>
      </c>
      <c r="L177">
        <v>40</v>
      </c>
      <c r="M177">
        <v>60</v>
      </c>
      <c r="N177">
        <v>20</v>
      </c>
      <c r="O177">
        <v>40</v>
      </c>
      <c r="P177">
        <v>60</v>
      </c>
      <c r="Q177">
        <v>40</v>
      </c>
      <c r="R177">
        <v>60</v>
      </c>
      <c r="S177">
        <v>100</v>
      </c>
      <c r="T177">
        <v>0</v>
      </c>
      <c r="U177">
        <v>60</v>
      </c>
      <c r="V177">
        <v>100</v>
      </c>
      <c r="W177">
        <v>40</v>
      </c>
      <c r="X177">
        <v>60</v>
      </c>
      <c r="Y177">
        <v>60</v>
      </c>
      <c r="Z177">
        <v>20</v>
      </c>
      <c r="AA177">
        <v>0</v>
      </c>
      <c r="AB177">
        <v>60</v>
      </c>
      <c r="AC177">
        <v>0</v>
      </c>
      <c r="AD177">
        <v>100</v>
      </c>
      <c r="AE177">
        <v>0</v>
      </c>
      <c r="AF177">
        <v>40</v>
      </c>
    </row>
    <row r="178" spans="1:32" x14ac:dyDescent="0.25">
      <c r="A178" s="8" t="s">
        <v>78</v>
      </c>
      <c r="B178" s="10">
        <v>20</v>
      </c>
      <c r="C178" s="10">
        <v>60</v>
      </c>
      <c r="D178" s="10">
        <v>60</v>
      </c>
      <c r="E178" s="10">
        <v>60</v>
      </c>
      <c r="F178" s="10">
        <v>60</v>
      </c>
      <c r="G178" s="10">
        <v>60</v>
      </c>
      <c r="H178" s="10">
        <v>40</v>
      </c>
      <c r="I178" s="10">
        <v>60</v>
      </c>
      <c r="J178" s="10">
        <v>100</v>
      </c>
      <c r="K178" s="10">
        <v>0</v>
      </c>
      <c r="L178" s="10">
        <v>60</v>
      </c>
      <c r="M178" s="10">
        <v>60</v>
      </c>
      <c r="N178" s="10">
        <v>40</v>
      </c>
      <c r="O178" s="10">
        <v>60</v>
      </c>
      <c r="P178" s="10">
        <v>60</v>
      </c>
      <c r="Q178" s="10">
        <v>40</v>
      </c>
      <c r="R178" s="10">
        <v>60</v>
      </c>
      <c r="S178" s="10">
        <v>100</v>
      </c>
      <c r="T178" s="10">
        <v>0</v>
      </c>
      <c r="U178" s="10">
        <v>60</v>
      </c>
      <c r="V178" s="10">
        <v>100</v>
      </c>
      <c r="W178" s="10">
        <v>40</v>
      </c>
      <c r="X178" s="10">
        <v>60</v>
      </c>
      <c r="Y178" s="10">
        <v>60</v>
      </c>
      <c r="Z178" s="10">
        <v>20</v>
      </c>
      <c r="AA178" s="10">
        <v>0</v>
      </c>
      <c r="AB178" s="10">
        <v>60</v>
      </c>
      <c r="AC178" s="10">
        <v>40</v>
      </c>
      <c r="AD178" s="10">
        <v>100</v>
      </c>
      <c r="AE178" s="10">
        <v>0</v>
      </c>
      <c r="AF178" s="10">
        <v>60</v>
      </c>
    </row>
    <row r="179" spans="1:32" x14ac:dyDescent="0.25">
      <c r="A179" s="5" t="s">
        <v>79</v>
      </c>
      <c r="B179">
        <v>60</v>
      </c>
      <c r="C179">
        <v>60</v>
      </c>
      <c r="D179">
        <v>60</v>
      </c>
      <c r="E179">
        <v>60</v>
      </c>
      <c r="F179">
        <v>60</v>
      </c>
      <c r="G179">
        <v>60</v>
      </c>
      <c r="H179">
        <v>60</v>
      </c>
      <c r="I179">
        <v>60</v>
      </c>
      <c r="J179">
        <v>60</v>
      </c>
      <c r="K179">
        <v>60</v>
      </c>
      <c r="L179">
        <v>60</v>
      </c>
      <c r="M179">
        <v>60</v>
      </c>
      <c r="N179">
        <v>0</v>
      </c>
      <c r="O179">
        <v>60</v>
      </c>
      <c r="P179">
        <v>60</v>
      </c>
      <c r="Q179">
        <v>60</v>
      </c>
      <c r="R179">
        <v>60</v>
      </c>
      <c r="S179">
        <v>60</v>
      </c>
      <c r="T179">
        <v>0</v>
      </c>
      <c r="U179">
        <v>60</v>
      </c>
      <c r="V179">
        <v>60</v>
      </c>
      <c r="W179">
        <v>60</v>
      </c>
      <c r="X179">
        <v>0</v>
      </c>
      <c r="Y179">
        <v>60</v>
      </c>
      <c r="Z179">
        <v>60</v>
      </c>
      <c r="AA179">
        <v>60</v>
      </c>
      <c r="AB179">
        <v>60</v>
      </c>
      <c r="AC179">
        <v>60</v>
      </c>
      <c r="AD179">
        <v>60</v>
      </c>
      <c r="AE179">
        <v>0</v>
      </c>
      <c r="AF179">
        <v>60</v>
      </c>
    </row>
    <row r="180" spans="1:32" x14ac:dyDescent="0.25">
      <c r="A180" s="9" t="s">
        <v>80</v>
      </c>
      <c r="B180">
        <v>60</v>
      </c>
      <c r="C180">
        <v>60</v>
      </c>
      <c r="D180">
        <v>60</v>
      </c>
      <c r="E180">
        <v>60</v>
      </c>
      <c r="F180">
        <v>60</v>
      </c>
      <c r="G180">
        <v>60</v>
      </c>
      <c r="H180">
        <v>60</v>
      </c>
      <c r="I180">
        <v>60</v>
      </c>
      <c r="J180">
        <v>60</v>
      </c>
      <c r="K180">
        <v>60</v>
      </c>
      <c r="L180">
        <v>60</v>
      </c>
      <c r="M180">
        <v>60</v>
      </c>
      <c r="N180">
        <v>40</v>
      </c>
      <c r="O180">
        <v>60</v>
      </c>
      <c r="P180">
        <v>20</v>
      </c>
      <c r="Q180">
        <v>60</v>
      </c>
      <c r="R180">
        <v>60</v>
      </c>
      <c r="S180">
        <v>60</v>
      </c>
      <c r="T180">
        <v>0</v>
      </c>
      <c r="U180">
        <v>60</v>
      </c>
      <c r="V180">
        <v>60</v>
      </c>
      <c r="W180">
        <v>60</v>
      </c>
      <c r="X180">
        <v>0</v>
      </c>
      <c r="Y180">
        <v>60</v>
      </c>
      <c r="Z180">
        <v>60</v>
      </c>
      <c r="AA180">
        <v>60</v>
      </c>
      <c r="AB180">
        <v>60</v>
      </c>
      <c r="AC180">
        <v>60</v>
      </c>
      <c r="AD180">
        <v>60</v>
      </c>
      <c r="AE180">
        <v>0</v>
      </c>
      <c r="AF180">
        <v>60</v>
      </c>
    </row>
    <row r="181" spans="1:32" x14ac:dyDescent="0.25">
      <c r="A181" s="8" t="s">
        <v>81</v>
      </c>
      <c r="B181" s="10">
        <v>60</v>
      </c>
      <c r="C181" s="10">
        <v>60</v>
      </c>
      <c r="D181" s="10">
        <v>60</v>
      </c>
      <c r="E181" s="10">
        <v>60</v>
      </c>
      <c r="F181" s="10">
        <v>60</v>
      </c>
      <c r="G181" s="10">
        <v>60</v>
      </c>
      <c r="H181" s="10">
        <v>60</v>
      </c>
      <c r="I181" s="10">
        <v>60</v>
      </c>
      <c r="J181" s="10">
        <v>60</v>
      </c>
      <c r="K181" s="10">
        <v>60</v>
      </c>
      <c r="L181" s="10">
        <v>60</v>
      </c>
      <c r="M181" s="10">
        <v>60</v>
      </c>
      <c r="N181" s="10">
        <v>40</v>
      </c>
      <c r="O181" s="10">
        <v>40</v>
      </c>
      <c r="P181" s="10">
        <v>20</v>
      </c>
      <c r="Q181" s="10">
        <v>60</v>
      </c>
      <c r="R181" s="10">
        <v>60</v>
      </c>
      <c r="S181" s="10">
        <v>60</v>
      </c>
      <c r="T181" s="10">
        <v>0</v>
      </c>
      <c r="U181" s="10">
        <v>60</v>
      </c>
      <c r="V181" s="10">
        <v>60</v>
      </c>
      <c r="W181" s="10">
        <v>60</v>
      </c>
      <c r="X181" s="10">
        <v>0</v>
      </c>
      <c r="Y181" s="10">
        <v>60</v>
      </c>
      <c r="Z181" s="10">
        <v>60</v>
      </c>
      <c r="AA181" s="10">
        <v>60</v>
      </c>
      <c r="AB181" s="10">
        <v>60</v>
      </c>
      <c r="AC181" s="10">
        <v>60</v>
      </c>
      <c r="AD181" s="10">
        <v>60</v>
      </c>
      <c r="AE181" s="10">
        <v>0</v>
      </c>
      <c r="AF181" s="10">
        <v>60</v>
      </c>
    </row>
    <row r="182" spans="1:32" x14ac:dyDescent="0.25">
      <c r="A182" s="5" t="s">
        <v>82</v>
      </c>
      <c r="B182">
        <v>40</v>
      </c>
      <c r="C182">
        <v>100</v>
      </c>
      <c r="D182">
        <v>100</v>
      </c>
      <c r="E182">
        <v>100</v>
      </c>
      <c r="F182">
        <v>100</v>
      </c>
      <c r="G182">
        <v>100</v>
      </c>
      <c r="H182">
        <v>0</v>
      </c>
      <c r="I182">
        <v>100</v>
      </c>
      <c r="J182">
        <v>100</v>
      </c>
      <c r="K182">
        <v>100</v>
      </c>
      <c r="L182">
        <v>100</v>
      </c>
      <c r="M182">
        <v>100</v>
      </c>
      <c r="N182">
        <v>40</v>
      </c>
      <c r="O182">
        <v>100</v>
      </c>
      <c r="P182">
        <v>0</v>
      </c>
      <c r="Q182">
        <v>100</v>
      </c>
      <c r="R182">
        <v>100</v>
      </c>
      <c r="S182">
        <v>100</v>
      </c>
      <c r="T182">
        <v>100</v>
      </c>
      <c r="U182">
        <v>100</v>
      </c>
      <c r="V182">
        <v>100</v>
      </c>
      <c r="W182">
        <v>100</v>
      </c>
      <c r="X182">
        <v>100</v>
      </c>
      <c r="Y182">
        <v>100</v>
      </c>
      <c r="Z182">
        <v>100</v>
      </c>
      <c r="AA182">
        <v>100</v>
      </c>
      <c r="AB182">
        <v>100</v>
      </c>
      <c r="AC182">
        <v>100</v>
      </c>
      <c r="AD182">
        <v>100</v>
      </c>
      <c r="AE182">
        <v>100</v>
      </c>
      <c r="AF182">
        <v>100</v>
      </c>
    </row>
    <row r="183" spans="1:32" x14ac:dyDescent="0.25">
      <c r="A183" s="9" t="s">
        <v>83</v>
      </c>
      <c r="B183">
        <v>100</v>
      </c>
      <c r="C183">
        <v>100</v>
      </c>
      <c r="D183">
        <v>100</v>
      </c>
      <c r="E183">
        <v>100</v>
      </c>
      <c r="F183">
        <v>100</v>
      </c>
      <c r="G183">
        <v>100</v>
      </c>
      <c r="H183">
        <v>100</v>
      </c>
      <c r="I183">
        <v>100</v>
      </c>
      <c r="J183">
        <v>100</v>
      </c>
      <c r="K183">
        <v>100</v>
      </c>
      <c r="L183">
        <v>100</v>
      </c>
      <c r="M183">
        <v>100</v>
      </c>
      <c r="N183">
        <v>100</v>
      </c>
      <c r="O183">
        <v>100</v>
      </c>
      <c r="P183">
        <v>0</v>
      </c>
      <c r="Q183">
        <v>100</v>
      </c>
      <c r="R183">
        <v>100</v>
      </c>
      <c r="S183">
        <v>100</v>
      </c>
      <c r="T183">
        <v>100</v>
      </c>
      <c r="U183">
        <v>100</v>
      </c>
      <c r="V183">
        <v>100</v>
      </c>
      <c r="W183">
        <v>100</v>
      </c>
      <c r="X183">
        <v>100</v>
      </c>
      <c r="Y183">
        <v>100</v>
      </c>
      <c r="Z183">
        <v>100</v>
      </c>
      <c r="AA183">
        <v>100</v>
      </c>
      <c r="AB183">
        <v>100</v>
      </c>
      <c r="AC183">
        <v>100</v>
      </c>
      <c r="AD183">
        <v>100</v>
      </c>
      <c r="AE183">
        <v>100</v>
      </c>
      <c r="AF183">
        <v>100</v>
      </c>
    </row>
    <row r="184" spans="1:32" x14ac:dyDescent="0.25">
      <c r="A184" s="8" t="s">
        <v>84</v>
      </c>
      <c r="B184" s="10">
        <v>100</v>
      </c>
      <c r="C184" s="10">
        <v>100</v>
      </c>
      <c r="D184" s="10">
        <v>100</v>
      </c>
      <c r="E184" s="10">
        <v>100</v>
      </c>
      <c r="F184" s="10">
        <v>100</v>
      </c>
      <c r="G184" s="10">
        <v>100</v>
      </c>
      <c r="H184" s="10">
        <v>100</v>
      </c>
      <c r="I184" s="10">
        <v>100</v>
      </c>
      <c r="J184" s="10">
        <v>100</v>
      </c>
      <c r="K184" s="10">
        <v>100</v>
      </c>
      <c r="L184" s="10">
        <v>100</v>
      </c>
      <c r="M184" s="10">
        <v>100</v>
      </c>
      <c r="N184" s="10">
        <v>100</v>
      </c>
      <c r="O184" s="10">
        <v>100</v>
      </c>
      <c r="P184" s="10">
        <v>0</v>
      </c>
      <c r="Q184" s="10">
        <v>100</v>
      </c>
      <c r="R184" s="10">
        <v>100</v>
      </c>
      <c r="S184" s="10">
        <v>100</v>
      </c>
      <c r="T184" s="10">
        <v>100</v>
      </c>
      <c r="U184" s="10">
        <v>100</v>
      </c>
      <c r="V184" s="10">
        <v>100</v>
      </c>
      <c r="W184" s="10">
        <v>100</v>
      </c>
      <c r="X184" s="10">
        <v>100</v>
      </c>
      <c r="Y184" s="10">
        <v>100</v>
      </c>
      <c r="Z184" s="10">
        <v>100</v>
      </c>
      <c r="AA184" s="10">
        <v>100</v>
      </c>
      <c r="AB184" s="10">
        <v>100</v>
      </c>
      <c r="AC184" s="10">
        <v>100</v>
      </c>
      <c r="AD184" s="10">
        <v>100</v>
      </c>
      <c r="AE184" s="10">
        <v>100</v>
      </c>
      <c r="AF184" s="10">
        <v>100</v>
      </c>
    </row>
    <row r="185" spans="1:32" x14ac:dyDescent="0.25">
      <c r="A185" s="4" t="s">
        <v>271</v>
      </c>
      <c r="B185">
        <f t="shared" ref="B185:K185" si="0">+SUM(B158:B184)</f>
        <v>1320</v>
      </c>
      <c r="C185">
        <f t="shared" si="0"/>
        <v>1500</v>
      </c>
      <c r="D185">
        <f t="shared" si="0"/>
        <v>1720</v>
      </c>
      <c r="E185">
        <f t="shared" si="0"/>
        <v>1940</v>
      </c>
      <c r="F185">
        <f t="shared" si="0"/>
        <v>1540</v>
      </c>
      <c r="G185">
        <f t="shared" si="0"/>
        <v>1540</v>
      </c>
      <c r="H185">
        <f t="shared" si="0"/>
        <v>1380</v>
      </c>
      <c r="I185">
        <f t="shared" si="0"/>
        <v>1580</v>
      </c>
      <c r="J185">
        <f t="shared" si="0"/>
        <v>1560</v>
      </c>
      <c r="K185">
        <f t="shared" si="0"/>
        <v>940</v>
      </c>
      <c r="L185">
        <f>+SUM(L158:L184)</f>
        <v>1600</v>
      </c>
      <c r="M185">
        <f t="shared" ref="M185:Q185" si="1">+SUM(M158:M184)</f>
        <v>1680</v>
      </c>
      <c r="N185">
        <f t="shared" si="1"/>
        <v>1100</v>
      </c>
      <c r="O185">
        <f t="shared" si="1"/>
        <v>1400</v>
      </c>
      <c r="P185">
        <f t="shared" si="1"/>
        <v>540</v>
      </c>
      <c r="Q185">
        <f t="shared" si="1"/>
        <v>1140</v>
      </c>
      <c r="R185">
        <f>+SUM(R158:R184)</f>
        <v>1620</v>
      </c>
      <c r="S185">
        <f t="shared" ref="S185:AF185" si="2">+SUM(S158:S184)</f>
        <v>1720</v>
      </c>
      <c r="T185">
        <f t="shared" si="2"/>
        <v>900</v>
      </c>
      <c r="U185">
        <f t="shared" si="2"/>
        <v>1520</v>
      </c>
      <c r="V185">
        <f t="shared" si="2"/>
        <v>1840</v>
      </c>
      <c r="W185">
        <f t="shared" si="2"/>
        <v>1420</v>
      </c>
      <c r="X185">
        <f t="shared" si="2"/>
        <v>1080</v>
      </c>
      <c r="Y185">
        <f t="shared" si="2"/>
        <v>1780</v>
      </c>
      <c r="Z185">
        <f t="shared" si="2"/>
        <v>1580</v>
      </c>
      <c r="AA185">
        <f t="shared" si="2"/>
        <v>940</v>
      </c>
      <c r="AB185">
        <f t="shared" si="2"/>
        <v>1540</v>
      </c>
      <c r="AC185">
        <f t="shared" si="2"/>
        <v>1400</v>
      </c>
      <c r="AD185">
        <f t="shared" si="2"/>
        <v>1660</v>
      </c>
      <c r="AE185">
        <f t="shared" si="2"/>
        <v>720</v>
      </c>
      <c r="AF185">
        <f t="shared" si="2"/>
        <v>1760</v>
      </c>
    </row>
    <row r="16384" spans="2:6" x14ac:dyDescent="0.25">
      <c r="B16384" s="1"/>
      <c r="C16384" s="1"/>
      <c r="D16384" s="1"/>
      <c r="E16384" s="1"/>
      <c r="F16384" s="1"/>
    </row>
    <row r="32768" spans="2:6" x14ac:dyDescent="0.25">
      <c r="B32768" s="1"/>
      <c r="C32768" s="1"/>
      <c r="D32768" s="1"/>
      <c r="E32768" s="1"/>
      <c r="F32768" s="1"/>
    </row>
    <row r="49152" spans="2:6" x14ac:dyDescent="0.25">
      <c r="B49152" s="1"/>
      <c r="C49152" s="1"/>
      <c r="D49152" s="1"/>
      <c r="E49152" s="1"/>
      <c r="F49152" s="1"/>
    </row>
    <row r="65536" spans="2:6" x14ac:dyDescent="0.25">
      <c r="B65536" s="1"/>
      <c r="C65536" s="1"/>
      <c r="D65536" s="1"/>
      <c r="E65536" s="1"/>
      <c r="F65536" s="1"/>
    </row>
    <row r="81920" spans="2:6" x14ac:dyDescent="0.25">
      <c r="B81920" s="1"/>
      <c r="C81920" s="1"/>
      <c r="D81920" s="1"/>
      <c r="E81920" s="1"/>
      <c r="F81920" s="1"/>
    </row>
    <row r="98304" spans="2:6" x14ac:dyDescent="0.25">
      <c r="B98304" s="1"/>
      <c r="C98304" s="1"/>
      <c r="D98304" s="1"/>
      <c r="E98304" s="1"/>
      <c r="F98304" s="1"/>
    </row>
    <row r="114688" spans="2:6" x14ac:dyDescent="0.25">
      <c r="B114688" s="1"/>
      <c r="C114688" s="1"/>
      <c r="D114688" s="1"/>
      <c r="E114688" s="1"/>
      <c r="F114688" s="1"/>
    </row>
    <row r="131072" spans="2:6" x14ac:dyDescent="0.25">
      <c r="B131072" s="1"/>
      <c r="C131072" s="1"/>
      <c r="D131072" s="1"/>
      <c r="E131072" s="1"/>
      <c r="F131072" s="1"/>
    </row>
    <row r="147456" spans="2:6" x14ac:dyDescent="0.25">
      <c r="B147456" s="1"/>
      <c r="C147456" s="1"/>
      <c r="D147456" s="1"/>
      <c r="E147456" s="1"/>
      <c r="F147456" s="1"/>
    </row>
    <row r="163840" spans="2:6" x14ac:dyDescent="0.25">
      <c r="B163840" s="1"/>
      <c r="C163840" s="1"/>
      <c r="D163840" s="1"/>
      <c r="E163840" s="1"/>
      <c r="F163840" s="1"/>
    </row>
    <row r="180224" spans="2:6" x14ac:dyDescent="0.25">
      <c r="B180224" s="1"/>
      <c r="C180224" s="1"/>
      <c r="D180224" s="1"/>
      <c r="E180224" s="1"/>
      <c r="F180224" s="1"/>
    </row>
    <row r="196608" spans="2:6" x14ac:dyDescent="0.25">
      <c r="B196608" s="1"/>
      <c r="C196608" s="1"/>
      <c r="D196608" s="1"/>
      <c r="E196608" s="1"/>
      <c r="F196608" s="1"/>
    </row>
    <row r="212992" spans="2:6" x14ac:dyDescent="0.25">
      <c r="B212992" s="1"/>
      <c r="C212992" s="1"/>
      <c r="D212992" s="1"/>
      <c r="E212992" s="1"/>
      <c r="F212992" s="1"/>
    </row>
    <row r="229376" spans="2:6" x14ac:dyDescent="0.25">
      <c r="B229376" s="1"/>
      <c r="C229376" s="1"/>
      <c r="D229376" s="1"/>
      <c r="E229376" s="1"/>
      <c r="F229376" s="1"/>
    </row>
    <row r="245760" spans="2:6" x14ac:dyDescent="0.25">
      <c r="B245760" s="1"/>
      <c r="C245760" s="1"/>
      <c r="D245760" s="1"/>
      <c r="E245760" s="1"/>
      <c r="F245760" s="1"/>
    </row>
    <row r="262144" spans="2:6" x14ac:dyDescent="0.25">
      <c r="B262144" s="1"/>
      <c r="C262144" s="1"/>
      <c r="D262144" s="1"/>
      <c r="E262144" s="1"/>
      <c r="F262144" s="1"/>
    </row>
    <row r="278528" spans="2:6" x14ac:dyDescent="0.25">
      <c r="B278528" s="1"/>
      <c r="C278528" s="1"/>
      <c r="D278528" s="1"/>
      <c r="E278528" s="1"/>
      <c r="F278528" s="1"/>
    </row>
    <row r="294912" spans="2:6" x14ac:dyDescent="0.25">
      <c r="B294912" s="1"/>
      <c r="C294912" s="1"/>
      <c r="D294912" s="1"/>
      <c r="E294912" s="1"/>
      <c r="F294912" s="1"/>
    </row>
    <row r="311296" spans="2:6" x14ac:dyDescent="0.25">
      <c r="B311296" s="1"/>
      <c r="C311296" s="1"/>
      <c r="D311296" s="1"/>
      <c r="E311296" s="1"/>
      <c r="F311296" s="1"/>
    </row>
    <row r="327680" spans="2:6" x14ac:dyDescent="0.25">
      <c r="B327680" s="1"/>
      <c r="C327680" s="1"/>
      <c r="D327680" s="1"/>
      <c r="E327680" s="1"/>
      <c r="F327680" s="1"/>
    </row>
    <row r="344064" spans="2:6" x14ac:dyDescent="0.25">
      <c r="B344064" s="1"/>
      <c r="C344064" s="1"/>
      <c r="D344064" s="1"/>
      <c r="E344064" s="1"/>
      <c r="F344064" s="1"/>
    </row>
    <row r="360448" spans="2:6" x14ac:dyDescent="0.25">
      <c r="B360448" s="1"/>
      <c r="C360448" s="1"/>
      <c r="D360448" s="1"/>
      <c r="E360448" s="1"/>
      <c r="F360448" s="1"/>
    </row>
    <row r="376832" spans="2:6" x14ac:dyDescent="0.25">
      <c r="B376832" s="1"/>
      <c r="C376832" s="1"/>
      <c r="D376832" s="1"/>
      <c r="E376832" s="1"/>
      <c r="F376832" s="1"/>
    </row>
    <row r="393216" spans="2:6" x14ac:dyDescent="0.25">
      <c r="B393216" s="1"/>
      <c r="C393216" s="1"/>
      <c r="D393216" s="1"/>
      <c r="E393216" s="1"/>
      <c r="F393216" s="1"/>
    </row>
    <row r="409600" spans="2:6" x14ac:dyDescent="0.25">
      <c r="B409600" s="1"/>
      <c r="C409600" s="1"/>
      <c r="D409600" s="1"/>
      <c r="E409600" s="1"/>
      <c r="F409600" s="1"/>
    </row>
    <row r="425984" spans="2:6" x14ac:dyDescent="0.25">
      <c r="B425984" s="1"/>
      <c r="C425984" s="1"/>
      <c r="D425984" s="1"/>
      <c r="E425984" s="1"/>
      <c r="F425984" s="1"/>
    </row>
    <row r="442368" spans="2:6" x14ac:dyDescent="0.25">
      <c r="B442368" s="1"/>
      <c r="C442368" s="1"/>
      <c r="D442368" s="1"/>
      <c r="E442368" s="1"/>
      <c r="F442368" s="1"/>
    </row>
    <row r="458752" spans="2:6" x14ac:dyDescent="0.25">
      <c r="B458752" s="1"/>
      <c r="C458752" s="1"/>
      <c r="D458752" s="1"/>
      <c r="E458752" s="1"/>
      <c r="F458752" s="1"/>
    </row>
    <row r="475136" spans="2:6" x14ac:dyDescent="0.25">
      <c r="B475136" s="1"/>
      <c r="C475136" s="1"/>
      <c r="D475136" s="1"/>
      <c r="E475136" s="1"/>
      <c r="F475136" s="1"/>
    </row>
    <row r="491520" spans="2:6" x14ac:dyDescent="0.25">
      <c r="B491520" s="1"/>
      <c r="C491520" s="1"/>
      <c r="D491520" s="1"/>
      <c r="E491520" s="1"/>
      <c r="F491520" s="1"/>
    </row>
    <row r="507904" spans="2:6" x14ac:dyDescent="0.25">
      <c r="B507904" s="1"/>
      <c r="C507904" s="1"/>
      <c r="D507904" s="1"/>
      <c r="E507904" s="1"/>
      <c r="F507904" s="1"/>
    </row>
    <row r="524288" spans="2:6" x14ac:dyDescent="0.25">
      <c r="B524288" s="1"/>
      <c r="C524288" s="1"/>
      <c r="D524288" s="1"/>
      <c r="E524288" s="1"/>
      <c r="F524288" s="1"/>
    </row>
    <row r="540672" spans="2:6" x14ac:dyDescent="0.25">
      <c r="B540672" s="1"/>
      <c r="C540672" s="1"/>
      <c r="D540672" s="1"/>
      <c r="E540672" s="1"/>
      <c r="F540672" s="1"/>
    </row>
    <row r="557056" spans="2:6" x14ac:dyDescent="0.25">
      <c r="B557056" s="1"/>
      <c r="C557056" s="1"/>
      <c r="D557056" s="1"/>
      <c r="E557056" s="1"/>
      <c r="F557056" s="1"/>
    </row>
    <row r="573440" spans="2:6" x14ac:dyDescent="0.25">
      <c r="B573440" s="1"/>
      <c r="C573440" s="1"/>
      <c r="D573440" s="1"/>
      <c r="E573440" s="1"/>
      <c r="F573440" s="1"/>
    </row>
    <row r="589824" spans="2:6" x14ac:dyDescent="0.25">
      <c r="B589824" s="1"/>
      <c r="C589824" s="1"/>
      <c r="D589824" s="1"/>
      <c r="E589824" s="1"/>
      <c r="F589824" s="1"/>
    </row>
    <row r="606208" spans="2:6" x14ac:dyDescent="0.25">
      <c r="B606208" s="1"/>
      <c r="C606208" s="1"/>
      <c r="D606208" s="1"/>
      <c r="E606208" s="1"/>
      <c r="F606208" s="1"/>
    </row>
    <row r="622592" spans="2:6" x14ac:dyDescent="0.25">
      <c r="B622592" s="1"/>
      <c r="C622592" s="1"/>
      <c r="D622592" s="1"/>
      <c r="E622592" s="1"/>
      <c r="F622592" s="1"/>
    </row>
    <row r="638976" spans="2:6" x14ac:dyDescent="0.25">
      <c r="B638976" s="1"/>
      <c r="C638976" s="1"/>
      <c r="D638976" s="1"/>
      <c r="E638976" s="1"/>
      <c r="F638976" s="1"/>
    </row>
    <row r="655360" spans="2:6" x14ac:dyDescent="0.25">
      <c r="B655360" s="1"/>
      <c r="C655360" s="1"/>
      <c r="D655360" s="1"/>
      <c r="E655360" s="1"/>
      <c r="F655360" s="1"/>
    </row>
    <row r="671744" spans="2:6" x14ac:dyDescent="0.25">
      <c r="B671744" s="1"/>
      <c r="C671744" s="1"/>
      <c r="D671744" s="1"/>
      <c r="E671744" s="1"/>
      <c r="F671744" s="1"/>
    </row>
    <row r="688128" spans="2:6" x14ac:dyDescent="0.25">
      <c r="B688128" s="1"/>
      <c r="C688128" s="1"/>
      <c r="D688128" s="1"/>
      <c r="E688128" s="1"/>
      <c r="F688128" s="1"/>
    </row>
    <row r="704512" spans="2:6" x14ac:dyDescent="0.25">
      <c r="B704512" s="1"/>
      <c r="C704512" s="1"/>
      <c r="D704512" s="1"/>
      <c r="E704512" s="1"/>
      <c r="F704512" s="1"/>
    </row>
    <row r="720896" spans="2:6" x14ac:dyDescent="0.25">
      <c r="B720896" s="1"/>
      <c r="C720896" s="1"/>
      <c r="D720896" s="1"/>
      <c r="E720896" s="1"/>
      <c r="F720896" s="1"/>
    </row>
    <row r="737280" spans="2:6" x14ac:dyDescent="0.25">
      <c r="B737280" s="1"/>
      <c r="C737280" s="1"/>
      <c r="D737280" s="1"/>
      <c r="E737280" s="1"/>
      <c r="F737280" s="1"/>
    </row>
    <row r="753664" spans="2:6" x14ac:dyDescent="0.25">
      <c r="B753664" s="1"/>
      <c r="C753664" s="1"/>
      <c r="D753664" s="1"/>
      <c r="E753664" s="1"/>
      <c r="F753664" s="1"/>
    </row>
    <row r="770048" spans="2:6" x14ac:dyDescent="0.25">
      <c r="B770048" s="1"/>
      <c r="C770048" s="1"/>
      <c r="D770048" s="1"/>
      <c r="E770048" s="1"/>
      <c r="F770048" s="1"/>
    </row>
    <row r="786432" spans="2:6" x14ac:dyDescent="0.25">
      <c r="B786432" s="1"/>
      <c r="C786432" s="1"/>
      <c r="D786432" s="1"/>
      <c r="E786432" s="1"/>
      <c r="F786432" s="1"/>
    </row>
    <row r="802816" spans="2:6" x14ac:dyDescent="0.25">
      <c r="B802816" s="1"/>
      <c r="C802816" s="1"/>
      <c r="D802816" s="1"/>
      <c r="E802816" s="1"/>
      <c r="F802816" s="1"/>
    </row>
    <row r="819200" spans="2:6" x14ac:dyDescent="0.25">
      <c r="B819200" s="1"/>
      <c r="C819200" s="1"/>
      <c r="D819200" s="1"/>
      <c r="E819200" s="1"/>
      <c r="F819200" s="1"/>
    </row>
    <row r="835584" spans="2:6" x14ac:dyDescent="0.25">
      <c r="B835584" s="1"/>
      <c r="C835584" s="1"/>
      <c r="D835584" s="1"/>
      <c r="E835584" s="1"/>
      <c r="F835584" s="1"/>
    </row>
    <row r="851968" spans="2:6" x14ac:dyDescent="0.25">
      <c r="B851968" s="1"/>
      <c r="C851968" s="1"/>
      <c r="D851968" s="1"/>
      <c r="E851968" s="1"/>
      <c r="F851968" s="1"/>
    </row>
    <row r="868352" spans="2:6" x14ac:dyDescent="0.25">
      <c r="B868352" s="1"/>
      <c r="C868352" s="1"/>
      <c r="D868352" s="1"/>
      <c r="E868352" s="1"/>
      <c r="F868352" s="1"/>
    </row>
    <row r="884736" spans="2:6" x14ac:dyDescent="0.25">
      <c r="B884736" s="1"/>
      <c r="C884736" s="1"/>
      <c r="D884736" s="1"/>
      <c r="E884736" s="1"/>
      <c r="F884736" s="1"/>
    </row>
    <row r="901120" spans="2:6" x14ac:dyDescent="0.25">
      <c r="B901120" s="1"/>
      <c r="C901120" s="1"/>
      <c r="D901120" s="1"/>
      <c r="E901120" s="1"/>
      <c r="F901120" s="1"/>
    </row>
    <row r="917504" spans="2:6" x14ac:dyDescent="0.25">
      <c r="B917504" s="1"/>
      <c r="C917504" s="1"/>
      <c r="D917504" s="1"/>
      <c r="E917504" s="1"/>
      <c r="F917504" s="1"/>
    </row>
    <row r="933888" spans="2:6" x14ac:dyDescent="0.25">
      <c r="B933888" s="1"/>
      <c r="C933888" s="1"/>
      <c r="D933888" s="1"/>
      <c r="E933888" s="1"/>
      <c r="F933888" s="1"/>
    </row>
    <row r="950272" spans="2:6" x14ac:dyDescent="0.25">
      <c r="B950272" s="1"/>
      <c r="C950272" s="1"/>
      <c r="D950272" s="1"/>
      <c r="E950272" s="1"/>
      <c r="F950272" s="1"/>
    </row>
    <row r="966656" spans="2:6" x14ac:dyDescent="0.25">
      <c r="B966656" s="1"/>
      <c r="C966656" s="1"/>
      <c r="D966656" s="1"/>
      <c r="E966656" s="1"/>
      <c r="F966656" s="1"/>
    </row>
    <row r="983040" spans="2:6" x14ac:dyDescent="0.25">
      <c r="B983040" s="1"/>
      <c r="C983040" s="1"/>
      <c r="D983040" s="1"/>
      <c r="E983040" s="1"/>
      <c r="F983040" s="1"/>
    </row>
    <row r="999424" spans="2:6" x14ac:dyDescent="0.25">
      <c r="B999424" s="1"/>
      <c r="C999424" s="1"/>
      <c r="D999424" s="1"/>
      <c r="E999424" s="1"/>
      <c r="F999424" s="1"/>
    </row>
    <row r="1015808" spans="2:6" x14ac:dyDescent="0.25">
      <c r="B1015808" s="1"/>
      <c r="C1015808" s="1"/>
      <c r="D1015808" s="1"/>
      <c r="E1015808" s="1"/>
      <c r="F1015808" s="1"/>
    </row>
    <row r="1032192" spans="2:6" x14ac:dyDescent="0.25">
      <c r="B1032192" s="1"/>
      <c r="C1032192" s="1"/>
      <c r="D1032192" s="1"/>
      <c r="E1032192" s="1"/>
      <c r="F1032192" s="1"/>
    </row>
  </sheetData>
  <sheetProtection formatCells="0" formatColumns="0" formatRows="0" insertColumns="0" insertRows="0" insertHyperlinks="0" deleteColumns="0" deleteRows="0" sort="0" autoFilter="0" pivotTables="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D2376-288B-43C3-8B2B-7762971CBD21}">
  <sheetPr codeName="Hoja2"/>
  <dimension ref="B1:K10"/>
  <sheetViews>
    <sheetView workbookViewId="0">
      <selection activeCell="G19" sqref="G18:H19"/>
    </sheetView>
  </sheetViews>
  <sheetFormatPr baseColWidth="10" defaultRowHeight="15" x14ac:dyDescent="0.25"/>
  <sheetData>
    <row r="1" spans="2:11" x14ac:dyDescent="0.25">
      <c r="C1" s="4" t="s">
        <v>419</v>
      </c>
      <c r="D1" s="4" t="s">
        <v>420</v>
      </c>
      <c r="E1" s="4" t="s">
        <v>421</v>
      </c>
      <c r="F1" s="4" t="s">
        <v>422</v>
      </c>
      <c r="G1" s="4" t="s">
        <v>423</v>
      </c>
      <c r="H1" s="4" t="s">
        <v>424</v>
      </c>
      <c r="I1" s="4" t="s">
        <v>425</v>
      </c>
      <c r="J1" s="4" t="s">
        <v>426</v>
      </c>
      <c r="K1" s="4" t="s">
        <v>427</v>
      </c>
    </row>
    <row r="2" spans="2:11" x14ac:dyDescent="0.25">
      <c r="B2" s="4" t="s">
        <v>428</v>
      </c>
      <c r="C2">
        <f>+AVERAGE(Submissions!B158:AF158)</f>
        <v>1.2903225806451613</v>
      </c>
      <c r="D2">
        <f>+AVERAGE(Submissions!C161:AG161)</f>
        <v>64</v>
      </c>
      <c r="E2">
        <f>+AVERAGE(Submissions!D164:AH164)</f>
        <v>29.655172413793103</v>
      </c>
      <c r="F2">
        <f>+AVERAGE(Submissions!E167:AI167)</f>
        <v>15</v>
      </c>
      <c r="G2">
        <f>+AVERAGE(Submissions!F170:AJ170)</f>
        <v>37.777777777777779</v>
      </c>
      <c r="H2">
        <f>+AVERAGE(Submissions!G173:AK173)</f>
        <v>48.46153846153846</v>
      </c>
      <c r="I2">
        <f>+AVERAGE(Submissions!H176:AL176)</f>
        <v>36</v>
      </c>
      <c r="J2">
        <f>+AVERAGE(Submissions!I179:AM179)</f>
        <v>50</v>
      </c>
      <c r="K2">
        <f>+AVERAGE(Submissions!J182:AN182)</f>
        <v>93.043478260869563</v>
      </c>
    </row>
    <row r="3" spans="2:11" x14ac:dyDescent="0.25">
      <c r="B3" s="4" t="s">
        <v>429</v>
      </c>
      <c r="C3">
        <f>+AVERAGE(Submissions!B159:AF159)</f>
        <v>58.064516129032256</v>
      </c>
      <c r="D3">
        <f>+AVERAGE(Submissions!C162:AG162)</f>
        <v>68.666666666666671</v>
      </c>
      <c r="E3">
        <f>+AVERAGE(Submissions!D165:AH165)</f>
        <v>26.896551724137932</v>
      </c>
      <c r="F3">
        <f>+AVERAGE(Submissions!E168:AI168)</f>
        <v>53.571428571428569</v>
      </c>
      <c r="G3">
        <f>+AVERAGE(Submissions!F171:AJ171)</f>
        <v>34.074074074074076</v>
      </c>
      <c r="H3">
        <f>+AVERAGE(Submissions!G174:AK174)</f>
        <v>50.769230769230766</v>
      </c>
      <c r="I3">
        <f>+AVERAGE(Submissions!H177:AL177)</f>
        <v>42.4</v>
      </c>
      <c r="J3">
        <f>+AVERAGE(Submissions!I180:AM180)</f>
        <v>50</v>
      </c>
      <c r="K3">
        <f>+AVERAGE(Submissions!J183:AN183)</f>
        <v>95.652173913043484</v>
      </c>
    </row>
    <row r="4" spans="2:11" x14ac:dyDescent="0.25">
      <c r="B4" s="4" t="s">
        <v>430</v>
      </c>
      <c r="C4">
        <f>+AVERAGE(Submissions!B160:AF160)</f>
        <v>89.032258064516128</v>
      </c>
      <c r="D4">
        <f>+AVERAGE(Submissions!C163:AG163)</f>
        <v>73.333333333333329</v>
      </c>
      <c r="E4">
        <f>+AVERAGE(Submissions!D166:AH166)</f>
        <v>22.068965517241381</v>
      </c>
      <c r="F4">
        <f>+AVERAGE(Submissions!E169:AI169)</f>
        <v>70.714285714285708</v>
      </c>
      <c r="G4">
        <f>+AVERAGE(Submissions!F172:AJ172)</f>
        <v>34.814814814814817</v>
      </c>
      <c r="H4">
        <f>+AVERAGE(Submissions!G175:AK175)</f>
        <v>50.769230769230766</v>
      </c>
      <c r="I4">
        <f>+AVERAGE(Submissions!H178:AL178)</f>
        <v>51.2</v>
      </c>
      <c r="J4">
        <f>+AVERAGE(Submissions!I181:AM181)</f>
        <v>49.166666666666664</v>
      </c>
      <c r="K4">
        <f>+AVERAGE(Submissions!J184:AN184)</f>
        <v>95.652173913043484</v>
      </c>
    </row>
    <row r="5" spans="2:11" x14ac:dyDescent="0.25">
      <c r="B5" s="4"/>
    </row>
    <row r="6" spans="2:11" x14ac:dyDescent="0.25">
      <c r="B6" s="4"/>
    </row>
    <row r="7" spans="2:11" x14ac:dyDescent="0.25">
      <c r="B7" s="4"/>
    </row>
    <row r="8" spans="2:11" x14ac:dyDescent="0.25">
      <c r="B8" s="4"/>
    </row>
    <row r="9" spans="2:11" x14ac:dyDescent="0.25">
      <c r="B9" s="4"/>
    </row>
    <row r="10" spans="2:11" x14ac:dyDescent="0.25">
      <c r="B10" s="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Submissions</vt:lpstr>
      <vt:lpstr>Average Scores</vt:lpstr>
    </vt:vector>
  </TitlesOfParts>
  <Manager/>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Learning Test</dc:title>
  <dc:subject>Learning Test Submissions</dc:subject>
  <dc:creator>JotForm</dc:creator>
  <cp:keywords>submissions excel jotform</cp:keywords>
  <dc:description>Learning Test Submissions received at jotform.com 1594546892</dc:description>
  <cp:lastModifiedBy>GONZALO</cp:lastModifiedBy>
  <dcterms:created xsi:type="dcterms:W3CDTF">2020-07-12T09:41:32Z</dcterms:created>
  <dcterms:modified xsi:type="dcterms:W3CDTF">2020-08-17T12:23:10Z</dcterms:modified>
  <cp:category>Submissions</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7ca2bcc1-ad3c-4b04-b8b4-297e3e70d432</vt:lpwstr>
  </property>
</Properties>
</file>