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offe\Downloads\"/>
    </mc:Choice>
  </mc:AlternateContent>
  <xr:revisionPtr revIDLastSave="0" documentId="8_{8CECE367-53F0-4C71-A10E-E8A8EC4F880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alesData" sheetId="1" r:id="rId1"/>
    <sheet name="Sheet1" sheetId="2" r:id="rId2"/>
  </sheets>
  <definedNames>
    <definedName name="_xlnm._FilterDatabase" localSheetId="0" hidden="1">SalesData!$A$1:$E$201</definedName>
  </definedNames>
  <calcPr calcId="191029"/>
  <pivotCaches>
    <pivotCache cacheId="23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<sst xmlns="http://schemas.openxmlformats.org/spreadsheetml/2006/main" count="820" uniqueCount="31">
  <si>
    <t>Supplier_Name</t>
  </si>
  <si>
    <t>Supplier_Status</t>
  </si>
  <si>
    <t>Category</t>
  </si>
  <si>
    <t>Month</t>
  </si>
  <si>
    <t>Year</t>
  </si>
  <si>
    <t>Sales</t>
  </si>
  <si>
    <t>Delta Goods</t>
  </si>
  <si>
    <t>Active</t>
  </si>
  <si>
    <t>Frozen</t>
  </si>
  <si>
    <t>Omega Wholesale</t>
  </si>
  <si>
    <t>Inactive</t>
  </si>
  <si>
    <t>Bakery</t>
  </si>
  <si>
    <t>Beta Supplies</t>
  </si>
  <si>
    <t>Dairy</t>
  </si>
  <si>
    <t>Gamma Traders</t>
  </si>
  <si>
    <t>Beverages</t>
  </si>
  <si>
    <t>Produce</t>
  </si>
  <si>
    <t>Alpha Foods</t>
  </si>
  <si>
    <t>Row Labels</t>
  </si>
  <si>
    <t>Grand Total</t>
  </si>
  <si>
    <t>Sum of Sales</t>
  </si>
  <si>
    <t>Column Labels</t>
  </si>
  <si>
    <t>May</t>
  </si>
  <si>
    <t>March</t>
  </si>
  <si>
    <t>April</t>
  </si>
  <si>
    <t>January</t>
  </si>
  <si>
    <t>February</t>
  </si>
  <si>
    <t>December</t>
  </si>
  <si>
    <t>November</t>
  </si>
  <si>
    <t>October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</si>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</sst>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</cellXfs>
  <cellStyles count="2">
    <cellStyle name="Comma" xfId="1" builtinId="3"/>
    <cellStyle name="Normal" xfId="0" builtinId="0"/>
  </cellStyles>
  <dxfs count="3"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blo Leiva" refreshedDate="46069.505026967592" createdVersion="8" refreshedVersion="8" minRefreshableVersion="3" recordCount="200" xr:uid="{C646EBFB-F7E1-400B-BBCF-096918C3EFB1}">
  <cacheSource type="worksheet">
    <worksheetSource ref="A1:E201" sheet="SalesData"/>
  </cacheSource>
  <cacheFields count="7">
    <cacheField name="Supplier_ID" numFmtId="0">
      <sharedItems containsSemiMixedTypes="0" containsString="0" containsNumber="1" containsInteger="1" minValue="1000" maxValue="1020"/>
    </cacheField>
    <cacheField name="Supplier_Name" numFmtId="0">
      <sharedItems/>
    </cacheField>
    <cacheField name="Supplier_Status" numFmtId="0">
      <sharedItems/>
    </cacheField>
    <cacheField name="Category" numFmtId="0">
      <sharedItems count="5">
        <s v="Frozen"/>
        <s v="Bakery"/>
        <s v="Dairy"/>
        <s v="Beverages"/>
        <s v="Produce"/>
      </sharedItems>
    </cacheField>
    <cacheField name="Month" numFmtId="0">
      <sharedItems count="9">
        <s v="May"/>
        <s v="March"/>
        <s v="April"/>
        <s v="November"/>
        <s v="February"/>
        <s v="January"/>
        <s v="December"/>
        <s v="October"/>
        <s v="September"/>
      </sharedItems>
    </cacheField>
    <cacheField name="Year" numFmtId="0">
      <sharedItems containsSemiMixedTypes="0" containsString="0" containsNumber="1" containsInteger="1" minValue="2023" maxValue="2025" count="3">
        <n v="2025"/>
        <n v="2023"/>
        <n v="2024"/>
      </sharedItems>
    </cacheField>
    <cacheField name="Sales" numFmtId="0">
      <sharedItems containsSemiMixedTypes="0" containsString="0" containsNumber="1" minValue="520.04" maxValue="14976.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014"/>
    <s v="Delta Goods"/>
    <s v="Active"/>
    <x v="0"/>
    <x v="0"/>
    <x v="0"/>
    <n v="10722.14"/>
  </r>
  <r>
    <n v="1000"/>
    <s v="Omega Wholesale"/>
    <s v="Inactive"/>
    <x v="1"/>
    <x v="1"/>
    <x v="0"/>
    <n v="9076.59"/>
  </r>
  <r>
    <n v="1009"/>
    <s v="Beta Supplies"/>
    <s v="Active"/>
    <x v="2"/>
    <x v="2"/>
    <x v="1"/>
    <n v="10190.549999999999"/>
  </r>
  <r>
    <n v="1018"/>
    <s v="Gamma Traders"/>
    <s v="Active"/>
    <x v="3"/>
    <x v="1"/>
    <x v="0"/>
    <n v="9317.3700000000008"/>
  </r>
  <r>
    <n v="1020"/>
    <s v="Gamma Traders"/>
    <s v="Inactive"/>
    <x v="4"/>
    <x v="1"/>
    <x v="2"/>
    <n v="5789.49"/>
  </r>
  <r>
    <n v="1017"/>
    <s v="Omega Wholesale"/>
    <s v="Active"/>
    <x v="2"/>
    <x v="1"/>
    <x v="2"/>
    <n v="10453.66"/>
  </r>
  <r>
    <n v="1017"/>
    <s v="Beta Supplies"/>
    <s v="Active"/>
    <x v="3"/>
    <x v="1"/>
    <x v="2"/>
    <n v="6691.13"/>
  </r>
  <r>
    <n v="1019"/>
    <s v="Omega Wholesale"/>
    <s v="Active"/>
    <x v="0"/>
    <x v="2"/>
    <x v="1"/>
    <n v="6546.8"/>
  </r>
  <r>
    <n v="1005"/>
    <s v="Alpha Foods"/>
    <s v="Active"/>
    <x v="0"/>
    <x v="3"/>
    <x v="2"/>
    <n v="11913.68"/>
  </r>
  <r>
    <n v="1014"/>
    <s v="Omega Wholesale"/>
    <s v="Inactive"/>
    <x v="3"/>
    <x v="3"/>
    <x v="2"/>
    <n v="12160.76"/>
  </r>
  <r>
    <n v="1020"/>
    <s v="Delta Goods"/>
    <s v="Inactive"/>
    <x v="1"/>
    <x v="3"/>
    <x v="1"/>
    <n v="2331.42"/>
  </r>
  <r>
    <n v="1017"/>
    <s v="Gamma Traders"/>
    <s v="Inactive"/>
    <x v="3"/>
    <x v="3"/>
    <x v="0"/>
    <n v="11296.31"/>
  </r>
  <r>
    <n v="1007"/>
    <s v="Omega Wholesale"/>
    <s v="Active"/>
    <x v="3"/>
    <x v="2"/>
    <x v="1"/>
    <n v="599.33000000000004"/>
  </r>
  <r>
    <n v="1020"/>
    <s v="Alpha Foods"/>
    <s v="Inactive"/>
    <x v="4"/>
    <x v="4"/>
    <x v="1"/>
    <n v="5755.96"/>
  </r>
  <r>
    <n v="1001"/>
    <s v="Delta Goods"/>
    <s v="Inactive"/>
    <x v="2"/>
    <x v="0"/>
    <x v="0"/>
    <n v="10199.200000000001"/>
  </r>
  <r>
    <n v="1002"/>
    <s v="Delta Goods"/>
    <s v="Active"/>
    <x v="2"/>
    <x v="0"/>
    <x v="1"/>
    <n v="4248.8100000000004"/>
  </r>
  <r>
    <n v="1004"/>
    <s v="Gamma Traders"/>
    <s v="Active"/>
    <x v="1"/>
    <x v="0"/>
    <x v="2"/>
    <n v="10736.75"/>
  </r>
  <r>
    <n v="1015"/>
    <s v="Beta Supplies"/>
    <s v="Active"/>
    <x v="4"/>
    <x v="0"/>
    <x v="0"/>
    <n v="4572.18"/>
  </r>
  <r>
    <n v="1020"/>
    <s v="Omega Wholesale"/>
    <s v="Inactive"/>
    <x v="2"/>
    <x v="0"/>
    <x v="1"/>
    <n v="10307.5"/>
  </r>
  <r>
    <n v="1016"/>
    <s v="Beta Supplies"/>
    <s v="Active"/>
    <x v="3"/>
    <x v="0"/>
    <x v="1"/>
    <n v="4871.32"/>
  </r>
  <r>
    <n v="1017"/>
    <s v="Delta Goods"/>
    <s v="Active"/>
    <x v="3"/>
    <x v="0"/>
    <x v="0"/>
    <n v="2564.56"/>
  </r>
  <r>
    <n v="1016"/>
    <s v="Gamma Traders"/>
    <s v="Inactive"/>
    <x v="3"/>
    <x v="0"/>
    <x v="1"/>
    <n v="9403.9699999999993"/>
  </r>
  <r>
    <n v="1012"/>
    <s v="Delta Goods"/>
    <s v="Inactive"/>
    <x v="3"/>
    <x v="0"/>
    <x v="1"/>
    <n v="6062.31"/>
  </r>
  <r>
    <n v="1018"/>
    <s v="Alpha Foods"/>
    <s v="Inactive"/>
    <x v="1"/>
    <x v="5"/>
    <x v="1"/>
    <n v="7439.04"/>
  </r>
  <r>
    <n v="1016"/>
    <s v="Omega Wholesale"/>
    <s v="Inactive"/>
    <x v="3"/>
    <x v="5"/>
    <x v="0"/>
    <n v="14499.79"/>
  </r>
  <r>
    <n v="1009"/>
    <s v="Gamma Traders"/>
    <s v="Inactive"/>
    <x v="1"/>
    <x v="5"/>
    <x v="1"/>
    <n v="1010.9"/>
  </r>
  <r>
    <n v="1012"/>
    <s v="Delta Goods"/>
    <s v="Active"/>
    <x v="0"/>
    <x v="4"/>
    <x v="1"/>
    <n v="2136.4899999999998"/>
  </r>
  <r>
    <n v="1006"/>
    <s v="Beta Supplies"/>
    <s v="Inactive"/>
    <x v="1"/>
    <x v="6"/>
    <x v="1"/>
    <n v="5661.67"/>
  </r>
  <r>
    <n v="1006"/>
    <s v="Omega Wholesale"/>
    <s v="Inactive"/>
    <x v="1"/>
    <x v="3"/>
    <x v="1"/>
    <n v="3889.54"/>
  </r>
  <r>
    <n v="1002"/>
    <s v="Alpha Foods"/>
    <s v="Active"/>
    <x v="2"/>
    <x v="7"/>
    <x v="2"/>
    <n v="14641.77"/>
  </r>
  <r>
    <n v="1006"/>
    <s v="Alpha Foods"/>
    <s v="Active"/>
    <x v="0"/>
    <x v="8"/>
    <x v="1"/>
    <n v="4015.59"/>
  </r>
  <r>
    <n v="1002"/>
    <s v="Beta Supplies"/>
    <s v="Active"/>
    <x v="3"/>
    <x v="7"/>
    <x v="1"/>
    <n v="7751.75"/>
  </r>
  <r>
    <n v="1011"/>
    <s v="Delta Goods"/>
    <s v="Inactive"/>
    <x v="1"/>
    <x v="7"/>
    <x v="0"/>
    <n v="13283.01"/>
  </r>
  <r>
    <n v="1006"/>
    <s v="Gamma Traders"/>
    <s v="Inactive"/>
    <x v="0"/>
    <x v="7"/>
    <x v="1"/>
    <n v="11792.57"/>
  </r>
  <r>
    <n v="1009"/>
    <s v="Delta Goods"/>
    <s v="Inactive"/>
    <x v="2"/>
    <x v="5"/>
    <x v="2"/>
    <n v="3876.22"/>
  </r>
  <r>
    <n v="1005"/>
    <s v="Gamma Traders"/>
    <s v="Active"/>
    <x v="1"/>
    <x v="8"/>
    <x v="2"/>
    <n v="10656.49"/>
  </r>
  <r>
    <n v="1007"/>
    <s v="Delta Goods"/>
    <s v="Active"/>
    <x v="0"/>
    <x v="8"/>
    <x v="1"/>
    <n v="14147.26"/>
  </r>
  <r>
    <n v="1007"/>
    <s v="Gamma Traders"/>
    <s v="Active"/>
    <x v="2"/>
    <x v="5"/>
    <x v="1"/>
    <n v="7412.42"/>
  </r>
  <r>
    <n v="1000"/>
    <s v="Gamma Traders"/>
    <s v="Active"/>
    <x v="1"/>
    <x v="7"/>
    <x v="0"/>
    <n v="2501.5"/>
  </r>
  <r>
    <n v="1005"/>
    <s v="Delta Goods"/>
    <s v="Inactive"/>
    <x v="4"/>
    <x v="7"/>
    <x v="2"/>
    <n v="9027.2000000000007"/>
  </r>
  <r>
    <n v="1016"/>
    <s v="Delta Goods"/>
    <s v="Active"/>
    <x v="1"/>
    <x v="8"/>
    <x v="0"/>
    <n v="9863.32"/>
  </r>
  <r>
    <n v="1011"/>
    <s v="Alpha Foods"/>
    <s v="Inactive"/>
    <x v="1"/>
    <x v="8"/>
    <x v="0"/>
    <n v="9008.5300000000007"/>
  </r>
  <r>
    <n v="1016"/>
    <s v="Beta Supplies"/>
    <s v="Inactive"/>
    <x v="2"/>
    <x v="8"/>
    <x v="2"/>
    <n v="9143.5300000000007"/>
  </r>
  <r>
    <n v="1007"/>
    <s v="Beta Supplies"/>
    <s v="Inactive"/>
    <x v="4"/>
    <x v="4"/>
    <x v="0"/>
    <n v="8677.9699999999993"/>
  </r>
  <r>
    <n v="1016"/>
    <s v="Beta Supplies"/>
    <s v="Inactive"/>
    <x v="1"/>
    <x v="4"/>
    <x v="2"/>
    <n v="10609.11"/>
  </r>
  <r>
    <n v="1016"/>
    <s v="Alpha Foods"/>
    <s v="Inactive"/>
    <x v="1"/>
    <x v="4"/>
    <x v="2"/>
    <n v="11859.66"/>
  </r>
  <r>
    <n v="1009"/>
    <s v="Beta Supplies"/>
    <s v="Active"/>
    <x v="1"/>
    <x v="4"/>
    <x v="0"/>
    <n v="8063.46"/>
  </r>
  <r>
    <n v="1009"/>
    <s v="Gamma Traders"/>
    <s v="Active"/>
    <x v="1"/>
    <x v="4"/>
    <x v="0"/>
    <n v="1926.66"/>
  </r>
  <r>
    <n v="1018"/>
    <s v="Delta Goods"/>
    <s v="Active"/>
    <x v="3"/>
    <x v="4"/>
    <x v="1"/>
    <n v="11241.85"/>
  </r>
  <r>
    <n v="1004"/>
    <s v="Beta Supplies"/>
    <s v="Inactive"/>
    <x v="0"/>
    <x v="7"/>
    <x v="1"/>
    <n v="9854.98"/>
  </r>
  <r>
    <n v="1013"/>
    <s v="Beta Supplies"/>
    <s v="Inactive"/>
    <x v="4"/>
    <x v="8"/>
    <x v="1"/>
    <n v="3957.53"/>
  </r>
  <r>
    <n v="1017"/>
    <s v="Gamma Traders"/>
    <s v="Active"/>
    <x v="2"/>
    <x v="8"/>
    <x v="1"/>
    <n v="14820.02"/>
  </r>
  <r>
    <n v="1013"/>
    <s v="Beta Supplies"/>
    <s v="Active"/>
    <x v="2"/>
    <x v="8"/>
    <x v="0"/>
    <n v="3558.4"/>
  </r>
  <r>
    <n v="1011"/>
    <s v="Gamma Traders"/>
    <s v="Inactive"/>
    <x v="3"/>
    <x v="7"/>
    <x v="0"/>
    <n v="14710.2"/>
  </r>
  <r>
    <n v="1015"/>
    <s v="Alpha Foods"/>
    <s v="Inactive"/>
    <x v="1"/>
    <x v="7"/>
    <x v="0"/>
    <n v="8546.17"/>
  </r>
  <r>
    <n v="1014"/>
    <s v="Beta Supplies"/>
    <s v="Inactive"/>
    <x v="1"/>
    <x v="7"/>
    <x v="2"/>
    <n v="12100.55"/>
  </r>
  <r>
    <n v="1007"/>
    <s v="Gamma Traders"/>
    <s v="Inactive"/>
    <x v="1"/>
    <x v="7"/>
    <x v="2"/>
    <n v="10994.36"/>
  </r>
  <r>
    <n v="1018"/>
    <s v="Beta Supplies"/>
    <s v="Active"/>
    <x v="0"/>
    <x v="7"/>
    <x v="2"/>
    <n v="9249.48"/>
  </r>
  <r>
    <n v="1001"/>
    <s v="Beta Supplies"/>
    <s v="Inactive"/>
    <x v="3"/>
    <x v="7"/>
    <x v="1"/>
    <n v="7355.46"/>
  </r>
  <r>
    <n v="1019"/>
    <s v="Omega Wholesale"/>
    <s v="Inactive"/>
    <x v="0"/>
    <x v="7"/>
    <x v="0"/>
    <n v="3709.73"/>
  </r>
  <r>
    <n v="1002"/>
    <s v="Delta Goods"/>
    <s v="Inactive"/>
    <x v="3"/>
    <x v="6"/>
    <x v="2"/>
    <n v="6038.75"/>
  </r>
  <r>
    <n v="1001"/>
    <s v="Delta Goods"/>
    <s v="Inactive"/>
    <x v="1"/>
    <x v="6"/>
    <x v="2"/>
    <n v="13319.88"/>
  </r>
  <r>
    <n v="1006"/>
    <s v="Delta Goods"/>
    <s v="Active"/>
    <x v="1"/>
    <x v="6"/>
    <x v="0"/>
    <n v="10786.15"/>
  </r>
  <r>
    <n v="1020"/>
    <s v="Gamma Traders"/>
    <s v="Inactive"/>
    <x v="2"/>
    <x v="6"/>
    <x v="1"/>
    <n v="669.72"/>
  </r>
  <r>
    <n v="1007"/>
    <s v="Gamma Traders"/>
    <s v="Active"/>
    <x v="1"/>
    <x v="6"/>
    <x v="0"/>
    <n v="3831.05"/>
  </r>
  <r>
    <n v="1017"/>
    <s v="Alpha Foods"/>
    <s v="Inactive"/>
    <x v="0"/>
    <x v="6"/>
    <x v="2"/>
    <n v="12549.85"/>
  </r>
  <r>
    <n v="1015"/>
    <s v="Gamma Traders"/>
    <s v="Inactive"/>
    <x v="4"/>
    <x v="6"/>
    <x v="2"/>
    <n v="6268.05"/>
  </r>
  <r>
    <n v="1001"/>
    <s v="Alpha Foods"/>
    <s v="Inactive"/>
    <x v="2"/>
    <x v="5"/>
    <x v="1"/>
    <n v="3522.89"/>
  </r>
  <r>
    <n v="1019"/>
    <s v="Gamma Traders"/>
    <s v="Inactive"/>
    <x v="4"/>
    <x v="5"/>
    <x v="1"/>
    <n v="6049.59"/>
  </r>
  <r>
    <n v="1009"/>
    <s v="Gamma Traders"/>
    <s v="Active"/>
    <x v="4"/>
    <x v="4"/>
    <x v="0"/>
    <n v="12775.82"/>
  </r>
  <r>
    <n v="1003"/>
    <s v="Gamma Traders"/>
    <s v="Active"/>
    <x v="3"/>
    <x v="6"/>
    <x v="0"/>
    <n v="1307.6400000000001"/>
  </r>
  <r>
    <n v="1006"/>
    <s v="Alpha Foods"/>
    <s v="Active"/>
    <x v="2"/>
    <x v="3"/>
    <x v="2"/>
    <n v="7731.72"/>
  </r>
  <r>
    <n v="1019"/>
    <s v="Omega Wholesale"/>
    <s v="Active"/>
    <x v="1"/>
    <x v="7"/>
    <x v="0"/>
    <n v="14206.22"/>
  </r>
  <r>
    <n v="1016"/>
    <s v="Omega Wholesale"/>
    <s v="Active"/>
    <x v="4"/>
    <x v="8"/>
    <x v="2"/>
    <n v="2655.38"/>
  </r>
  <r>
    <n v="1018"/>
    <s v="Alpha Foods"/>
    <s v="Inactive"/>
    <x v="3"/>
    <x v="7"/>
    <x v="0"/>
    <n v="14912.49"/>
  </r>
  <r>
    <n v="1005"/>
    <s v="Omega Wholesale"/>
    <s v="Inactive"/>
    <x v="4"/>
    <x v="7"/>
    <x v="0"/>
    <n v="6084.36"/>
  </r>
  <r>
    <n v="1020"/>
    <s v="Gamma Traders"/>
    <s v="Inactive"/>
    <x v="2"/>
    <x v="7"/>
    <x v="1"/>
    <n v="11541.36"/>
  </r>
  <r>
    <n v="1014"/>
    <s v="Beta Supplies"/>
    <s v="Active"/>
    <x v="0"/>
    <x v="5"/>
    <x v="2"/>
    <n v="9468.66"/>
  </r>
  <r>
    <n v="1010"/>
    <s v="Omega Wholesale"/>
    <s v="Active"/>
    <x v="1"/>
    <x v="8"/>
    <x v="2"/>
    <n v="14224.76"/>
  </r>
  <r>
    <n v="1019"/>
    <s v="Gamma Traders"/>
    <s v="Inactive"/>
    <x v="0"/>
    <x v="8"/>
    <x v="2"/>
    <n v="12140.72"/>
  </r>
  <r>
    <n v="1006"/>
    <s v="Alpha Foods"/>
    <s v="Active"/>
    <x v="1"/>
    <x v="5"/>
    <x v="2"/>
    <n v="14809.53"/>
  </r>
  <r>
    <n v="1011"/>
    <s v="Gamma Traders"/>
    <s v="Active"/>
    <x v="0"/>
    <x v="7"/>
    <x v="2"/>
    <n v="9894.4699999999993"/>
  </r>
  <r>
    <n v="1003"/>
    <s v="Alpha Foods"/>
    <s v="Inactive"/>
    <x v="4"/>
    <x v="7"/>
    <x v="0"/>
    <n v="4784.6000000000004"/>
  </r>
  <r>
    <n v="1004"/>
    <s v="Delta Goods"/>
    <s v="Inactive"/>
    <x v="4"/>
    <x v="8"/>
    <x v="2"/>
    <n v="14570.05"/>
  </r>
  <r>
    <n v="1006"/>
    <s v="Gamma Traders"/>
    <s v="Active"/>
    <x v="2"/>
    <x v="8"/>
    <x v="0"/>
    <n v="10754.25"/>
  </r>
  <r>
    <n v="1002"/>
    <s v="Alpha Foods"/>
    <s v="Inactive"/>
    <x v="1"/>
    <x v="8"/>
    <x v="2"/>
    <n v="11888.66"/>
  </r>
  <r>
    <n v="1020"/>
    <s v="Gamma Traders"/>
    <s v="Active"/>
    <x v="4"/>
    <x v="4"/>
    <x v="0"/>
    <n v="4858.49"/>
  </r>
  <r>
    <n v="1001"/>
    <s v="Omega Wholesale"/>
    <s v="Inactive"/>
    <x v="0"/>
    <x v="4"/>
    <x v="2"/>
    <n v="3604.69"/>
  </r>
  <r>
    <n v="1006"/>
    <s v="Alpha Foods"/>
    <s v="Inactive"/>
    <x v="1"/>
    <x v="4"/>
    <x v="2"/>
    <n v="10997.14"/>
  </r>
  <r>
    <n v="1010"/>
    <s v="Delta Goods"/>
    <s v="Inactive"/>
    <x v="3"/>
    <x v="4"/>
    <x v="2"/>
    <n v="12039.29"/>
  </r>
  <r>
    <n v="1017"/>
    <s v="Alpha Foods"/>
    <s v="Inactive"/>
    <x v="1"/>
    <x v="4"/>
    <x v="0"/>
    <n v="13867.7"/>
  </r>
  <r>
    <n v="1010"/>
    <s v="Alpha Foods"/>
    <s v="Inactive"/>
    <x v="2"/>
    <x v="4"/>
    <x v="1"/>
    <n v="744.14"/>
  </r>
  <r>
    <n v="1007"/>
    <s v="Delta Goods"/>
    <s v="Inactive"/>
    <x v="3"/>
    <x v="7"/>
    <x v="2"/>
    <n v="1824.85"/>
  </r>
  <r>
    <n v="1013"/>
    <s v="Omega Wholesale"/>
    <s v="Active"/>
    <x v="0"/>
    <x v="8"/>
    <x v="2"/>
    <n v="14167.23"/>
  </r>
  <r>
    <n v="1011"/>
    <s v="Gamma Traders"/>
    <s v="Inactive"/>
    <x v="2"/>
    <x v="8"/>
    <x v="2"/>
    <n v="2336.56"/>
  </r>
  <r>
    <n v="1017"/>
    <s v="Delta Goods"/>
    <s v="Inactive"/>
    <x v="2"/>
    <x v="8"/>
    <x v="1"/>
    <n v="1463.31"/>
  </r>
  <r>
    <n v="1000"/>
    <s v="Gamma Traders"/>
    <s v="Inactive"/>
    <x v="3"/>
    <x v="7"/>
    <x v="1"/>
    <n v="2871.25"/>
  </r>
  <r>
    <n v="1010"/>
    <s v="Gamma Traders"/>
    <s v="Active"/>
    <x v="0"/>
    <x v="7"/>
    <x v="1"/>
    <n v="520.04"/>
  </r>
  <r>
    <n v="1008"/>
    <s v="Delta Goods"/>
    <s v="Inactive"/>
    <x v="1"/>
    <x v="7"/>
    <x v="2"/>
    <n v="4296.55"/>
  </r>
  <r>
    <n v="1018"/>
    <s v="Beta Supplies"/>
    <s v="Inactive"/>
    <x v="2"/>
    <x v="5"/>
    <x v="0"/>
    <n v="3395.24"/>
  </r>
  <r>
    <n v="1020"/>
    <s v="Delta Goods"/>
    <s v="Inactive"/>
    <x v="2"/>
    <x v="5"/>
    <x v="1"/>
    <n v="13915.24"/>
  </r>
  <r>
    <n v="1001"/>
    <s v="Omega Wholesale"/>
    <s v="Active"/>
    <x v="1"/>
    <x v="4"/>
    <x v="0"/>
    <n v="4110.5200000000004"/>
  </r>
  <r>
    <n v="1005"/>
    <s v="Delta Goods"/>
    <s v="Inactive"/>
    <x v="4"/>
    <x v="6"/>
    <x v="1"/>
    <n v="14216.78"/>
  </r>
  <r>
    <n v="1006"/>
    <s v="Omega Wholesale"/>
    <s v="Inactive"/>
    <x v="1"/>
    <x v="3"/>
    <x v="0"/>
    <n v="14381.45"/>
  </r>
  <r>
    <n v="1004"/>
    <s v="Omega Wholesale"/>
    <s v="Active"/>
    <x v="0"/>
    <x v="7"/>
    <x v="0"/>
    <n v="4468.95"/>
  </r>
  <r>
    <n v="1013"/>
    <s v="Delta Goods"/>
    <s v="Active"/>
    <x v="4"/>
    <x v="8"/>
    <x v="1"/>
    <n v="9915.8700000000008"/>
  </r>
  <r>
    <n v="1010"/>
    <s v="Alpha Foods"/>
    <s v="Inactive"/>
    <x v="0"/>
    <x v="7"/>
    <x v="2"/>
    <n v="9808.14"/>
  </r>
  <r>
    <n v="1012"/>
    <s v="Omega Wholesale"/>
    <s v="Active"/>
    <x v="1"/>
    <x v="7"/>
    <x v="0"/>
    <n v="6233.71"/>
  </r>
  <r>
    <n v="1011"/>
    <s v="Delta Goods"/>
    <s v="Active"/>
    <x v="1"/>
    <x v="7"/>
    <x v="2"/>
    <n v="13007.58"/>
  </r>
  <r>
    <n v="1009"/>
    <s v="Delta Goods"/>
    <s v="Inactive"/>
    <x v="4"/>
    <x v="5"/>
    <x v="0"/>
    <n v="7898.33"/>
  </r>
  <r>
    <n v="1020"/>
    <s v="Alpha Foods"/>
    <s v="Inactive"/>
    <x v="0"/>
    <x v="8"/>
    <x v="2"/>
    <n v="10104.61"/>
  </r>
  <r>
    <n v="1004"/>
    <s v="Beta Supplies"/>
    <s v="Inactive"/>
    <x v="1"/>
    <x v="8"/>
    <x v="2"/>
    <n v="11216.44"/>
  </r>
  <r>
    <n v="1018"/>
    <s v="Omega Wholesale"/>
    <s v="Inactive"/>
    <x v="1"/>
    <x v="5"/>
    <x v="1"/>
    <n v="8040.26"/>
  </r>
  <r>
    <n v="1018"/>
    <s v="Delta Goods"/>
    <s v="Active"/>
    <x v="2"/>
    <x v="7"/>
    <x v="1"/>
    <n v="11687.71"/>
  </r>
  <r>
    <n v="1015"/>
    <s v="Beta Supplies"/>
    <s v="Active"/>
    <x v="1"/>
    <x v="7"/>
    <x v="0"/>
    <n v="13471.71"/>
  </r>
  <r>
    <n v="1015"/>
    <s v="Gamma Traders"/>
    <s v="Inactive"/>
    <x v="2"/>
    <x v="8"/>
    <x v="0"/>
    <n v="3031.63"/>
  </r>
  <r>
    <n v="1013"/>
    <s v="Alpha Foods"/>
    <s v="Active"/>
    <x v="4"/>
    <x v="8"/>
    <x v="1"/>
    <n v="14782.8"/>
  </r>
  <r>
    <n v="1002"/>
    <s v="Gamma Traders"/>
    <s v="Inactive"/>
    <x v="0"/>
    <x v="8"/>
    <x v="2"/>
    <n v="8300.2999999999993"/>
  </r>
  <r>
    <n v="1000"/>
    <s v="Beta Supplies"/>
    <s v="Inactive"/>
    <x v="1"/>
    <x v="4"/>
    <x v="1"/>
    <n v="14852.16"/>
  </r>
  <r>
    <n v="1017"/>
    <s v="Gamma Traders"/>
    <s v="Active"/>
    <x v="3"/>
    <x v="4"/>
    <x v="2"/>
    <n v="4887.99"/>
  </r>
  <r>
    <n v="1003"/>
    <s v="Alpha Foods"/>
    <s v="Active"/>
    <x v="0"/>
    <x v="4"/>
    <x v="0"/>
    <n v="5350.86"/>
  </r>
  <r>
    <n v="1012"/>
    <s v="Gamma Traders"/>
    <s v="Active"/>
    <x v="3"/>
    <x v="4"/>
    <x v="1"/>
    <n v="5476.01"/>
  </r>
  <r>
    <n v="1004"/>
    <s v="Alpha Foods"/>
    <s v="Active"/>
    <x v="0"/>
    <x v="4"/>
    <x v="2"/>
    <n v="14282.35"/>
  </r>
  <r>
    <n v="1003"/>
    <s v="Beta Supplies"/>
    <s v="Inactive"/>
    <x v="3"/>
    <x v="4"/>
    <x v="0"/>
    <n v="4379.78"/>
  </r>
  <r>
    <n v="1005"/>
    <s v="Alpha Foods"/>
    <s v="Active"/>
    <x v="3"/>
    <x v="7"/>
    <x v="0"/>
    <n v="2941.94"/>
  </r>
  <r>
    <n v="1005"/>
    <s v="Omega Wholesale"/>
    <s v="Active"/>
    <x v="2"/>
    <x v="8"/>
    <x v="2"/>
    <n v="13981.33"/>
  </r>
  <r>
    <n v="1010"/>
    <s v="Alpha Foods"/>
    <s v="Inactive"/>
    <x v="3"/>
    <x v="8"/>
    <x v="2"/>
    <n v="10250.469999999999"/>
  </r>
  <r>
    <n v="1010"/>
    <s v="Delta Goods"/>
    <s v="Inactive"/>
    <x v="0"/>
    <x v="8"/>
    <x v="0"/>
    <n v="5430.12"/>
  </r>
  <r>
    <n v="1013"/>
    <s v="Gamma Traders"/>
    <s v="Active"/>
    <x v="4"/>
    <x v="7"/>
    <x v="2"/>
    <n v="8063.52"/>
  </r>
  <r>
    <n v="1013"/>
    <s v="Beta Supplies"/>
    <s v="Inactive"/>
    <x v="0"/>
    <x v="7"/>
    <x v="0"/>
    <n v="6226.91"/>
  </r>
  <r>
    <n v="1014"/>
    <s v="Beta Supplies"/>
    <s v="Inactive"/>
    <x v="0"/>
    <x v="7"/>
    <x v="2"/>
    <n v="611.26"/>
  </r>
  <r>
    <n v="1001"/>
    <s v="Gamma Traders"/>
    <s v="Active"/>
    <x v="1"/>
    <x v="5"/>
    <x v="2"/>
    <n v="12302.42"/>
  </r>
  <r>
    <n v="1013"/>
    <s v="Gamma Traders"/>
    <s v="Active"/>
    <x v="1"/>
    <x v="5"/>
    <x v="0"/>
    <n v="14976.11"/>
  </r>
  <r>
    <n v="1018"/>
    <s v="Omega Wholesale"/>
    <s v="Inactive"/>
    <x v="3"/>
    <x v="4"/>
    <x v="1"/>
    <n v="9917"/>
  </r>
  <r>
    <n v="1008"/>
    <s v="Beta Supplies"/>
    <s v="Inactive"/>
    <x v="4"/>
    <x v="6"/>
    <x v="1"/>
    <n v="14865.21"/>
  </r>
  <r>
    <n v="1015"/>
    <s v="Beta Supplies"/>
    <s v="Active"/>
    <x v="4"/>
    <x v="3"/>
    <x v="1"/>
    <n v="9010.18"/>
  </r>
  <r>
    <n v="1008"/>
    <s v="Alpha Foods"/>
    <s v="Active"/>
    <x v="0"/>
    <x v="7"/>
    <x v="2"/>
    <n v="5982.17"/>
  </r>
  <r>
    <n v="1006"/>
    <s v="Omega Wholesale"/>
    <s v="Inactive"/>
    <x v="4"/>
    <x v="8"/>
    <x v="1"/>
    <n v="3308.92"/>
  </r>
  <r>
    <n v="1005"/>
    <s v="Alpha Foods"/>
    <s v="Active"/>
    <x v="2"/>
    <x v="7"/>
    <x v="2"/>
    <n v="13197.85"/>
  </r>
  <r>
    <n v="1017"/>
    <s v="Beta Supplies"/>
    <s v="Inactive"/>
    <x v="2"/>
    <x v="7"/>
    <x v="0"/>
    <n v="10494.37"/>
  </r>
  <r>
    <n v="1008"/>
    <s v="Alpha Foods"/>
    <s v="Active"/>
    <x v="2"/>
    <x v="7"/>
    <x v="2"/>
    <n v="7614.17"/>
  </r>
  <r>
    <n v="1014"/>
    <s v="Delta Goods"/>
    <s v="Active"/>
    <x v="1"/>
    <x v="5"/>
    <x v="2"/>
    <n v="11574.51"/>
  </r>
  <r>
    <n v="1017"/>
    <s v="Omega Wholesale"/>
    <s v="Inactive"/>
    <x v="3"/>
    <x v="8"/>
    <x v="1"/>
    <n v="1765.47"/>
  </r>
  <r>
    <n v="1003"/>
    <s v="Gamma Traders"/>
    <s v="Active"/>
    <x v="2"/>
    <x v="8"/>
    <x v="1"/>
    <n v="7728.27"/>
  </r>
  <r>
    <n v="1017"/>
    <s v="Omega Wholesale"/>
    <s v="Inactive"/>
    <x v="0"/>
    <x v="5"/>
    <x v="2"/>
    <n v="987.14"/>
  </r>
  <r>
    <n v="1015"/>
    <s v="Beta Supplies"/>
    <s v="Inactive"/>
    <x v="1"/>
    <x v="7"/>
    <x v="1"/>
    <n v="9082.75"/>
  </r>
  <r>
    <n v="1001"/>
    <s v="Omega Wholesale"/>
    <s v="Inactive"/>
    <x v="0"/>
    <x v="7"/>
    <x v="0"/>
    <n v="13919.9"/>
  </r>
  <r>
    <n v="1015"/>
    <s v="Gamma Traders"/>
    <s v="Active"/>
    <x v="3"/>
    <x v="8"/>
    <x v="2"/>
    <n v="14251.08"/>
  </r>
  <r>
    <n v="1006"/>
    <s v="Alpha Foods"/>
    <s v="Inactive"/>
    <x v="0"/>
    <x v="8"/>
    <x v="2"/>
    <n v="3615.89"/>
  </r>
  <r>
    <n v="1017"/>
    <s v="Omega Wholesale"/>
    <s v="Active"/>
    <x v="0"/>
    <x v="8"/>
    <x v="0"/>
    <n v="1499.81"/>
  </r>
  <r>
    <n v="1009"/>
    <s v="Beta Supplies"/>
    <s v="Active"/>
    <x v="3"/>
    <x v="4"/>
    <x v="1"/>
    <n v="13572.3"/>
  </r>
  <r>
    <n v="1012"/>
    <s v="Beta Supplies"/>
    <s v="Active"/>
    <x v="2"/>
    <x v="4"/>
    <x v="2"/>
    <n v="8978.61"/>
  </r>
  <r>
    <n v="1012"/>
    <s v="Omega Wholesale"/>
    <s v="Inactive"/>
    <x v="3"/>
    <x v="4"/>
    <x v="1"/>
    <n v="6697.06"/>
  </r>
  <r>
    <n v="1017"/>
    <s v="Gamma Traders"/>
    <s v="Active"/>
    <x v="4"/>
    <x v="4"/>
    <x v="1"/>
    <n v="7502.17"/>
  </r>
  <r>
    <n v="1017"/>
    <s v="Beta Supplies"/>
    <s v="Active"/>
    <x v="0"/>
    <x v="4"/>
    <x v="1"/>
    <n v="10807.27"/>
  </r>
  <r>
    <n v="1005"/>
    <s v="Omega Wholesale"/>
    <s v="Active"/>
    <x v="1"/>
    <x v="4"/>
    <x v="1"/>
    <n v="2989.74"/>
  </r>
  <r>
    <n v="1013"/>
    <s v="Alpha Foods"/>
    <s v="Inactive"/>
    <x v="1"/>
    <x v="7"/>
    <x v="2"/>
    <n v="676.2"/>
  </r>
  <r>
    <n v="1010"/>
    <s v="Beta Supplies"/>
    <s v="Inactive"/>
    <x v="0"/>
    <x v="8"/>
    <x v="1"/>
    <n v="6878.6"/>
  </r>
  <r>
    <n v="1016"/>
    <s v="Beta Supplies"/>
    <s v="Inactive"/>
    <x v="0"/>
    <x v="8"/>
    <x v="2"/>
    <n v="6137.17"/>
  </r>
  <r>
    <n v="1003"/>
    <s v="Gamma Traders"/>
    <s v="Inactive"/>
    <x v="4"/>
    <x v="8"/>
    <x v="1"/>
    <n v="1451.11"/>
  </r>
  <r>
    <n v="1017"/>
    <s v="Omega Wholesale"/>
    <s v="Inactive"/>
    <x v="2"/>
    <x v="7"/>
    <x v="2"/>
    <n v="5345.27"/>
  </r>
  <r>
    <n v="1012"/>
    <s v="Omega Wholesale"/>
    <s v="Inactive"/>
    <x v="4"/>
    <x v="7"/>
    <x v="1"/>
    <n v="6681.14"/>
  </r>
  <r>
    <n v="1005"/>
    <s v="Gamma Traders"/>
    <s v="Inactive"/>
    <x v="0"/>
    <x v="7"/>
    <x v="2"/>
    <n v="10567.41"/>
  </r>
  <r>
    <n v="1005"/>
    <s v="Omega Wholesale"/>
    <s v="Inactive"/>
    <x v="1"/>
    <x v="5"/>
    <x v="2"/>
    <n v="8081.21"/>
  </r>
  <r>
    <n v="1019"/>
    <s v="Beta Supplies"/>
    <s v="Inactive"/>
    <x v="4"/>
    <x v="5"/>
    <x v="1"/>
    <n v="10086.049999999999"/>
  </r>
  <r>
    <n v="1002"/>
    <s v="Gamma Traders"/>
    <s v="Active"/>
    <x v="3"/>
    <x v="4"/>
    <x v="0"/>
    <n v="9719.57"/>
  </r>
  <r>
    <n v="1007"/>
    <s v="Delta Goods"/>
    <s v="Inactive"/>
    <x v="1"/>
    <x v="6"/>
    <x v="2"/>
    <n v="14483.63"/>
  </r>
  <r>
    <n v="1019"/>
    <s v="Gamma Traders"/>
    <s v="Inactive"/>
    <x v="1"/>
    <x v="3"/>
    <x v="0"/>
    <n v="12631.99"/>
  </r>
  <r>
    <n v="1012"/>
    <s v="Alpha Foods"/>
    <s v="Inactive"/>
    <x v="2"/>
    <x v="7"/>
    <x v="2"/>
    <n v="8676.9500000000007"/>
  </r>
  <r>
    <n v="1014"/>
    <s v="Gamma Traders"/>
    <s v="Active"/>
    <x v="0"/>
    <x v="8"/>
    <x v="1"/>
    <n v="8634.08"/>
  </r>
  <r>
    <n v="1019"/>
    <s v="Delta Goods"/>
    <s v="Inactive"/>
    <x v="1"/>
    <x v="7"/>
    <x v="1"/>
    <n v="6627.36"/>
  </r>
  <r>
    <n v="1004"/>
    <s v="Beta Supplies"/>
    <s v="Inactive"/>
    <x v="4"/>
    <x v="7"/>
    <x v="1"/>
    <n v="7396.79"/>
  </r>
  <r>
    <n v="1019"/>
    <s v="Gamma Traders"/>
    <s v="Active"/>
    <x v="4"/>
    <x v="7"/>
    <x v="1"/>
    <n v="3470.86"/>
  </r>
  <r>
    <n v="1008"/>
    <s v="Gamma Traders"/>
    <s v="Active"/>
    <x v="0"/>
    <x v="5"/>
    <x v="2"/>
    <n v="6203.41"/>
  </r>
  <r>
    <n v="1011"/>
    <s v="Delta Goods"/>
    <s v="Inactive"/>
    <x v="0"/>
    <x v="8"/>
    <x v="0"/>
    <n v="14394.35"/>
  </r>
  <r>
    <n v="1011"/>
    <s v="Gamma Traders"/>
    <s v="Active"/>
    <x v="0"/>
    <x v="8"/>
    <x v="2"/>
    <n v="9523.25"/>
  </r>
  <r>
    <n v="1001"/>
    <s v="Beta Supplies"/>
    <s v="Inactive"/>
    <x v="1"/>
    <x v="5"/>
    <x v="1"/>
    <n v="5610.45"/>
  </r>
  <r>
    <n v="1006"/>
    <s v="Beta Supplies"/>
    <s v="Inactive"/>
    <x v="3"/>
    <x v="7"/>
    <x v="2"/>
    <n v="9825.24"/>
  </r>
  <r>
    <n v="1002"/>
    <s v="Omega Wholesale"/>
    <s v="Active"/>
    <x v="3"/>
    <x v="7"/>
    <x v="2"/>
    <n v="4730.6000000000004"/>
  </r>
  <r>
    <n v="1020"/>
    <s v="Delta Goods"/>
    <s v="Active"/>
    <x v="3"/>
    <x v="8"/>
    <x v="0"/>
    <n v="7394.38"/>
  </r>
  <r>
    <n v="1020"/>
    <s v="Delta Goods"/>
    <s v="Active"/>
    <x v="2"/>
    <x v="8"/>
    <x v="1"/>
    <n v="7705.14"/>
  </r>
  <r>
    <n v="1006"/>
    <s v="Omega Wholesale"/>
    <s v="Active"/>
    <x v="0"/>
    <x v="8"/>
    <x v="0"/>
    <n v="4918.28"/>
  </r>
  <r>
    <n v="1002"/>
    <s v="Gamma Traders"/>
    <s v="Active"/>
    <x v="1"/>
    <x v="4"/>
    <x v="2"/>
    <n v="4877.57"/>
  </r>
  <r>
    <n v="1000"/>
    <s v="Beta Supplies"/>
    <s v="Inactive"/>
    <x v="2"/>
    <x v="4"/>
    <x v="0"/>
    <n v="9932.43"/>
  </r>
  <r>
    <n v="1005"/>
    <s v="Delta Goods"/>
    <s v="Inactive"/>
    <x v="4"/>
    <x v="4"/>
    <x v="1"/>
    <n v="3075.39"/>
  </r>
  <r>
    <n v="1006"/>
    <s v="Beta Supplies"/>
    <s v="Active"/>
    <x v="0"/>
    <x v="4"/>
    <x v="2"/>
    <n v="847.2"/>
  </r>
  <r>
    <n v="1018"/>
    <s v="Alpha Foods"/>
    <s v="Active"/>
    <x v="0"/>
    <x v="4"/>
    <x v="2"/>
    <n v="12799"/>
  </r>
  <r>
    <n v="1010"/>
    <s v="Gamma Traders"/>
    <s v="Inactive"/>
    <x v="1"/>
    <x v="4"/>
    <x v="0"/>
    <n v="5451.95"/>
  </r>
  <r>
    <n v="1015"/>
    <s v="Delta Goods"/>
    <s v="Active"/>
    <x v="0"/>
    <x v="7"/>
    <x v="2"/>
    <n v="12162.24"/>
  </r>
  <r>
    <n v="1000"/>
    <s v="Omega Wholesale"/>
    <s v="Active"/>
    <x v="0"/>
    <x v="8"/>
    <x v="0"/>
    <n v="1710.33"/>
  </r>
  <r>
    <n v="1011"/>
    <s v="Omega Wholesale"/>
    <s v="Active"/>
    <x v="0"/>
    <x v="8"/>
    <x v="1"/>
    <n v="12560.64"/>
  </r>
  <r>
    <n v="1014"/>
    <s v="Delta Goods"/>
    <s v="Active"/>
    <x v="0"/>
    <x v="8"/>
    <x v="0"/>
    <n v="8597.41"/>
  </r>
  <r>
    <n v="1012"/>
    <s v="Gamma Traders"/>
    <s v="Inactive"/>
    <x v="1"/>
    <x v="7"/>
    <x v="0"/>
    <n v="13712.67"/>
  </r>
  <r>
    <n v="1000"/>
    <s v="Gamma Traders"/>
    <s v="Active"/>
    <x v="0"/>
    <x v="7"/>
    <x v="1"/>
    <n v="5515.21"/>
  </r>
  <r>
    <n v="1006"/>
    <s v="Beta Supplies"/>
    <s v="Inactive"/>
    <x v="1"/>
    <x v="7"/>
    <x v="1"/>
    <n v="9557.65"/>
  </r>
  <r>
    <n v="1010"/>
    <s v="Beta Supplies"/>
    <s v="Active"/>
    <x v="1"/>
    <x v="4"/>
    <x v="1"/>
    <n v="7170.3"/>
  </r>
  <r>
    <n v="1003"/>
    <s v="Delta Goods"/>
    <s v="Inactive"/>
    <x v="0"/>
    <x v="4"/>
    <x v="2"/>
    <n v="14654.12"/>
  </r>
  <r>
    <n v="1011"/>
    <s v="Gamma Traders"/>
    <s v="Active"/>
    <x v="0"/>
    <x v="4"/>
    <x v="1"/>
    <n v="10232.74"/>
  </r>
  <r>
    <n v="1020"/>
    <s v="Beta Supplies"/>
    <s v="Active"/>
    <x v="0"/>
    <x v="7"/>
    <x v="0"/>
    <n v="3525.37"/>
  </r>
  <r>
    <n v="1018"/>
    <s v="Gamma Traders"/>
    <s v="Active"/>
    <x v="3"/>
    <x v="7"/>
    <x v="1"/>
    <n v="10729.9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F6D37C-15E9-43B3-A235-E23FFEBD37C7}" name="PivotTable3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5:F16" firstHeaderRow="1" firstDataRow="2" firstDataCol="1"/>
  <pivotFields count="7">
    <pivotField showAll="0"/>
    <pivotField showAll="0"/>
    <pivotField showAll="0"/>
    <pivotField showAll="0">
      <items count="6">
        <item x="1"/>
        <item x="3"/>
        <item x="2"/>
        <item x="0"/>
        <item x="4"/>
        <item t="default"/>
      </items>
    </pivotField>
    <pivotField axis="axisRow" showAll="0">
      <items count="10">
        <item x="5"/>
        <item x="4"/>
        <item x="1"/>
        <item x="2"/>
        <item x="0"/>
        <item x="8"/>
        <item x="7"/>
        <item x="3"/>
        <item x="6"/>
        <item t="default"/>
      </items>
    </pivotField>
    <pivotField axis="axisCol" showAll="0">
      <items count="4">
        <item x="1"/>
        <item x="2"/>
        <item x="0"/>
        <item t="default"/>
      </items>
    </pivotField>
    <pivotField dataField="1" showAll="0"/>
  </pivotFields>
  <rowFields count="1">
    <field x="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dataFields count="1">
    <dataField name="Sum of Sales" fld="6" baseField="0" baseItem="0" numFmtId="164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1"/>
  <sheetViews>
    <sheetView tabSelected="1" workbookViewId="0">
      <selection activeCell="F11" sqref="F11"/>
    </sheetView>
  </sheetViews>
  <sheetFormatPr defaultRowHeight="14.4" x14ac:dyDescent="0.3"/>
  <cols>
    <col min="1" max="1" width="15.88671875" bestFit="1" customWidth="1"/>
    <col min="2" max="2" width="15.77734375" bestFit="1" customWidth="1"/>
    <col min="3" max="3" width="10.5546875" bestFit="1" customWidth="1"/>
    <col min="4" max="4" width="13.6640625" customWidth="1"/>
    <col min="5" max="5" width="6.886718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 t="s">
        <v>8</v>
      </c>
      <c r="D2" t="s">
        <v>22</v>
      </c>
      <c r="E2">
        <v>2025</v>
      </c>
      <c r="F2" s="5">
        <v>10722</v>
      </c>
    </row>
    <row r="3" spans="1:6" x14ac:dyDescent="0.3">
      <c r="A3" t="s">
        <v>9</v>
      </c>
      <c r="B3" t="s">
        <v>10</v>
      </c>
      <c r="C3" t="s">
        <v>11</v>
      </c>
      <c r="D3" t="s">
        <v>23</v>
      </c>
      <c r="E3">
        <v>2025</v>
      </c>
      <c r="F3" s="5">
        <v>9076</v>
      </c>
    </row>
    <row r="4" spans="1:6" x14ac:dyDescent="0.3">
      <c r="A4" t="s">
        <v>12</v>
      </c>
      <c r="B4" t="s">
        <v>7</v>
      </c>
      <c r="C4" t="s">
        <v>13</v>
      </c>
      <c r="D4" t="s">
        <v>24</v>
      </c>
      <c r="E4">
        <v>2023</v>
      </c>
      <c r="F4" s="5">
        <v>10190</v>
      </c>
    </row>
    <row r="5" spans="1:6" x14ac:dyDescent="0.3">
      <c r="A5" t="s">
        <v>14</v>
      </c>
      <c r="B5" t="s">
        <v>7</v>
      </c>
      <c r="C5" t="s">
        <v>15</v>
      </c>
      <c r="D5" t="s">
        <v>23</v>
      </c>
      <c r="E5">
        <v>2025</v>
      </c>
      <c r="F5" s="5">
        <v>9317</v>
      </c>
    </row>
    <row r="6" spans="1:6" x14ac:dyDescent="0.3">
      <c r="A6" t="s">
        <v>14</v>
      </c>
      <c r="B6" t="s">
        <v>10</v>
      </c>
      <c r="C6" t="s">
        <v>16</v>
      </c>
      <c r="D6" t="s">
        <v>23</v>
      </c>
      <c r="E6">
        <v>2024</v>
      </c>
      <c r="F6" s="5">
        <v>5789</v>
      </c>
    </row>
    <row r="7" spans="1:6" x14ac:dyDescent="0.3">
      <c r="A7" t="s">
        <v>9</v>
      </c>
      <c r="B7" t="s">
        <v>7</v>
      </c>
      <c r="C7" t="s">
        <v>13</v>
      </c>
      <c r="D7" t="s">
        <v>23</v>
      </c>
      <c r="E7">
        <v>2024</v>
      </c>
      <c r="F7" s="5">
        <v>10453</v>
      </c>
    </row>
    <row r="8" spans="1:6" x14ac:dyDescent="0.3">
      <c r="A8" t="s">
        <v>12</v>
      </c>
      <c r="B8" t="s">
        <v>7</v>
      </c>
      <c r="C8" t="s">
        <v>15</v>
      </c>
      <c r="D8" t="s">
        <v>23</v>
      </c>
      <c r="E8">
        <v>2024</v>
      </c>
      <c r="F8" s="5">
        <v>6691</v>
      </c>
    </row>
    <row r="9" spans="1:6" x14ac:dyDescent="0.3">
      <c r="A9" t="s">
        <v>9</v>
      </c>
      <c r="B9" t="s">
        <v>7</v>
      </c>
      <c r="C9" t="s">
        <v>8</v>
      </c>
      <c r="D9" t="s">
        <v>24</v>
      </c>
      <c r="E9">
        <v>2023</v>
      </c>
      <c r="F9" s="5">
        <v>6546</v>
      </c>
    </row>
    <row r="10" spans="1:6" x14ac:dyDescent="0.3">
      <c r="A10" t="s">
        <v>17</v>
      </c>
      <c r="B10" t="s">
        <v>7</v>
      </c>
      <c r="C10" t="s">
        <v>8</v>
      </c>
      <c r="D10" t="s">
        <v>28</v>
      </c>
      <c r="E10">
        <v>2024</v>
      </c>
      <c r="F10" s="5">
        <v>11913</v>
      </c>
    </row>
    <row r="11" spans="1:6" x14ac:dyDescent="0.3">
      <c r="A11" t="s">
        <v>9</v>
      </c>
      <c r="B11" t="s">
        <v>10</v>
      </c>
      <c r="C11" t="s">
        <v>15</v>
      </c>
      <c r="D11" t="s">
        <v>28</v>
      </c>
      <c r="E11">
        <v>2024</v>
      </c>
      <c r="F11" s="5">
        <v>12160</v>
      </c>
    </row>
    <row r="12" spans="1:6" x14ac:dyDescent="0.3">
      <c r="A12" t="s">
        <v>6</v>
      </c>
      <c r="B12" t="s">
        <v>10</v>
      </c>
      <c r="C12" t="s">
        <v>11</v>
      </c>
      <c r="D12" t="s">
        <v>28</v>
      </c>
      <c r="E12">
        <v>2023</v>
      </c>
      <c r="F12" s="5">
        <v>2331</v>
      </c>
    </row>
    <row r="13" spans="1:6" x14ac:dyDescent="0.3">
      <c r="A13" t="s">
        <v>14</v>
      </c>
      <c r="B13" t="s">
        <v>10</v>
      </c>
      <c r="C13" t="s">
        <v>15</v>
      </c>
      <c r="D13" t="s">
        <v>28</v>
      </c>
      <c r="E13">
        <v>2025</v>
      </c>
      <c r="F13" s="5">
        <v>11296</v>
      </c>
    </row>
    <row r="14" spans="1:6" x14ac:dyDescent="0.3">
      <c r="A14" t="s">
        <v>9</v>
      </c>
      <c r="B14" t="s">
        <v>7</v>
      </c>
      <c r="C14" t="s">
        <v>15</v>
      </c>
      <c r="D14" t="s">
        <v>24</v>
      </c>
      <c r="E14">
        <v>2023</v>
      </c>
      <c r="F14" s="5">
        <v>599</v>
      </c>
    </row>
    <row r="15" spans="1:6" x14ac:dyDescent="0.3">
      <c r="A15" t="s">
        <v>17</v>
      </c>
      <c r="B15" t="s">
        <v>10</v>
      </c>
      <c r="C15" t="s">
        <v>16</v>
      </c>
      <c r="D15" t="s">
        <v>26</v>
      </c>
      <c r="E15">
        <v>2023</v>
      </c>
      <c r="F15" s="5">
        <v>5755</v>
      </c>
    </row>
    <row r="16" spans="1:6" x14ac:dyDescent="0.3">
      <c r="A16" t="s">
        <v>6</v>
      </c>
      <c r="B16" t="s">
        <v>10</v>
      </c>
      <c r="C16" t="s">
        <v>13</v>
      </c>
      <c r="D16" t="s">
        <v>22</v>
      </c>
      <c r="E16">
        <v>2025</v>
      </c>
      <c r="F16" s="5">
        <v>10199</v>
      </c>
    </row>
    <row r="17" spans="1:6" x14ac:dyDescent="0.3">
      <c r="A17" t="s">
        <v>6</v>
      </c>
      <c r="B17" t="s">
        <v>7</v>
      </c>
      <c r="C17" t="s">
        <v>13</v>
      </c>
      <c r="D17" t="s">
        <v>22</v>
      </c>
      <c r="E17">
        <v>2023</v>
      </c>
      <c r="F17" s="5">
        <v>4248</v>
      </c>
    </row>
    <row r="18" spans="1:6" x14ac:dyDescent="0.3">
      <c r="A18" t="s">
        <v>14</v>
      </c>
      <c r="B18" t="s">
        <v>7</v>
      </c>
      <c r="C18" t="s">
        <v>11</v>
      </c>
      <c r="D18" t="s">
        <v>22</v>
      </c>
      <c r="E18">
        <v>2024</v>
      </c>
      <c r="F18" s="5">
        <v>10736</v>
      </c>
    </row>
    <row r="19" spans="1:6" x14ac:dyDescent="0.3">
      <c r="A19" t="s">
        <v>12</v>
      </c>
      <c r="B19" t="s">
        <v>7</v>
      </c>
      <c r="C19" t="s">
        <v>16</v>
      </c>
      <c r="D19" t="s">
        <v>22</v>
      </c>
      <c r="E19">
        <v>2025</v>
      </c>
      <c r="F19" s="5">
        <v>4572</v>
      </c>
    </row>
    <row r="20" spans="1:6" x14ac:dyDescent="0.3">
      <c r="A20" t="s">
        <v>9</v>
      </c>
      <c r="B20" t="s">
        <v>10</v>
      </c>
      <c r="C20" t="s">
        <v>13</v>
      </c>
      <c r="D20" t="s">
        <v>22</v>
      </c>
      <c r="E20">
        <v>2023</v>
      </c>
      <c r="F20" s="5">
        <v>10307</v>
      </c>
    </row>
    <row r="21" spans="1:6" x14ac:dyDescent="0.3">
      <c r="A21" t="s">
        <v>12</v>
      </c>
      <c r="B21" t="s">
        <v>7</v>
      </c>
      <c r="C21" t="s">
        <v>15</v>
      </c>
      <c r="D21" t="s">
        <v>22</v>
      </c>
      <c r="E21">
        <v>2023</v>
      </c>
      <c r="F21" s="5">
        <v>4871</v>
      </c>
    </row>
    <row r="22" spans="1:6" x14ac:dyDescent="0.3">
      <c r="A22" t="s">
        <v>6</v>
      </c>
      <c r="B22" t="s">
        <v>7</v>
      </c>
      <c r="C22" t="s">
        <v>15</v>
      </c>
      <c r="D22" t="s">
        <v>22</v>
      </c>
      <c r="E22">
        <v>2025</v>
      </c>
      <c r="F22" s="5">
        <v>2564</v>
      </c>
    </row>
    <row r="23" spans="1:6" x14ac:dyDescent="0.3">
      <c r="A23" t="s">
        <v>14</v>
      </c>
      <c r="B23" t="s">
        <v>10</v>
      </c>
      <c r="C23" t="s">
        <v>15</v>
      </c>
      <c r="D23" t="s">
        <v>22</v>
      </c>
      <c r="E23">
        <v>2023</v>
      </c>
      <c r="F23" s="5">
        <v>9403</v>
      </c>
    </row>
    <row r="24" spans="1:6" x14ac:dyDescent="0.3">
      <c r="A24" t="s">
        <v>6</v>
      </c>
      <c r="B24" t="s">
        <v>10</v>
      </c>
      <c r="C24" t="s">
        <v>15</v>
      </c>
      <c r="D24" t="s">
        <v>22</v>
      </c>
      <c r="E24">
        <v>2023</v>
      </c>
      <c r="F24" s="5">
        <v>6062</v>
      </c>
    </row>
    <row r="25" spans="1:6" x14ac:dyDescent="0.3">
      <c r="A25" t="s">
        <v>17</v>
      </c>
      <c r="B25" t="s">
        <v>10</v>
      </c>
      <c r="C25" t="s">
        <v>11</v>
      </c>
      <c r="D25" t="s">
        <v>25</v>
      </c>
      <c r="E25">
        <v>2023</v>
      </c>
      <c r="F25" s="5">
        <v>7439</v>
      </c>
    </row>
    <row r="26" spans="1:6" x14ac:dyDescent="0.3">
      <c r="A26" t="s">
        <v>9</v>
      </c>
      <c r="B26" t="s">
        <v>10</v>
      </c>
      <c r="C26" t="s">
        <v>15</v>
      </c>
      <c r="D26" t="s">
        <v>25</v>
      </c>
      <c r="E26">
        <v>2025</v>
      </c>
      <c r="F26" s="5">
        <v>14499</v>
      </c>
    </row>
    <row r="27" spans="1:6" x14ac:dyDescent="0.3">
      <c r="A27" t="s">
        <v>14</v>
      </c>
      <c r="B27" t="s">
        <v>10</v>
      </c>
      <c r="C27" t="s">
        <v>11</v>
      </c>
      <c r="D27" t="s">
        <v>25</v>
      </c>
      <c r="E27">
        <v>2023</v>
      </c>
      <c r="F27" s="5">
        <v>1010</v>
      </c>
    </row>
    <row r="28" spans="1:6" x14ac:dyDescent="0.3">
      <c r="A28" t="s">
        <v>6</v>
      </c>
      <c r="B28" t="s">
        <v>7</v>
      </c>
      <c r="C28" t="s">
        <v>8</v>
      </c>
      <c r="D28" t="s">
        <v>26</v>
      </c>
      <c r="E28">
        <v>2023</v>
      </c>
      <c r="F28" s="5">
        <v>2136</v>
      </c>
    </row>
    <row r="29" spans="1:6" x14ac:dyDescent="0.3">
      <c r="A29" t="s">
        <v>12</v>
      </c>
      <c r="B29" t="s">
        <v>10</v>
      </c>
      <c r="C29" t="s">
        <v>11</v>
      </c>
      <c r="D29" t="s">
        <v>27</v>
      </c>
      <c r="E29">
        <v>2023</v>
      </c>
      <c r="F29" s="5">
        <v>5661</v>
      </c>
    </row>
    <row r="30" spans="1:6" x14ac:dyDescent="0.3">
      <c r="A30" t="s">
        <v>9</v>
      </c>
      <c r="B30" t="s">
        <v>10</v>
      </c>
      <c r="C30" t="s">
        <v>11</v>
      </c>
      <c r="D30" t="s">
        <v>28</v>
      </c>
      <c r="E30">
        <v>2023</v>
      </c>
      <c r="F30" s="5">
        <v>3889</v>
      </c>
    </row>
    <row r="31" spans="1:6" x14ac:dyDescent="0.3">
      <c r="A31" t="s">
        <v>17</v>
      </c>
      <c r="B31" t="s">
        <v>7</v>
      </c>
      <c r="C31" t="s">
        <v>13</v>
      </c>
      <c r="D31" t="s">
        <v>29</v>
      </c>
      <c r="E31">
        <v>2024</v>
      </c>
      <c r="F31" s="5">
        <v>14641</v>
      </c>
    </row>
    <row r="32" spans="1:6" x14ac:dyDescent="0.3">
      <c r="A32" t="s">
        <v>17</v>
      </c>
      <c r="B32" t="s">
        <v>7</v>
      </c>
      <c r="C32" t="s">
        <v>8</v>
      </c>
      <c r="D32" t="s">
        <v>30</v>
      </c>
      <c r="E32">
        <v>2023</v>
      </c>
      <c r="F32" s="5">
        <v>4015</v>
      </c>
    </row>
    <row r="33" spans="1:6" x14ac:dyDescent="0.3">
      <c r="A33" t="s">
        <v>12</v>
      </c>
      <c r="B33" t="s">
        <v>7</v>
      </c>
      <c r="C33" t="s">
        <v>15</v>
      </c>
      <c r="D33" t="s">
        <v>29</v>
      </c>
      <c r="E33">
        <v>2023</v>
      </c>
      <c r="F33" s="5">
        <v>7751</v>
      </c>
    </row>
    <row r="34" spans="1:6" x14ac:dyDescent="0.3">
      <c r="A34" t="s">
        <v>6</v>
      </c>
      <c r="B34" t="s">
        <v>10</v>
      </c>
      <c r="C34" t="s">
        <v>11</v>
      </c>
      <c r="D34" t="s">
        <v>29</v>
      </c>
      <c r="E34">
        <v>2025</v>
      </c>
      <c r="F34" s="5">
        <v>13283</v>
      </c>
    </row>
    <row r="35" spans="1:6" x14ac:dyDescent="0.3">
      <c r="A35" t="s">
        <v>14</v>
      </c>
      <c r="B35" t="s">
        <v>10</v>
      </c>
      <c r="C35" t="s">
        <v>8</v>
      </c>
      <c r="D35" t="s">
        <v>29</v>
      </c>
      <c r="E35">
        <v>2023</v>
      </c>
      <c r="F35" s="5">
        <v>11792</v>
      </c>
    </row>
    <row r="36" spans="1:6" x14ac:dyDescent="0.3">
      <c r="A36" t="s">
        <v>6</v>
      </c>
      <c r="B36" t="s">
        <v>10</v>
      </c>
      <c r="C36" t="s">
        <v>13</v>
      </c>
      <c r="D36" t="s">
        <v>25</v>
      </c>
      <c r="E36">
        <v>2024</v>
      </c>
      <c r="F36" s="5">
        <v>3876</v>
      </c>
    </row>
    <row r="37" spans="1:6" x14ac:dyDescent="0.3">
      <c r="A37" t="s">
        <v>14</v>
      </c>
      <c r="B37" t="s">
        <v>7</v>
      </c>
      <c r="C37" t="s">
        <v>11</v>
      </c>
      <c r="D37" t="s">
        <v>30</v>
      </c>
      <c r="E37">
        <v>2024</v>
      </c>
      <c r="F37" s="5">
        <v>10656</v>
      </c>
    </row>
    <row r="38" spans="1:6" x14ac:dyDescent="0.3">
      <c r="A38" t="s">
        <v>6</v>
      </c>
      <c r="B38" t="s">
        <v>7</v>
      </c>
      <c r="C38" t="s">
        <v>8</v>
      </c>
      <c r="D38" t="s">
        <v>30</v>
      </c>
      <c r="E38">
        <v>2023</v>
      </c>
      <c r="F38" s="5">
        <v>14147</v>
      </c>
    </row>
    <row r="39" spans="1:6" x14ac:dyDescent="0.3">
      <c r="A39" t="s">
        <v>14</v>
      </c>
      <c r="B39" t="s">
        <v>7</v>
      </c>
      <c r="C39" t="s">
        <v>13</v>
      </c>
      <c r="D39" t="s">
        <v>25</v>
      </c>
      <c r="E39">
        <v>2023</v>
      </c>
      <c r="F39" s="5">
        <v>7412</v>
      </c>
    </row>
    <row r="40" spans="1:6" x14ac:dyDescent="0.3">
      <c r="A40" t="s">
        <v>14</v>
      </c>
      <c r="B40" t="s">
        <v>7</v>
      </c>
      <c r="C40" t="s">
        <v>11</v>
      </c>
      <c r="D40" t="s">
        <v>29</v>
      </c>
      <c r="E40">
        <v>2025</v>
      </c>
      <c r="F40" s="5">
        <v>2501</v>
      </c>
    </row>
    <row r="41" spans="1:6" x14ac:dyDescent="0.3">
      <c r="A41" t="s">
        <v>6</v>
      </c>
      <c r="B41" t="s">
        <v>10</v>
      </c>
      <c r="C41" t="s">
        <v>16</v>
      </c>
      <c r="D41" t="s">
        <v>29</v>
      </c>
      <c r="E41">
        <v>2024</v>
      </c>
      <c r="F41" s="5">
        <v>9027</v>
      </c>
    </row>
    <row r="42" spans="1:6" x14ac:dyDescent="0.3">
      <c r="A42" t="s">
        <v>6</v>
      </c>
      <c r="B42" t="s">
        <v>7</v>
      </c>
      <c r="C42" t="s">
        <v>11</v>
      </c>
      <c r="D42" t="s">
        <v>30</v>
      </c>
      <c r="E42">
        <v>2025</v>
      </c>
      <c r="F42" s="5">
        <v>9863</v>
      </c>
    </row>
    <row r="43" spans="1:6" x14ac:dyDescent="0.3">
      <c r="A43" t="s">
        <v>17</v>
      </c>
      <c r="B43" t="s">
        <v>10</v>
      </c>
      <c r="C43" t="s">
        <v>11</v>
      </c>
      <c r="D43" t="s">
        <v>30</v>
      </c>
      <c r="E43">
        <v>2025</v>
      </c>
      <c r="F43" s="5">
        <v>9008</v>
      </c>
    </row>
    <row r="44" spans="1:6" x14ac:dyDescent="0.3">
      <c r="A44" t="s">
        <v>12</v>
      </c>
      <c r="B44" t="s">
        <v>10</v>
      </c>
      <c r="C44" t="s">
        <v>13</v>
      </c>
      <c r="D44" t="s">
        <v>30</v>
      </c>
      <c r="E44">
        <v>2024</v>
      </c>
      <c r="F44" s="5">
        <v>9143</v>
      </c>
    </row>
    <row r="45" spans="1:6" x14ac:dyDescent="0.3">
      <c r="A45" t="s">
        <v>12</v>
      </c>
      <c r="B45" t="s">
        <v>10</v>
      </c>
      <c r="C45" t="s">
        <v>16</v>
      </c>
      <c r="D45" t="s">
        <v>26</v>
      </c>
      <c r="E45">
        <v>2025</v>
      </c>
      <c r="F45" s="5">
        <v>8677</v>
      </c>
    </row>
    <row r="46" spans="1:6" x14ac:dyDescent="0.3">
      <c r="A46" t="s">
        <v>12</v>
      </c>
      <c r="B46" t="s">
        <v>10</v>
      </c>
      <c r="C46" t="s">
        <v>11</v>
      </c>
      <c r="D46" t="s">
        <v>26</v>
      </c>
      <c r="E46">
        <v>2024</v>
      </c>
      <c r="F46" s="5">
        <v>10609</v>
      </c>
    </row>
    <row r="47" spans="1:6" x14ac:dyDescent="0.3">
      <c r="A47" t="s">
        <v>17</v>
      </c>
      <c r="B47" t="s">
        <v>10</v>
      </c>
      <c r="C47" t="s">
        <v>11</v>
      </c>
      <c r="D47" t="s">
        <v>26</v>
      </c>
      <c r="E47">
        <v>2024</v>
      </c>
      <c r="F47" s="5">
        <v>11859</v>
      </c>
    </row>
    <row r="48" spans="1:6" x14ac:dyDescent="0.3">
      <c r="A48" t="s">
        <v>12</v>
      </c>
      <c r="B48" t="s">
        <v>7</v>
      </c>
      <c r="C48" t="s">
        <v>11</v>
      </c>
      <c r="D48" t="s">
        <v>26</v>
      </c>
      <c r="E48">
        <v>2025</v>
      </c>
      <c r="F48" s="5">
        <v>8063</v>
      </c>
    </row>
    <row r="49" spans="1:6" x14ac:dyDescent="0.3">
      <c r="A49" t="s">
        <v>14</v>
      </c>
      <c r="B49" t="s">
        <v>7</v>
      </c>
      <c r="C49" t="s">
        <v>11</v>
      </c>
      <c r="D49" t="s">
        <v>26</v>
      </c>
      <c r="E49">
        <v>2025</v>
      </c>
      <c r="F49" s="5">
        <v>1926</v>
      </c>
    </row>
    <row r="50" spans="1:6" x14ac:dyDescent="0.3">
      <c r="A50" t="s">
        <v>6</v>
      </c>
      <c r="B50" t="s">
        <v>7</v>
      </c>
      <c r="C50" t="s">
        <v>15</v>
      </c>
      <c r="D50" t="s">
        <v>26</v>
      </c>
      <c r="E50">
        <v>2023</v>
      </c>
      <c r="F50" s="5">
        <v>11241</v>
      </c>
    </row>
    <row r="51" spans="1:6" x14ac:dyDescent="0.3">
      <c r="A51" t="s">
        <v>12</v>
      </c>
      <c r="B51" t="s">
        <v>10</v>
      </c>
      <c r="C51" t="s">
        <v>8</v>
      </c>
      <c r="D51" t="s">
        <v>29</v>
      </c>
      <c r="E51">
        <v>2023</v>
      </c>
      <c r="F51" s="5">
        <v>9854</v>
      </c>
    </row>
    <row r="52" spans="1:6" x14ac:dyDescent="0.3">
      <c r="A52" t="s">
        <v>12</v>
      </c>
      <c r="B52" t="s">
        <v>10</v>
      </c>
      <c r="C52" t="s">
        <v>16</v>
      </c>
      <c r="D52" t="s">
        <v>30</v>
      </c>
      <c r="E52">
        <v>2023</v>
      </c>
      <c r="F52" s="5">
        <v>3957</v>
      </c>
    </row>
    <row r="53" spans="1:6" x14ac:dyDescent="0.3">
      <c r="A53" t="s">
        <v>14</v>
      </c>
      <c r="B53" t="s">
        <v>7</v>
      </c>
      <c r="C53" t="s">
        <v>13</v>
      </c>
      <c r="D53" t="s">
        <v>30</v>
      </c>
      <c r="E53">
        <v>2023</v>
      </c>
      <c r="F53" s="5">
        <v>14820</v>
      </c>
    </row>
    <row r="54" spans="1:6" x14ac:dyDescent="0.3">
      <c r="A54" t="s">
        <v>12</v>
      </c>
      <c r="B54" t="s">
        <v>7</v>
      </c>
      <c r="C54" t="s">
        <v>13</v>
      </c>
      <c r="D54" t="s">
        <v>30</v>
      </c>
      <c r="E54">
        <v>2025</v>
      </c>
      <c r="F54" s="5">
        <v>3558</v>
      </c>
    </row>
    <row r="55" spans="1:6" x14ac:dyDescent="0.3">
      <c r="A55" t="s">
        <v>14</v>
      </c>
      <c r="B55" t="s">
        <v>10</v>
      </c>
      <c r="C55" t="s">
        <v>15</v>
      </c>
      <c r="D55" t="s">
        <v>29</v>
      </c>
      <c r="E55">
        <v>2025</v>
      </c>
      <c r="F55" s="5">
        <v>14710</v>
      </c>
    </row>
    <row r="56" spans="1:6" x14ac:dyDescent="0.3">
      <c r="A56" t="s">
        <v>17</v>
      </c>
      <c r="B56" t="s">
        <v>10</v>
      </c>
      <c r="C56" t="s">
        <v>11</v>
      </c>
      <c r="D56" t="s">
        <v>29</v>
      </c>
      <c r="E56">
        <v>2025</v>
      </c>
      <c r="F56" s="5">
        <v>8546</v>
      </c>
    </row>
    <row r="57" spans="1:6" x14ac:dyDescent="0.3">
      <c r="A57" t="s">
        <v>12</v>
      </c>
      <c r="B57" t="s">
        <v>10</v>
      </c>
      <c r="C57" t="s">
        <v>11</v>
      </c>
      <c r="D57" t="s">
        <v>29</v>
      </c>
      <c r="E57">
        <v>2024</v>
      </c>
      <c r="F57" s="5">
        <v>12100</v>
      </c>
    </row>
    <row r="58" spans="1:6" x14ac:dyDescent="0.3">
      <c r="A58" t="s">
        <v>14</v>
      </c>
      <c r="B58" t="s">
        <v>10</v>
      </c>
      <c r="C58" t="s">
        <v>11</v>
      </c>
      <c r="D58" t="s">
        <v>29</v>
      </c>
      <c r="E58">
        <v>2024</v>
      </c>
      <c r="F58" s="5">
        <v>10994</v>
      </c>
    </row>
    <row r="59" spans="1:6" x14ac:dyDescent="0.3">
      <c r="A59" t="s">
        <v>12</v>
      </c>
      <c r="B59" t="s">
        <v>7</v>
      </c>
      <c r="C59" t="s">
        <v>8</v>
      </c>
      <c r="D59" t="s">
        <v>29</v>
      </c>
      <c r="E59">
        <v>2024</v>
      </c>
      <c r="F59" s="5">
        <v>9249</v>
      </c>
    </row>
    <row r="60" spans="1:6" x14ac:dyDescent="0.3">
      <c r="A60" t="s">
        <v>12</v>
      </c>
      <c r="B60" t="s">
        <v>10</v>
      </c>
      <c r="C60" t="s">
        <v>15</v>
      </c>
      <c r="D60" t="s">
        <v>29</v>
      </c>
      <c r="E60">
        <v>2023</v>
      </c>
      <c r="F60" s="5">
        <v>7355</v>
      </c>
    </row>
    <row r="61" spans="1:6" x14ac:dyDescent="0.3">
      <c r="A61" t="s">
        <v>9</v>
      </c>
      <c r="B61" t="s">
        <v>10</v>
      </c>
      <c r="C61" t="s">
        <v>8</v>
      </c>
      <c r="D61" t="s">
        <v>29</v>
      </c>
      <c r="E61">
        <v>2025</v>
      </c>
      <c r="F61" s="5">
        <v>3709</v>
      </c>
    </row>
    <row r="62" spans="1:6" x14ac:dyDescent="0.3">
      <c r="A62" t="s">
        <v>6</v>
      </c>
      <c r="B62" t="s">
        <v>10</v>
      </c>
      <c r="C62" t="s">
        <v>15</v>
      </c>
      <c r="D62" t="s">
        <v>27</v>
      </c>
      <c r="E62">
        <v>2024</v>
      </c>
      <c r="F62" s="5">
        <v>6038</v>
      </c>
    </row>
    <row r="63" spans="1:6" x14ac:dyDescent="0.3">
      <c r="A63" t="s">
        <v>6</v>
      </c>
      <c r="B63" t="s">
        <v>10</v>
      </c>
      <c r="C63" t="s">
        <v>11</v>
      </c>
      <c r="D63" t="s">
        <v>27</v>
      </c>
      <c r="E63">
        <v>2024</v>
      </c>
      <c r="F63" s="5">
        <v>13319</v>
      </c>
    </row>
    <row r="64" spans="1:6" x14ac:dyDescent="0.3">
      <c r="A64" t="s">
        <v>6</v>
      </c>
      <c r="B64" t="s">
        <v>7</v>
      </c>
      <c r="C64" t="s">
        <v>11</v>
      </c>
      <c r="D64" t="s">
        <v>27</v>
      </c>
      <c r="E64">
        <v>2025</v>
      </c>
      <c r="F64" s="5">
        <v>10786</v>
      </c>
    </row>
    <row r="65" spans="1:6" x14ac:dyDescent="0.3">
      <c r="A65" t="s">
        <v>14</v>
      </c>
      <c r="B65" t="s">
        <v>10</v>
      </c>
      <c r="C65" t="s">
        <v>13</v>
      </c>
      <c r="D65" t="s">
        <v>27</v>
      </c>
      <c r="E65">
        <v>2023</v>
      </c>
      <c r="F65" s="5">
        <v>669</v>
      </c>
    </row>
    <row r="66" spans="1:6" x14ac:dyDescent="0.3">
      <c r="A66" t="s">
        <v>14</v>
      </c>
      <c r="B66" t="s">
        <v>7</v>
      </c>
      <c r="C66" t="s">
        <v>11</v>
      </c>
      <c r="D66" t="s">
        <v>27</v>
      </c>
      <c r="E66">
        <v>2025</v>
      </c>
      <c r="F66" s="5">
        <v>3831</v>
      </c>
    </row>
    <row r="67" spans="1:6" x14ac:dyDescent="0.3">
      <c r="A67" t="s">
        <v>17</v>
      </c>
      <c r="B67" t="s">
        <v>10</v>
      </c>
      <c r="C67" t="s">
        <v>8</v>
      </c>
      <c r="D67" t="s">
        <v>27</v>
      </c>
      <c r="E67">
        <v>2024</v>
      </c>
      <c r="F67" s="5">
        <v>12549</v>
      </c>
    </row>
    <row r="68" spans="1:6" x14ac:dyDescent="0.3">
      <c r="A68" t="s">
        <v>14</v>
      </c>
      <c r="B68" t="s">
        <v>10</v>
      </c>
      <c r="C68" t="s">
        <v>16</v>
      </c>
      <c r="D68" t="s">
        <v>27</v>
      </c>
      <c r="E68">
        <v>2024</v>
      </c>
      <c r="F68" s="5">
        <v>6268</v>
      </c>
    </row>
    <row r="69" spans="1:6" x14ac:dyDescent="0.3">
      <c r="A69" t="s">
        <v>17</v>
      </c>
      <c r="B69" t="s">
        <v>10</v>
      </c>
      <c r="C69" t="s">
        <v>13</v>
      </c>
      <c r="D69" t="s">
        <v>25</v>
      </c>
      <c r="E69">
        <v>2023</v>
      </c>
      <c r="F69" s="5">
        <v>3522</v>
      </c>
    </row>
    <row r="70" spans="1:6" x14ac:dyDescent="0.3">
      <c r="A70" t="s">
        <v>14</v>
      </c>
      <c r="B70" t="s">
        <v>10</v>
      </c>
      <c r="C70" t="s">
        <v>16</v>
      </c>
      <c r="D70" t="s">
        <v>25</v>
      </c>
      <c r="E70">
        <v>2023</v>
      </c>
      <c r="F70" s="5">
        <v>6049</v>
      </c>
    </row>
    <row r="71" spans="1:6" x14ac:dyDescent="0.3">
      <c r="A71" t="s">
        <v>14</v>
      </c>
      <c r="B71" t="s">
        <v>7</v>
      </c>
      <c r="C71" t="s">
        <v>16</v>
      </c>
      <c r="D71" t="s">
        <v>26</v>
      </c>
      <c r="E71">
        <v>2025</v>
      </c>
      <c r="F71" s="5">
        <v>12775</v>
      </c>
    </row>
    <row r="72" spans="1:6" x14ac:dyDescent="0.3">
      <c r="A72" t="s">
        <v>14</v>
      </c>
      <c r="B72" t="s">
        <v>7</v>
      </c>
      <c r="C72" t="s">
        <v>15</v>
      </c>
      <c r="D72" t="s">
        <v>27</v>
      </c>
      <c r="E72">
        <v>2025</v>
      </c>
      <c r="F72" s="5">
        <v>1307</v>
      </c>
    </row>
    <row r="73" spans="1:6" x14ac:dyDescent="0.3">
      <c r="A73" t="s">
        <v>17</v>
      </c>
      <c r="B73" t="s">
        <v>7</v>
      </c>
      <c r="C73" t="s">
        <v>13</v>
      </c>
      <c r="D73" t="s">
        <v>28</v>
      </c>
      <c r="E73">
        <v>2024</v>
      </c>
      <c r="F73" s="5">
        <v>7731</v>
      </c>
    </row>
    <row r="74" spans="1:6" x14ac:dyDescent="0.3">
      <c r="A74" t="s">
        <v>9</v>
      </c>
      <c r="B74" t="s">
        <v>7</v>
      </c>
      <c r="C74" t="s">
        <v>11</v>
      </c>
      <c r="D74" t="s">
        <v>29</v>
      </c>
      <c r="E74">
        <v>2025</v>
      </c>
      <c r="F74" s="5">
        <v>14206</v>
      </c>
    </row>
    <row r="75" spans="1:6" x14ac:dyDescent="0.3">
      <c r="A75" t="s">
        <v>9</v>
      </c>
      <c r="B75" t="s">
        <v>7</v>
      </c>
      <c r="C75" t="s">
        <v>16</v>
      </c>
      <c r="D75" t="s">
        <v>30</v>
      </c>
      <c r="E75">
        <v>2024</v>
      </c>
      <c r="F75" s="5">
        <v>2655</v>
      </c>
    </row>
    <row r="76" spans="1:6" x14ac:dyDescent="0.3">
      <c r="A76" t="s">
        <v>17</v>
      </c>
      <c r="B76" t="s">
        <v>10</v>
      </c>
      <c r="C76" t="s">
        <v>15</v>
      </c>
      <c r="D76" t="s">
        <v>29</v>
      </c>
      <c r="E76">
        <v>2025</v>
      </c>
      <c r="F76" s="5">
        <v>14912</v>
      </c>
    </row>
    <row r="77" spans="1:6" x14ac:dyDescent="0.3">
      <c r="A77" t="s">
        <v>9</v>
      </c>
      <c r="B77" t="s">
        <v>10</v>
      </c>
      <c r="C77" t="s">
        <v>16</v>
      </c>
      <c r="D77" t="s">
        <v>29</v>
      </c>
      <c r="E77">
        <v>2025</v>
      </c>
      <c r="F77" s="5">
        <v>6084</v>
      </c>
    </row>
    <row r="78" spans="1:6" x14ac:dyDescent="0.3">
      <c r="A78" t="s">
        <v>14</v>
      </c>
      <c r="B78" t="s">
        <v>10</v>
      </c>
      <c r="C78" t="s">
        <v>13</v>
      </c>
      <c r="D78" t="s">
        <v>29</v>
      </c>
      <c r="E78">
        <v>2023</v>
      </c>
      <c r="F78" s="5">
        <v>11541</v>
      </c>
    </row>
    <row r="79" spans="1:6" x14ac:dyDescent="0.3">
      <c r="A79" t="s">
        <v>12</v>
      </c>
      <c r="B79" t="s">
        <v>7</v>
      </c>
      <c r="C79" t="s">
        <v>8</v>
      </c>
      <c r="D79" t="s">
        <v>25</v>
      </c>
      <c r="E79">
        <v>2024</v>
      </c>
      <c r="F79" s="5">
        <v>9468</v>
      </c>
    </row>
    <row r="80" spans="1:6" x14ac:dyDescent="0.3">
      <c r="A80" t="s">
        <v>9</v>
      </c>
      <c r="B80" t="s">
        <v>7</v>
      </c>
      <c r="C80" t="s">
        <v>11</v>
      </c>
      <c r="D80" t="s">
        <v>30</v>
      </c>
      <c r="E80">
        <v>2024</v>
      </c>
      <c r="F80" s="5">
        <v>14224</v>
      </c>
    </row>
    <row r="81" spans="1:6" x14ac:dyDescent="0.3">
      <c r="A81" t="s">
        <v>14</v>
      </c>
      <c r="B81" t="s">
        <v>10</v>
      </c>
      <c r="C81" t="s">
        <v>8</v>
      </c>
      <c r="D81" t="s">
        <v>30</v>
      </c>
      <c r="E81">
        <v>2024</v>
      </c>
      <c r="F81" s="5">
        <v>12140</v>
      </c>
    </row>
    <row r="82" spans="1:6" x14ac:dyDescent="0.3">
      <c r="A82" t="s">
        <v>17</v>
      </c>
      <c r="B82" t="s">
        <v>7</v>
      </c>
      <c r="C82" t="s">
        <v>11</v>
      </c>
      <c r="D82" t="s">
        <v>25</v>
      </c>
      <c r="E82">
        <v>2024</v>
      </c>
      <c r="F82" s="5">
        <v>14809</v>
      </c>
    </row>
    <row r="83" spans="1:6" x14ac:dyDescent="0.3">
      <c r="A83" t="s">
        <v>14</v>
      </c>
      <c r="B83" t="s">
        <v>7</v>
      </c>
      <c r="C83" t="s">
        <v>8</v>
      </c>
      <c r="D83" t="s">
        <v>29</v>
      </c>
      <c r="E83">
        <v>2024</v>
      </c>
      <c r="F83" s="5">
        <v>9894</v>
      </c>
    </row>
    <row r="84" spans="1:6" x14ac:dyDescent="0.3">
      <c r="A84" t="s">
        <v>17</v>
      </c>
      <c r="B84" t="s">
        <v>10</v>
      </c>
      <c r="C84" t="s">
        <v>16</v>
      </c>
      <c r="D84" t="s">
        <v>29</v>
      </c>
      <c r="E84">
        <v>2025</v>
      </c>
      <c r="F84" s="5">
        <v>4784</v>
      </c>
    </row>
    <row r="85" spans="1:6" x14ac:dyDescent="0.3">
      <c r="A85" t="s">
        <v>6</v>
      </c>
      <c r="B85" t="s">
        <v>10</v>
      </c>
      <c r="C85" t="s">
        <v>16</v>
      </c>
      <c r="D85" t="s">
        <v>30</v>
      </c>
      <c r="E85">
        <v>2024</v>
      </c>
      <c r="F85" s="5">
        <v>14570</v>
      </c>
    </row>
    <row r="86" spans="1:6" x14ac:dyDescent="0.3">
      <c r="A86" t="s">
        <v>14</v>
      </c>
      <c r="B86" t="s">
        <v>7</v>
      </c>
      <c r="C86" t="s">
        <v>13</v>
      </c>
      <c r="D86" t="s">
        <v>30</v>
      </c>
      <c r="E86">
        <v>2025</v>
      </c>
      <c r="F86" s="5">
        <v>10754</v>
      </c>
    </row>
    <row r="87" spans="1:6" x14ac:dyDescent="0.3">
      <c r="A87" t="s">
        <v>17</v>
      </c>
      <c r="B87" t="s">
        <v>10</v>
      </c>
      <c r="C87" t="s">
        <v>11</v>
      </c>
      <c r="D87" t="s">
        <v>30</v>
      </c>
      <c r="E87">
        <v>2024</v>
      </c>
      <c r="F87" s="5">
        <v>11888</v>
      </c>
    </row>
    <row r="88" spans="1:6" x14ac:dyDescent="0.3">
      <c r="A88" t="s">
        <v>14</v>
      </c>
      <c r="B88" t="s">
        <v>7</v>
      </c>
      <c r="C88" t="s">
        <v>16</v>
      </c>
      <c r="D88" t="s">
        <v>26</v>
      </c>
      <c r="E88">
        <v>2025</v>
      </c>
      <c r="F88" s="5">
        <v>4858</v>
      </c>
    </row>
    <row r="89" spans="1:6" x14ac:dyDescent="0.3">
      <c r="A89" t="s">
        <v>9</v>
      </c>
      <c r="B89" t="s">
        <v>10</v>
      </c>
      <c r="C89" t="s">
        <v>8</v>
      </c>
      <c r="D89" t="s">
        <v>26</v>
      </c>
      <c r="E89">
        <v>2024</v>
      </c>
      <c r="F89" s="5">
        <v>3604</v>
      </c>
    </row>
    <row r="90" spans="1:6" x14ac:dyDescent="0.3">
      <c r="A90" t="s">
        <v>17</v>
      </c>
      <c r="B90" t="s">
        <v>10</v>
      </c>
      <c r="C90" t="s">
        <v>11</v>
      </c>
      <c r="D90" t="s">
        <v>26</v>
      </c>
      <c r="E90">
        <v>2024</v>
      </c>
      <c r="F90" s="5">
        <v>10997</v>
      </c>
    </row>
    <row r="91" spans="1:6" x14ac:dyDescent="0.3">
      <c r="A91" t="s">
        <v>6</v>
      </c>
      <c r="B91" t="s">
        <v>10</v>
      </c>
      <c r="C91" t="s">
        <v>15</v>
      </c>
      <c r="D91" t="s">
        <v>26</v>
      </c>
      <c r="E91">
        <v>2024</v>
      </c>
      <c r="F91" s="5">
        <v>12039</v>
      </c>
    </row>
    <row r="92" spans="1:6" x14ac:dyDescent="0.3">
      <c r="A92" t="s">
        <v>17</v>
      </c>
      <c r="B92" t="s">
        <v>10</v>
      </c>
      <c r="C92" t="s">
        <v>11</v>
      </c>
      <c r="D92" t="s">
        <v>26</v>
      </c>
      <c r="E92">
        <v>2025</v>
      </c>
      <c r="F92" s="5">
        <v>13867</v>
      </c>
    </row>
    <row r="93" spans="1:6" x14ac:dyDescent="0.3">
      <c r="A93" t="s">
        <v>17</v>
      </c>
      <c r="B93" t="s">
        <v>10</v>
      </c>
      <c r="C93" t="s">
        <v>13</v>
      </c>
      <c r="D93" t="s">
        <v>26</v>
      </c>
      <c r="E93">
        <v>2023</v>
      </c>
      <c r="F93" s="5">
        <v>744</v>
      </c>
    </row>
    <row r="94" spans="1:6" x14ac:dyDescent="0.3">
      <c r="A94" t="s">
        <v>6</v>
      </c>
      <c r="B94" t="s">
        <v>10</v>
      </c>
      <c r="C94" t="s">
        <v>15</v>
      </c>
      <c r="D94" t="s">
        <v>29</v>
      </c>
      <c r="E94">
        <v>2024</v>
      </c>
      <c r="F94" s="5">
        <v>1824</v>
      </c>
    </row>
    <row r="95" spans="1:6" x14ac:dyDescent="0.3">
      <c r="A95" t="s">
        <v>9</v>
      </c>
      <c r="B95" t="s">
        <v>7</v>
      </c>
      <c r="C95" t="s">
        <v>8</v>
      </c>
      <c r="D95" t="s">
        <v>30</v>
      </c>
      <c r="E95">
        <v>2024</v>
      </c>
      <c r="F95" s="5">
        <v>14167</v>
      </c>
    </row>
    <row r="96" spans="1:6" x14ac:dyDescent="0.3">
      <c r="A96" t="s">
        <v>14</v>
      </c>
      <c r="B96" t="s">
        <v>10</v>
      </c>
      <c r="C96" t="s">
        <v>13</v>
      </c>
      <c r="D96" t="s">
        <v>30</v>
      </c>
      <c r="E96">
        <v>2024</v>
      </c>
      <c r="F96" s="5">
        <v>2336</v>
      </c>
    </row>
    <row r="97" spans="1:6" x14ac:dyDescent="0.3">
      <c r="A97" t="s">
        <v>6</v>
      </c>
      <c r="B97" t="s">
        <v>10</v>
      </c>
      <c r="C97" t="s">
        <v>13</v>
      </c>
      <c r="D97" t="s">
        <v>30</v>
      </c>
      <c r="E97">
        <v>2023</v>
      </c>
      <c r="F97" s="5">
        <v>1463</v>
      </c>
    </row>
    <row r="98" spans="1:6" x14ac:dyDescent="0.3">
      <c r="A98" t="s">
        <v>14</v>
      </c>
      <c r="B98" t="s">
        <v>10</v>
      </c>
      <c r="C98" t="s">
        <v>15</v>
      </c>
      <c r="D98" t="s">
        <v>29</v>
      </c>
      <c r="E98">
        <v>2023</v>
      </c>
      <c r="F98" s="5">
        <v>2871</v>
      </c>
    </row>
    <row r="99" spans="1:6" x14ac:dyDescent="0.3">
      <c r="A99" t="s">
        <v>14</v>
      </c>
      <c r="B99" t="s">
        <v>7</v>
      </c>
      <c r="C99" t="s">
        <v>8</v>
      </c>
      <c r="D99" t="s">
        <v>29</v>
      </c>
      <c r="E99">
        <v>2023</v>
      </c>
      <c r="F99" s="5">
        <v>520</v>
      </c>
    </row>
    <row r="100" spans="1:6" x14ac:dyDescent="0.3">
      <c r="A100" t="s">
        <v>6</v>
      </c>
      <c r="B100" t="s">
        <v>10</v>
      </c>
      <c r="C100" t="s">
        <v>11</v>
      </c>
      <c r="D100" t="s">
        <v>29</v>
      </c>
      <c r="E100">
        <v>2024</v>
      </c>
      <c r="F100" s="5">
        <v>4296</v>
      </c>
    </row>
    <row r="101" spans="1:6" x14ac:dyDescent="0.3">
      <c r="A101" t="s">
        <v>12</v>
      </c>
      <c r="B101" t="s">
        <v>10</v>
      </c>
      <c r="C101" t="s">
        <v>13</v>
      </c>
      <c r="D101" t="s">
        <v>25</v>
      </c>
      <c r="E101">
        <v>2025</v>
      </c>
      <c r="F101" s="5">
        <v>3395</v>
      </c>
    </row>
    <row r="102" spans="1:6" x14ac:dyDescent="0.3">
      <c r="A102" t="s">
        <v>6</v>
      </c>
      <c r="B102" t="s">
        <v>10</v>
      </c>
      <c r="C102" t="s">
        <v>13</v>
      </c>
      <c r="D102" t="s">
        <v>25</v>
      </c>
      <c r="E102">
        <v>2023</v>
      </c>
      <c r="F102" s="5">
        <v>13915</v>
      </c>
    </row>
    <row r="103" spans="1:6" x14ac:dyDescent="0.3">
      <c r="A103" t="s">
        <v>9</v>
      </c>
      <c r="B103" t="s">
        <v>7</v>
      </c>
      <c r="C103" t="s">
        <v>11</v>
      </c>
      <c r="D103" t="s">
        <v>26</v>
      </c>
      <c r="E103">
        <v>2025</v>
      </c>
      <c r="F103" s="5">
        <v>4110</v>
      </c>
    </row>
    <row r="104" spans="1:6" x14ac:dyDescent="0.3">
      <c r="A104" t="s">
        <v>6</v>
      </c>
      <c r="B104" t="s">
        <v>10</v>
      </c>
      <c r="C104" t="s">
        <v>16</v>
      </c>
      <c r="D104" t="s">
        <v>27</v>
      </c>
      <c r="E104">
        <v>2023</v>
      </c>
      <c r="F104" s="5">
        <v>14216</v>
      </c>
    </row>
    <row r="105" spans="1:6" x14ac:dyDescent="0.3">
      <c r="A105" t="s">
        <v>9</v>
      </c>
      <c r="B105" t="s">
        <v>10</v>
      </c>
      <c r="C105" t="s">
        <v>11</v>
      </c>
      <c r="D105" t="s">
        <v>28</v>
      </c>
      <c r="E105">
        <v>2025</v>
      </c>
      <c r="F105" s="5">
        <v>14381</v>
      </c>
    </row>
    <row r="106" spans="1:6" x14ac:dyDescent="0.3">
      <c r="A106" t="s">
        <v>9</v>
      </c>
      <c r="B106" t="s">
        <v>7</v>
      </c>
      <c r="C106" t="s">
        <v>8</v>
      </c>
      <c r="D106" t="s">
        <v>29</v>
      </c>
      <c r="E106">
        <v>2025</v>
      </c>
      <c r="F106" s="5">
        <v>4468</v>
      </c>
    </row>
    <row r="107" spans="1:6" x14ac:dyDescent="0.3">
      <c r="A107" t="s">
        <v>6</v>
      </c>
      <c r="B107" t="s">
        <v>7</v>
      </c>
      <c r="C107" t="s">
        <v>16</v>
      </c>
      <c r="D107" t="s">
        <v>30</v>
      </c>
      <c r="E107">
        <v>2023</v>
      </c>
      <c r="F107" s="5">
        <v>9915</v>
      </c>
    </row>
    <row r="108" spans="1:6" x14ac:dyDescent="0.3">
      <c r="A108" t="s">
        <v>17</v>
      </c>
      <c r="B108" t="s">
        <v>10</v>
      </c>
      <c r="C108" t="s">
        <v>8</v>
      </c>
      <c r="D108" t="s">
        <v>29</v>
      </c>
      <c r="E108">
        <v>2024</v>
      </c>
      <c r="F108" s="5">
        <v>9808</v>
      </c>
    </row>
    <row r="109" spans="1:6" x14ac:dyDescent="0.3">
      <c r="A109" t="s">
        <v>9</v>
      </c>
      <c r="B109" t="s">
        <v>7</v>
      </c>
      <c r="C109" t="s">
        <v>11</v>
      </c>
      <c r="D109" t="s">
        <v>29</v>
      </c>
      <c r="E109">
        <v>2025</v>
      </c>
      <c r="F109" s="5">
        <v>6233</v>
      </c>
    </row>
    <row r="110" spans="1:6" x14ac:dyDescent="0.3">
      <c r="A110" t="s">
        <v>6</v>
      </c>
      <c r="B110" t="s">
        <v>7</v>
      </c>
      <c r="C110" t="s">
        <v>11</v>
      </c>
      <c r="D110" t="s">
        <v>29</v>
      </c>
      <c r="E110">
        <v>2024</v>
      </c>
      <c r="F110" s="5">
        <v>13007</v>
      </c>
    </row>
    <row r="111" spans="1:6" x14ac:dyDescent="0.3">
      <c r="A111" t="s">
        <v>6</v>
      </c>
      <c r="B111" t="s">
        <v>10</v>
      </c>
      <c r="C111" t="s">
        <v>16</v>
      </c>
      <c r="D111" t="s">
        <v>25</v>
      </c>
      <c r="E111">
        <v>2025</v>
      </c>
      <c r="F111" s="5">
        <v>7898</v>
      </c>
    </row>
    <row r="112" spans="1:6" x14ac:dyDescent="0.3">
      <c r="A112" t="s">
        <v>17</v>
      </c>
      <c r="B112" t="s">
        <v>10</v>
      </c>
      <c r="C112" t="s">
        <v>8</v>
      </c>
      <c r="D112" t="s">
        <v>30</v>
      </c>
      <c r="E112">
        <v>2024</v>
      </c>
      <c r="F112" s="5">
        <v>10104</v>
      </c>
    </row>
    <row r="113" spans="1:6" x14ac:dyDescent="0.3">
      <c r="A113" t="s">
        <v>12</v>
      </c>
      <c r="B113" t="s">
        <v>10</v>
      </c>
      <c r="C113" t="s">
        <v>11</v>
      </c>
      <c r="D113" t="s">
        <v>30</v>
      </c>
      <c r="E113">
        <v>2024</v>
      </c>
      <c r="F113" s="5">
        <v>11216</v>
      </c>
    </row>
    <row r="114" spans="1:6" x14ac:dyDescent="0.3">
      <c r="A114" t="s">
        <v>9</v>
      </c>
      <c r="B114" t="s">
        <v>10</v>
      </c>
      <c r="C114" t="s">
        <v>11</v>
      </c>
      <c r="D114" t="s">
        <v>25</v>
      </c>
      <c r="E114">
        <v>2023</v>
      </c>
      <c r="F114" s="5">
        <v>8040</v>
      </c>
    </row>
    <row r="115" spans="1:6" x14ac:dyDescent="0.3">
      <c r="A115" t="s">
        <v>6</v>
      </c>
      <c r="B115" t="s">
        <v>7</v>
      </c>
      <c r="C115" t="s">
        <v>13</v>
      </c>
      <c r="D115" t="s">
        <v>29</v>
      </c>
      <c r="E115">
        <v>2023</v>
      </c>
      <c r="F115" s="5">
        <v>11687</v>
      </c>
    </row>
    <row r="116" spans="1:6" x14ac:dyDescent="0.3">
      <c r="A116" t="s">
        <v>12</v>
      </c>
      <c r="B116" t="s">
        <v>7</v>
      </c>
      <c r="C116" t="s">
        <v>11</v>
      </c>
      <c r="D116" t="s">
        <v>29</v>
      </c>
      <c r="E116">
        <v>2025</v>
      </c>
      <c r="F116" s="5">
        <v>13471</v>
      </c>
    </row>
    <row r="117" spans="1:6" x14ac:dyDescent="0.3">
      <c r="A117" t="s">
        <v>14</v>
      </c>
      <c r="B117" t="s">
        <v>10</v>
      </c>
      <c r="C117" t="s">
        <v>13</v>
      </c>
      <c r="D117" t="s">
        <v>30</v>
      </c>
      <c r="E117">
        <v>2025</v>
      </c>
      <c r="F117" s="5">
        <v>3031</v>
      </c>
    </row>
    <row r="118" spans="1:6" x14ac:dyDescent="0.3">
      <c r="A118" t="s">
        <v>17</v>
      </c>
      <c r="B118" t="s">
        <v>7</v>
      </c>
      <c r="C118" t="s">
        <v>16</v>
      </c>
      <c r="D118" t="s">
        <v>30</v>
      </c>
      <c r="E118">
        <v>2023</v>
      </c>
      <c r="F118" s="5">
        <v>14782</v>
      </c>
    </row>
    <row r="119" spans="1:6" x14ac:dyDescent="0.3">
      <c r="A119" t="s">
        <v>14</v>
      </c>
      <c r="B119" t="s">
        <v>10</v>
      </c>
      <c r="C119" t="s">
        <v>8</v>
      </c>
      <c r="D119" t="s">
        <v>30</v>
      </c>
      <c r="E119">
        <v>2024</v>
      </c>
      <c r="F119" s="5">
        <v>8300</v>
      </c>
    </row>
    <row r="120" spans="1:6" x14ac:dyDescent="0.3">
      <c r="A120" t="s">
        <v>12</v>
      </c>
      <c r="B120" t="s">
        <v>10</v>
      </c>
      <c r="C120" t="s">
        <v>11</v>
      </c>
      <c r="D120" t="s">
        <v>26</v>
      </c>
      <c r="E120">
        <v>2023</v>
      </c>
      <c r="F120" s="5">
        <v>14852</v>
      </c>
    </row>
    <row r="121" spans="1:6" x14ac:dyDescent="0.3">
      <c r="A121" t="s">
        <v>14</v>
      </c>
      <c r="B121" t="s">
        <v>7</v>
      </c>
      <c r="C121" t="s">
        <v>15</v>
      </c>
      <c r="D121" t="s">
        <v>26</v>
      </c>
      <c r="E121">
        <v>2024</v>
      </c>
      <c r="F121" s="5">
        <v>4887</v>
      </c>
    </row>
    <row r="122" spans="1:6" x14ac:dyDescent="0.3">
      <c r="A122" t="s">
        <v>17</v>
      </c>
      <c r="B122" t="s">
        <v>7</v>
      </c>
      <c r="C122" t="s">
        <v>8</v>
      </c>
      <c r="D122" t="s">
        <v>26</v>
      </c>
      <c r="E122">
        <v>2025</v>
      </c>
      <c r="F122" s="5">
        <v>5350</v>
      </c>
    </row>
    <row r="123" spans="1:6" x14ac:dyDescent="0.3">
      <c r="A123" t="s">
        <v>14</v>
      </c>
      <c r="B123" t="s">
        <v>7</v>
      </c>
      <c r="C123" t="s">
        <v>15</v>
      </c>
      <c r="D123" t="s">
        <v>26</v>
      </c>
      <c r="E123">
        <v>2023</v>
      </c>
      <c r="F123" s="5">
        <v>5476</v>
      </c>
    </row>
    <row r="124" spans="1:6" x14ac:dyDescent="0.3">
      <c r="A124" t="s">
        <v>17</v>
      </c>
      <c r="B124" t="s">
        <v>7</v>
      </c>
      <c r="C124" t="s">
        <v>8</v>
      </c>
      <c r="D124" t="s">
        <v>26</v>
      </c>
      <c r="E124">
        <v>2024</v>
      </c>
      <c r="F124" s="5">
        <v>14282</v>
      </c>
    </row>
    <row r="125" spans="1:6" x14ac:dyDescent="0.3">
      <c r="A125" t="s">
        <v>12</v>
      </c>
      <c r="B125" t="s">
        <v>10</v>
      </c>
      <c r="C125" t="s">
        <v>15</v>
      </c>
      <c r="D125" t="s">
        <v>26</v>
      </c>
      <c r="E125">
        <v>2025</v>
      </c>
      <c r="F125" s="5">
        <v>4379</v>
      </c>
    </row>
    <row r="126" spans="1:6" x14ac:dyDescent="0.3">
      <c r="A126" t="s">
        <v>17</v>
      </c>
      <c r="B126" t="s">
        <v>7</v>
      </c>
      <c r="C126" t="s">
        <v>15</v>
      </c>
      <c r="D126" t="s">
        <v>29</v>
      </c>
      <c r="E126">
        <v>2025</v>
      </c>
      <c r="F126" s="5">
        <v>2941</v>
      </c>
    </row>
    <row r="127" spans="1:6" x14ac:dyDescent="0.3">
      <c r="A127" t="s">
        <v>9</v>
      </c>
      <c r="B127" t="s">
        <v>7</v>
      </c>
      <c r="C127" t="s">
        <v>13</v>
      </c>
      <c r="D127" t="s">
        <v>30</v>
      </c>
      <c r="E127">
        <v>2024</v>
      </c>
      <c r="F127" s="5">
        <v>13981</v>
      </c>
    </row>
    <row r="128" spans="1:6" x14ac:dyDescent="0.3">
      <c r="A128" t="s">
        <v>17</v>
      </c>
      <c r="B128" t="s">
        <v>10</v>
      </c>
      <c r="C128" t="s">
        <v>15</v>
      </c>
      <c r="D128" t="s">
        <v>30</v>
      </c>
      <c r="E128">
        <v>2024</v>
      </c>
      <c r="F128" s="5">
        <v>10250</v>
      </c>
    </row>
    <row r="129" spans="1:6" x14ac:dyDescent="0.3">
      <c r="A129" t="s">
        <v>6</v>
      </c>
      <c r="B129" t="s">
        <v>10</v>
      </c>
      <c r="C129" t="s">
        <v>8</v>
      </c>
      <c r="D129" t="s">
        <v>30</v>
      </c>
      <c r="E129">
        <v>2025</v>
      </c>
      <c r="F129" s="5">
        <v>5430</v>
      </c>
    </row>
    <row r="130" spans="1:6" x14ac:dyDescent="0.3">
      <c r="A130" t="s">
        <v>14</v>
      </c>
      <c r="B130" t="s">
        <v>7</v>
      </c>
      <c r="C130" t="s">
        <v>16</v>
      </c>
      <c r="D130" t="s">
        <v>29</v>
      </c>
      <c r="E130">
        <v>2024</v>
      </c>
      <c r="F130" s="5">
        <v>8063</v>
      </c>
    </row>
    <row r="131" spans="1:6" x14ac:dyDescent="0.3">
      <c r="A131" t="s">
        <v>12</v>
      </c>
      <c r="B131" t="s">
        <v>10</v>
      </c>
      <c r="C131" t="s">
        <v>8</v>
      </c>
      <c r="D131" t="s">
        <v>29</v>
      </c>
      <c r="E131">
        <v>2025</v>
      </c>
      <c r="F131" s="5">
        <v>6226</v>
      </c>
    </row>
    <row r="132" spans="1:6" x14ac:dyDescent="0.3">
      <c r="A132" t="s">
        <v>12</v>
      </c>
      <c r="B132" t="s">
        <v>10</v>
      </c>
      <c r="C132" t="s">
        <v>8</v>
      </c>
      <c r="D132" t="s">
        <v>29</v>
      </c>
      <c r="E132">
        <v>2024</v>
      </c>
      <c r="F132" s="5">
        <v>611</v>
      </c>
    </row>
    <row r="133" spans="1:6" x14ac:dyDescent="0.3">
      <c r="A133" t="s">
        <v>14</v>
      </c>
      <c r="B133" t="s">
        <v>7</v>
      </c>
      <c r="C133" t="s">
        <v>11</v>
      </c>
      <c r="D133" t="s">
        <v>25</v>
      </c>
      <c r="E133">
        <v>2024</v>
      </c>
      <c r="F133" s="5">
        <v>12302</v>
      </c>
    </row>
    <row r="134" spans="1:6" x14ac:dyDescent="0.3">
      <c r="A134" t="s">
        <v>14</v>
      </c>
      <c r="B134" t="s">
        <v>7</v>
      </c>
      <c r="C134" t="s">
        <v>11</v>
      </c>
      <c r="D134" t="s">
        <v>25</v>
      </c>
      <c r="E134">
        <v>2025</v>
      </c>
      <c r="F134" s="5">
        <v>14976</v>
      </c>
    </row>
    <row r="135" spans="1:6" x14ac:dyDescent="0.3">
      <c r="A135" t="s">
        <v>9</v>
      </c>
      <c r="B135" t="s">
        <v>10</v>
      </c>
      <c r="C135" t="s">
        <v>15</v>
      </c>
      <c r="D135" t="s">
        <v>26</v>
      </c>
      <c r="E135">
        <v>2023</v>
      </c>
      <c r="F135" s="5">
        <v>9917</v>
      </c>
    </row>
    <row r="136" spans="1:6" x14ac:dyDescent="0.3">
      <c r="A136" t="s">
        <v>12</v>
      </c>
      <c r="B136" t="s">
        <v>10</v>
      </c>
      <c r="C136" t="s">
        <v>16</v>
      </c>
      <c r="D136" t="s">
        <v>27</v>
      </c>
      <c r="E136">
        <v>2023</v>
      </c>
      <c r="F136" s="5">
        <v>14865</v>
      </c>
    </row>
    <row r="137" spans="1:6" x14ac:dyDescent="0.3">
      <c r="A137" t="s">
        <v>12</v>
      </c>
      <c r="B137" t="s">
        <v>7</v>
      </c>
      <c r="C137" t="s">
        <v>16</v>
      </c>
      <c r="D137" t="s">
        <v>28</v>
      </c>
      <c r="E137">
        <v>2023</v>
      </c>
      <c r="F137" s="5">
        <v>9010</v>
      </c>
    </row>
    <row r="138" spans="1:6" x14ac:dyDescent="0.3">
      <c r="A138" t="s">
        <v>17</v>
      </c>
      <c r="B138" t="s">
        <v>7</v>
      </c>
      <c r="C138" t="s">
        <v>8</v>
      </c>
      <c r="D138" t="s">
        <v>29</v>
      </c>
      <c r="E138">
        <v>2024</v>
      </c>
      <c r="F138" s="5">
        <v>5982</v>
      </c>
    </row>
    <row r="139" spans="1:6" x14ac:dyDescent="0.3">
      <c r="A139" t="s">
        <v>9</v>
      </c>
      <c r="B139" t="s">
        <v>10</v>
      </c>
      <c r="C139" t="s">
        <v>16</v>
      </c>
      <c r="D139" t="s">
        <v>30</v>
      </c>
      <c r="E139">
        <v>2023</v>
      </c>
      <c r="F139" s="5">
        <v>3308</v>
      </c>
    </row>
    <row r="140" spans="1:6" x14ac:dyDescent="0.3">
      <c r="A140" t="s">
        <v>17</v>
      </c>
      <c r="B140" t="s">
        <v>7</v>
      </c>
      <c r="C140" t="s">
        <v>13</v>
      </c>
      <c r="D140" t="s">
        <v>29</v>
      </c>
      <c r="E140">
        <v>2024</v>
      </c>
      <c r="F140" s="5">
        <v>13197</v>
      </c>
    </row>
    <row r="141" spans="1:6" x14ac:dyDescent="0.3">
      <c r="A141" t="s">
        <v>12</v>
      </c>
      <c r="B141" t="s">
        <v>10</v>
      </c>
      <c r="C141" t="s">
        <v>13</v>
      </c>
      <c r="D141" t="s">
        <v>29</v>
      </c>
      <c r="E141">
        <v>2025</v>
      </c>
      <c r="F141" s="5">
        <v>10494</v>
      </c>
    </row>
    <row r="142" spans="1:6" x14ac:dyDescent="0.3">
      <c r="A142" t="s">
        <v>17</v>
      </c>
      <c r="B142" t="s">
        <v>7</v>
      </c>
      <c r="C142" t="s">
        <v>13</v>
      </c>
      <c r="D142" t="s">
        <v>29</v>
      </c>
      <c r="E142">
        <v>2024</v>
      </c>
      <c r="F142" s="5">
        <v>7614</v>
      </c>
    </row>
    <row r="143" spans="1:6" x14ac:dyDescent="0.3">
      <c r="A143" t="s">
        <v>6</v>
      </c>
      <c r="B143" t="s">
        <v>7</v>
      </c>
      <c r="C143" t="s">
        <v>11</v>
      </c>
      <c r="D143" t="s">
        <v>25</v>
      </c>
      <c r="E143">
        <v>2024</v>
      </c>
      <c r="F143" s="5">
        <v>11574</v>
      </c>
    </row>
    <row r="144" spans="1:6" x14ac:dyDescent="0.3">
      <c r="A144" t="s">
        <v>9</v>
      </c>
      <c r="B144" t="s">
        <v>10</v>
      </c>
      <c r="C144" t="s">
        <v>15</v>
      </c>
      <c r="D144" t="s">
        <v>30</v>
      </c>
      <c r="E144">
        <v>2023</v>
      </c>
      <c r="F144" s="5">
        <v>1765</v>
      </c>
    </row>
    <row r="145" spans="1:6" x14ac:dyDescent="0.3">
      <c r="A145" t="s">
        <v>14</v>
      </c>
      <c r="B145" t="s">
        <v>7</v>
      </c>
      <c r="C145" t="s">
        <v>13</v>
      </c>
      <c r="D145" t="s">
        <v>30</v>
      </c>
      <c r="E145">
        <v>2023</v>
      </c>
      <c r="F145" s="5">
        <v>7728</v>
      </c>
    </row>
    <row r="146" spans="1:6" x14ac:dyDescent="0.3">
      <c r="A146" t="s">
        <v>9</v>
      </c>
      <c r="B146" t="s">
        <v>10</v>
      </c>
      <c r="C146" t="s">
        <v>8</v>
      </c>
      <c r="D146" t="s">
        <v>25</v>
      </c>
      <c r="E146">
        <v>2024</v>
      </c>
      <c r="F146" s="5">
        <v>987</v>
      </c>
    </row>
    <row r="147" spans="1:6" x14ac:dyDescent="0.3">
      <c r="A147" t="s">
        <v>12</v>
      </c>
      <c r="B147" t="s">
        <v>10</v>
      </c>
      <c r="C147" t="s">
        <v>11</v>
      </c>
      <c r="D147" t="s">
        <v>29</v>
      </c>
      <c r="E147">
        <v>2023</v>
      </c>
      <c r="F147" s="5">
        <v>9082</v>
      </c>
    </row>
    <row r="148" spans="1:6" x14ac:dyDescent="0.3">
      <c r="A148" t="s">
        <v>9</v>
      </c>
      <c r="B148" t="s">
        <v>10</v>
      </c>
      <c r="C148" t="s">
        <v>8</v>
      </c>
      <c r="D148" t="s">
        <v>29</v>
      </c>
      <c r="E148">
        <v>2025</v>
      </c>
      <c r="F148" s="5">
        <v>13919</v>
      </c>
    </row>
    <row r="149" spans="1:6" x14ac:dyDescent="0.3">
      <c r="A149" t="s">
        <v>14</v>
      </c>
      <c r="B149" t="s">
        <v>7</v>
      </c>
      <c r="C149" t="s">
        <v>15</v>
      </c>
      <c r="D149" t="s">
        <v>30</v>
      </c>
      <c r="E149">
        <v>2024</v>
      </c>
      <c r="F149" s="5">
        <v>14251</v>
      </c>
    </row>
    <row r="150" spans="1:6" x14ac:dyDescent="0.3">
      <c r="A150" t="s">
        <v>17</v>
      </c>
      <c r="B150" t="s">
        <v>10</v>
      </c>
      <c r="C150" t="s">
        <v>8</v>
      </c>
      <c r="D150" t="s">
        <v>30</v>
      </c>
      <c r="E150">
        <v>2024</v>
      </c>
      <c r="F150" s="5">
        <v>3615</v>
      </c>
    </row>
    <row r="151" spans="1:6" x14ac:dyDescent="0.3">
      <c r="A151" t="s">
        <v>9</v>
      </c>
      <c r="B151" t="s">
        <v>7</v>
      </c>
      <c r="C151" t="s">
        <v>8</v>
      </c>
      <c r="D151" t="s">
        <v>30</v>
      </c>
      <c r="E151">
        <v>2025</v>
      </c>
      <c r="F151" s="5">
        <v>1499</v>
      </c>
    </row>
    <row r="152" spans="1:6" x14ac:dyDescent="0.3">
      <c r="A152" t="s">
        <v>12</v>
      </c>
      <c r="B152" t="s">
        <v>7</v>
      </c>
      <c r="C152" t="s">
        <v>15</v>
      </c>
      <c r="D152" t="s">
        <v>26</v>
      </c>
      <c r="E152">
        <v>2023</v>
      </c>
      <c r="F152" s="5">
        <v>13572</v>
      </c>
    </row>
    <row r="153" spans="1:6" x14ac:dyDescent="0.3">
      <c r="A153" t="s">
        <v>12</v>
      </c>
      <c r="B153" t="s">
        <v>7</v>
      </c>
      <c r="C153" t="s">
        <v>13</v>
      </c>
      <c r="D153" t="s">
        <v>26</v>
      </c>
      <c r="E153">
        <v>2024</v>
      </c>
      <c r="F153" s="5">
        <v>8978</v>
      </c>
    </row>
    <row r="154" spans="1:6" x14ac:dyDescent="0.3">
      <c r="A154" t="s">
        <v>9</v>
      </c>
      <c r="B154" t="s">
        <v>10</v>
      </c>
      <c r="C154" t="s">
        <v>15</v>
      </c>
      <c r="D154" t="s">
        <v>26</v>
      </c>
      <c r="E154">
        <v>2023</v>
      </c>
      <c r="F154" s="5">
        <v>6697</v>
      </c>
    </row>
    <row r="155" spans="1:6" x14ac:dyDescent="0.3">
      <c r="A155" t="s">
        <v>14</v>
      </c>
      <c r="B155" t="s">
        <v>7</v>
      </c>
      <c r="C155" t="s">
        <v>16</v>
      </c>
      <c r="D155" t="s">
        <v>26</v>
      </c>
      <c r="E155">
        <v>2023</v>
      </c>
      <c r="F155" s="5">
        <v>7502</v>
      </c>
    </row>
    <row r="156" spans="1:6" x14ac:dyDescent="0.3">
      <c r="A156" t="s">
        <v>12</v>
      </c>
      <c r="B156" t="s">
        <v>7</v>
      </c>
      <c r="C156" t="s">
        <v>8</v>
      </c>
      <c r="D156" t="s">
        <v>26</v>
      </c>
      <c r="E156">
        <v>2023</v>
      </c>
      <c r="F156" s="5">
        <v>10807</v>
      </c>
    </row>
    <row r="157" spans="1:6" x14ac:dyDescent="0.3">
      <c r="A157" t="s">
        <v>9</v>
      </c>
      <c r="B157" t="s">
        <v>7</v>
      </c>
      <c r="C157" t="s">
        <v>11</v>
      </c>
      <c r="D157" t="s">
        <v>26</v>
      </c>
      <c r="E157">
        <v>2023</v>
      </c>
      <c r="F157" s="5">
        <v>2989</v>
      </c>
    </row>
    <row r="158" spans="1:6" x14ac:dyDescent="0.3">
      <c r="A158" t="s">
        <v>17</v>
      </c>
      <c r="B158" t="s">
        <v>10</v>
      </c>
      <c r="C158" t="s">
        <v>11</v>
      </c>
      <c r="D158" t="s">
        <v>29</v>
      </c>
      <c r="E158">
        <v>2024</v>
      </c>
      <c r="F158" s="5">
        <v>676</v>
      </c>
    </row>
    <row r="159" spans="1:6" x14ac:dyDescent="0.3">
      <c r="A159" t="s">
        <v>12</v>
      </c>
      <c r="B159" t="s">
        <v>10</v>
      </c>
      <c r="C159" t="s">
        <v>8</v>
      </c>
      <c r="D159" t="s">
        <v>30</v>
      </c>
      <c r="E159">
        <v>2023</v>
      </c>
      <c r="F159" s="5">
        <v>6878</v>
      </c>
    </row>
    <row r="160" spans="1:6" x14ac:dyDescent="0.3">
      <c r="A160" t="s">
        <v>12</v>
      </c>
      <c r="B160" t="s">
        <v>10</v>
      </c>
      <c r="C160" t="s">
        <v>8</v>
      </c>
      <c r="D160" t="s">
        <v>30</v>
      </c>
      <c r="E160">
        <v>2024</v>
      </c>
      <c r="F160" s="5">
        <v>6137</v>
      </c>
    </row>
    <row r="161" spans="1:6" x14ac:dyDescent="0.3">
      <c r="A161" t="s">
        <v>14</v>
      </c>
      <c r="B161" t="s">
        <v>10</v>
      </c>
      <c r="C161" t="s">
        <v>16</v>
      </c>
      <c r="D161" t="s">
        <v>30</v>
      </c>
      <c r="E161">
        <v>2023</v>
      </c>
      <c r="F161" s="5">
        <v>1451</v>
      </c>
    </row>
    <row r="162" spans="1:6" x14ac:dyDescent="0.3">
      <c r="A162" t="s">
        <v>9</v>
      </c>
      <c r="B162" t="s">
        <v>10</v>
      </c>
      <c r="C162" t="s">
        <v>13</v>
      </c>
      <c r="D162" t="s">
        <v>29</v>
      </c>
      <c r="E162">
        <v>2024</v>
      </c>
      <c r="F162" s="5">
        <v>5345</v>
      </c>
    </row>
    <row r="163" spans="1:6" x14ac:dyDescent="0.3">
      <c r="A163" t="s">
        <v>9</v>
      </c>
      <c r="B163" t="s">
        <v>10</v>
      </c>
      <c r="C163" t="s">
        <v>16</v>
      </c>
      <c r="D163" t="s">
        <v>29</v>
      </c>
      <c r="E163">
        <v>2023</v>
      </c>
      <c r="F163" s="5">
        <v>6681</v>
      </c>
    </row>
    <row r="164" spans="1:6" x14ac:dyDescent="0.3">
      <c r="A164" t="s">
        <v>14</v>
      </c>
      <c r="B164" t="s">
        <v>10</v>
      </c>
      <c r="C164" t="s">
        <v>8</v>
      </c>
      <c r="D164" t="s">
        <v>29</v>
      </c>
      <c r="E164">
        <v>2024</v>
      </c>
      <c r="F164" s="5">
        <v>10567</v>
      </c>
    </row>
    <row r="165" spans="1:6" x14ac:dyDescent="0.3">
      <c r="A165" t="s">
        <v>9</v>
      </c>
      <c r="B165" t="s">
        <v>10</v>
      </c>
      <c r="C165" t="s">
        <v>11</v>
      </c>
      <c r="D165" t="s">
        <v>25</v>
      </c>
      <c r="E165">
        <v>2024</v>
      </c>
      <c r="F165" s="5">
        <v>8081</v>
      </c>
    </row>
    <row r="166" spans="1:6" x14ac:dyDescent="0.3">
      <c r="A166" t="s">
        <v>12</v>
      </c>
      <c r="B166" t="s">
        <v>10</v>
      </c>
      <c r="C166" t="s">
        <v>16</v>
      </c>
      <c r="D166" t="s">
        <v>25</v>
      </c>
      <c r="E166">
        <v>2023</v>
      </c>
      <c r="F166" s="5">
        <v>10086</v>
      </c>
    </row>
    <row r="167" spans="1:6" x14ac:dyDescent="0.3">
      <c r="A167" t="s">
        <v>14</v>
      </c>
      <c r="B167" t="s">
        <v>7</v>
      </c>
      <c r="C167" t="s">
        <v>15</v>
      </c>
      <c r="D167" t="s">
        <v>26</v>
      </c>
      <c r="E167">
        <v>2025</v>
      </c>
      <c r="F167" s="5">
        <v>9719</v>
      </c>
    </row>
    <row r="168" spans="1:6" x14ac:dyDescent="0.3">
      <c r="A168" t="s">
        <v>6</v>
      </c>
      <c r="B168" t="s">
        <v>10</v>
      </c>
      <c r="C168" t="s">
        <v>11</v>
      </c>
      <c r="D168" t="s">
        <v>27</v>
      </c>
      <c r="E168">
        <v>2024</v>
      </c>
      <c r="F168" s="5">
        <v>14483</v>
      </c>
    </row>
    <row r="169" spans="1:6" x14ac:dyDescent="0.3">
      <c r="A169" t="s">
        <v>14</v>
      </c>
      <c r="B169" t="s">
        <v>10</v>
      </c>
      <c r="C169" t="s">
        <v>11</v>
      </c>
      <c r="D169" t="s">
        <v>28</v>
      </c>
      <c r="E169">
        <v>2025</v>
      </c>
      <c r="F169" s="5">
        <v>12631</v>
      </c>
    </row>
    <row r="170" spans="1:6" x14ac:dyDescent="0.3">
      <c r="A170" t="s">
        <v>17</v>
      </c>
      <c r="B170" t="s">
        <v>10</v>
      </c>
      <c r="C170" t="s">
        <v>13</v>
      </c>
      <c r="D170" t="s">
        <v>29</v>
      </c>
      <c r="E170">
        <v>2024</v>
      </c>
      <c r="F170" s="5">
        <v>8676</v>
      </c>
    </row>
    <row r="171" spans="1:6" x14ac:dyDescent="0.3">
      <c r="A171" t="s">
        <v>14</v>
      </c>
      <c r="B171" t="s">
        <v>7</v>
      </c>
      <c r="C171" t="s">
        <v>8</v>
      </c>
      <c r="D171" t="s">
        <v>30</v>
      </c>
      <c r="E171">
        <v>2023</v>
      </c>
      <c r="F171" s="5">
        <v>8634</v>
      </c>
    </row>
    <row r="172" spans="1:6" x14ac:dyDescent="0.3">
      <c r="A172" t="s">
        <v>6</v>
      </c>
      <c r="B172" t="s">
        <v>10</v>
      </c>
      <c r="C172" t="s">
        <v>11</v>
      </c>
      <c r="D172" t="s">
        <v>29</v>
      </c>
      <c r="E172">
        <v>2023</v>
      </c>
      <c r="F172" s="5">
        <v>6627</v>
      </c>
    </row>
    <row r="173" spans="1:6" x14ac:dyDescent="0.3">
      <c r="A173" t="s">
        <v>12</v>
      </c>
      <c r="B173" t="s">
        <v>10</v>
      </c>
      <c r="C173" t="s">
        <v>16</v>
      </c>
      <c r="D173" t="s">
        <v>29</v>
      </c>
      <c r="E173">
        <v>2023</v>
      </c>
      <c r="F173" s="5">
        <v>7396</v>
      </c>
    </row>
    <row r="174" spans="1:6" x14ac:dyDescent="0.3">
      <c r="A174" t="s">
        <v>14</v>
      </c>
      <c r="B174" t="s">
        <v>7</v>
      </c>
      <c r="C174" t="s">
        <v>16</v>
      </c>
      <c r="D174" t="s">
        <v>29</v>
      </c>
      <c r="E174">
        <v>2023</v>
      </c>
      <c r="F174" s="5">
        <v>3470</v>
      </c>
    </row>
    <row r="175" spans="1:6" x14ac:dyDescent="0.3">
      <c r="A175" t="s">
        <v>14</v>
      </c>
      <c r="B175" t="s">
        <v>7</v>
      </c>
      <c r="C175" t="s">
        <v>8</v>
      </c>
      <c r="D175" t="s">
        <v>25</v>
      </c>
      <c r="E175">
        <v>2024</v>
      </c>
      <c r="F175" s="5">
        <v>6203</v>
      </c>
    </row>
    <row r="176" spans="1:6" x14ac:dyDescent="0.3">
      <c r="A176" t="s">
        <v>6</v>
      </c>
      <c r="B176" t="s">
        <v>10</v>
      </c>
      <c r="C176" t="s">
        <v>8</v>
      </c>
      <c r="D176" t="s">
        <v>30</v>
      </c>
      <c r="E176">
        <v>2025</v>
      </c>
      <c r="F176" s="5">
        <v>14394</v>
      </c>
    </row>
    <row r="177" spans="1:6" x14ac:dyDescent="0.3">
      <c r="A177" t="s">
        <v>14</v>
      </c>
      <c r="B177" t="s">
        <v>7</v>
      </c>
      <c r="C177" t="s">
        <v>8</v>
      </c>
      <c r="D177" t="s">
        <v>30</v>
      </c>
      <c r="E177">
        <v>2024</v>
      </c>
      <c r="F177" s="5">
        <v>9523</v>
      </c>
    </row>
    <row r="178" spans="1:6" x14ac:dyDescent="0.3">
      <c r="A178" t="s">
        <v>12</v>
      </c>
      <c r="B178" t="s">
        <v>10</v>
      </c>
      <c r="C178" t="s">
        <v>11</v>
      </c>
      <c r="D178" t="s">
        <v>25</v>
      </c>
      <c r="E178">
        <v>2023</v>
      </c>
      <c r="F178" s="5">
        <v>5610</v>
      </c>
    </row>
    <row r="179" spans="1:6" x14ac:dyDescent="0.3">
      <c r="A179" t="s">
        <v>12</v>
      </c>
      <c r="B179" t="s">
        <v>10</v>
      </c>
      <c r="C179" t="s">
        <v>15</v>
      </c>
      <c r="D179" t="s">
        <v>29</v>
      </c>
      <c r="E179">
        <v>2024</v>
      </c>
      <c r="F179" s="5">
        <v>9825</v>
      </c>
    </row>
    <row r="180" spans="1:6" x14ac:dyDescent="0.3">
      <c r="A180" t="s">
        <v>9</v>
      </c>
      <c r="B180" t="s">
        <v>7</v>
      </c>
      <c r="C180" t="s">
        <v>15</v>
      </c>
      <c r="D180" t="s">
        <v>29</v>
      </c>
      <c r="E180">
        <v>2024</v>
      </c>
      <c r="F180" s="5">
        <v>4730</v>
      </c>
    </row>
    <row r="181" spans="1:6" x14ac:dyDescent="0.3">
      <c r="A181" t="s">
        <v>6</v>
      </c>
      <c r="B181" t="s">
        <v>7</v>
      </c>
      <c r="C181" t="s">
        <v>15</v>
      </c>
      <c r="D181" t="s">
        <v>30</v>
      </c>
      <c r="E181">
        <v>2025</v>
      </c>
      <c r="F181" s="5">
        <v>7394</v>
      </c>
    </row>
    <row r="182" spans="1:6" x14ac:dyDescent="0.3">
      <c r="A182" t="s">
        <v>6</v>
      </c>
      <c r="B182" t="s">
        <v>7</v>
      </c>
      <c r="C182" t="s">
        <v>13</v>
      </c>
      <c r="D182" t="s">
        <v>30</v>
      </c>
      <c r="E182">
        <v>2023</v>
      </c>
      <c r="F182" s="5">
        <v>7705</v>
      </c>
    </row>
    <row r="183" spans="1:6" x14ac:dyDescent="0.3">
      <c r="A183" t="s">
        <v>9</v>
      </c>
      <c r="B183" t="s">
        <v>7</v>
      </c>
      <c r="C183" t="s">
        <v>8</v>
      </c>
      <c r="D183" t="s">
        <v>30</v>
      </c>
      <c r="E183">
        <v>2025</v>
      </c>
      <c r="F183" s="5">
        <v>4918</v>
      </c>
    </row>
    <row r="184" spans="1:6" x14ac:dyDescent="0.3">
      <c r="A184" t="s">
        <v>14</v>
      </c>
      <c r="B184" t="s">
        <v>7</v>
      </c>
      <c r="C184" t="s">
        <v>11</v>
      </c>
      <c r="D184" t="s">
        <v>26</v>
      </c>
      <c r="E184">
        <v>2024</v>
      </c>
      <c r="F184" s="5">
        <v>4877</v>
      </c>
    </row>
    <row r="185" spans="1:6" x14ac:dyDescent="0.3">
      <c r="A185" t="s">
        <v>12</v>
      </c>
      <c r="B185" t="s">
        <v>10</v>
      </c>
      <c r="C185" t="s">
        <v>13</v>
      </c>
      <c r="D185" t="s">
        <v>26</v>
      </c>
      <c r="E185">
        <v>2025</v>
      </c>
      <c r="F185" s="5">
        <v>9932</v>
      </c>
    </row>
    <row r="186" spans="1:6" x14ac:dyDescent="0.3">
      <c r="A186" t="s">
        <v>6</v>
      </c>
      <c r="B186" t="s">
        <v>10</v>
      </c>
      <c r="C186" t="s">
        <v>16</v>
      </c>
      <c r="D186" t="s">
        <v>26</v>
      </c>
      <c r="E186">
        <v>2023</v>
      </c>
      <c r="F186" s="5">
        <v>3075</v>
      </c>
    </row>
    <row r="187" spans="1:6" x14ac:dyDescent="0.3">
      <c r="A187" t="s">
        <v>12</v>
      </c>
      <c r="B187" t="s">
        <v>7</v>
      </c>
      <c r="C187" t="s">
        <v>8</v>
      </c>
      <c r="D187" t="s">
        <v>26</v>
      </c>
      <c r="E187">
        <v>2024</v>
      </c>
      <c r="F187" s="5">
        <v>847</v>
      </c>
    </row>
    <row r="188" spans="1:6" x14ac:dyDescent="0.3">
      <c r="A188" t="s">
        <v>17</v>
      </c>
      <c r="B188" t="s">
        <v>7</v>
      </c>
      <c r="C188" t="s">
        <v>8</v>
      </c>
      <c r="D188" t="s">
        <v>26</v>
      </c>
      <c r="E188">
        <v>2024</v>
      </c>
      <c r="F188" s="5">
        <v>12799</v>
      </c>
    </row>
    <row r="189" spans="1:6" x14ac:dyDescent="0.3">
      <c r="A189" t="s">
        <v>14</v>
      </c>
      <c r="B189" t="s">
        <v>10</v>
      </c>
      <c r="C189" t="s">
        <v>11</v>
      </c>
      <c r="D189" t="s">
        <v>26</v>
      </c>
      <c r="E189">
        <v>2025</v>
      </c>
      <c r="F189" s="5">
        <v>5451</v>
      </c>
    </row>
    <row r="190" spans="1:6" x14ac:dyDescent="0.3">
      <c r="A190" t="s">
        <v>6</v>
      </c>
      <c r="B190" t="s">
        <v>7</v>
      </c>
      <c r="C190" t="s">
        <v>8</v>
      </c>
      <c r="D190" t="s">
        <v>29</v>
      </c>
      <c r="E190">
        <v>2024</v>
      </c>
      <c r="F190" s="5">
        <v>12162</v>
      </c>
    </row>
    <row r="191" spans="1:6" x14ac:dyDescent="0.3">
      <c r="A191" t="s">
        <v>9</v>
      </c>
      <c r="B191" t="s">
        <v>7</v>
      </c>
      <c r="C191" t="s">
        <v>8</v>
      </c>
      <c r="D191" t="s">
        <v>30</v>
      </c>
      <c r="E191">
        <v>2025</v>
      </c>
      <c r="F191" s="5">
        <v>1710</v>
      </c>
    </row>
    <row r="192" spans="1:6" x14ac:dyDescent="0.3">
      <c r="A192" t="s">
        <v>9</v>
      </c>
      <c r="B192" t="s">
        <v>7</v>
      </c>
      <c r="C192" t="s">
        <v>8</v>
      </c>
      <c r="D192" t="s">
        <v>30</v>
      </c>
      <c r="E192">
        <v>2023</v>
      </c>
      <c r="F192" s="5">
        <v>12560</v>
      </c>
    </row>
    <row r="193" spans="1:6" x14ac:dyDescent="0.3">
      <c r="A193" t="s">
        <v>6</v>
      </c>
      <c r="B193" t="s">
        <v>7</v>
      </c>
      <c r="C193" t="s">
        <v>8</v>
      </c>
      <c r="D193" t="s">
        <v>30</v>
      </c>
      <c r="E193">
        <v>2025</v>
      </c>
      <c r="F193" s="5">
        <v>8597</v>
      </c>
    </row>
    <row r="194" spans="1:6" x14ac:dyDescent="0.3">
      <c r="A194" t="s">
        <v>14</v>
      </c>
      <c r="B194" t="s">
        <v>10</v>
      </c>
      <c r="C194" t="s">
        <v>11</v>
      </c>
      <c r="D194" t="s">
        <v>29</v>
      </c>
      <c r="E194">
        <v>2025</v>
      </c>
      <c r="F194" s="5">
        <v>13712</v>
      </c>
    </row>
    <row r="195" spans="1:6" x14ac:dyDescent="0.3">
      <c r="A195" t="s">
        <v>14</v>
      </c>
      <c r="B195" t="s">
        <v>7</v>
      </c>
      <c r="C195" t="s">
        <v>8</v>
      </c>
      <c r="D195" t="s">
        <v>29</v>
      </c>
      <c r="E195">
        <v>2023</v>
      </c>
      <c r="F195" s="5">
        <v>5515</v>
      </c>
    </row>
    <row r="196" spans="1:6" x14ac:dyDescent="0.3">
      <c r="A196" t="s">
        <v>12</v>
      </c>
      <c r="B196" t="s">
        <v>10</v>
      </c>
      <c r="C196" t="s">
        <v>11</v>
      </c>
      <c r="D196" t="s">
        <v>29</v>
      </c>
      <c r="E196">
        <v>2023</v>
      </c>
      <c r="F196" s="5">
        <v>9557</v>
      </c>
    </row>
    <row r="197" spans="1:6" x14ac:dyDescent="0.3">
      <c r="A197" t="s">
        <v>12</v>
      </c>
      <c r="B197" t="s">
        <v>7</v>
      </c>
      <c r="C197" t="s">
        <v>11</v>
      </c>
      <c r="D197" t="s">
        <v>26</v>
      </c>
      <c r="E197">
        <v>2023</v>
      </c>
      <c r="F197" s="5">
        <v>7170</v>
      </c>
    </row>
    <row r="198" spans="1:6" x14ac:dyDescent="0.3">
      <c r="A198" t="s">
        <v>6</v>
      </c>
      <c r="B198" t="s">
        <v>10</v>
      </c>
      <c r="C198" t="s">
        <v>8</v>
      </c>
      <c r="D198" t="s">
        <v>26</v>
      </c>
      <c r="E198">
        <v>2024</v>
      </c>
      <c r="F198" s="5">
        <v>14654</v>
      </c>
    </row>
    <row r="199" spans="1:6" x14ac:dyDescent="0.3">
      <c r="A199" t="s">
        <v>14</v>
      </c>
      <c r="B199" t="s">
        <v>7</v>
      </c>
      <c r="C199" t="s">
        <v>8</v>
      </c>
      <c r="D199" t="s">
        <v>26</v>
      </c>
      <c r="E199">
        <v>2023</v>
      </c>
      <c r="F199" s="5">
        <v>10232</v>
      </c>
    </row>
    <row r="200" spans="1:6" x14ac:dyDescent="0.3">
      <c r="A200" t="s">
        <v>12</v>
      </c>
      <c r="B200" t="s">
        <v>7</v>
      </c>
      <c r="C200" t="s">
        <v>8</v>
      </c>
      <c r="D200" t="s">
        <v>29</v>
      </c>
      <c r="E200">
        <v>2025</v>
      </c>
      <c r="F200" s="5">
        <v>3525</v>
      </c>
    </row>
    <row r="201" spans="1:6" x14ac:dyDescent="0.3">
      <c r="A201" t="s">
        <v>14</v>
      </c>
      <c r="B201" t="s">
        <v>7</v>
      </c>
      <c r="C201" t="s">
        <v>15</v>
      </c>
      <c r="D201" t="s">
        <v>29</v>
      </c>
      <c r="E201">
        <v>2023</v>
      </c>
      <c r="F201" s="5">
        <v>10729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7AF3E-A627-4C05-8165-80865B7B9BC2}">
  <dimension ref="B5:K22"/>
  <sheetViews>
    <sheetView workbookViewId="0">
      <selection activeCell="L16" sqref="L16"/>
    </sheetView>
  </sheetViews>
  <sheetFormatPr defaultRowHeight="14.4" x14ac:dyDescent="0.3"/>
  <cols>
    <col min="2" max="2" width="12.5546875" bestFit="1" customWidth="1"/>
    <col min="3" max="3" width="15.5546875" bestFit="1" customWidth="1"/>
    <col min="4" max="5" width="8.88671875" bestFit="1" customWidth="1"/>
    <col min="6" max="6" width="10.77734375" bestFit="1" customWidth="1"/>
    <col min="7" max="7" width="6" bestFit="1" customWidth="1"/>
    <col min="8" max="8" width="7" bestFit="1" customWidth="1"/>
    <col min="9" max="9" width="6" bestFit="1" customWidth="1"/>
    <col min="10" max="11" width="7" bestFit="1" customWidth="1"/>
    <col min="12" max="22" width="8" bestFit="1" customWidth="1"/>
    <col min="23" max="23" width="7" bestFit="1" customWidth="1"/>
    <col min="24" max="35" width="8" bestFit="1" customWidth="1"/>
    <col min="36" max="36" width="7" bestFit="1" customWidth="1"/>
    <col min="37" max="50" width="8" bestFit="1" customWidth="1"/>
    <col min="51" max="52" width="7" bestFit="1" customWidth="1"/>
    <col min="53" max="77" width="8" bestFit="1" customWidth="1"/>
    <col min="78" max="78" width="7" bestFit="1" customWidth="1"/>
    <col min="79" max="82" width="8" bestFit="1" customWidth="1"/>
    <col min="83" max="84" width="7" bestFit="1" customWidth="1"/>
    <col min="85" max="100" width="8" bestFit="1" customWidth="1"/>
    <col min="101" max="101" width="7" bestFit="1" customWidth="1"/>
    <col min="102" max="109" width="8" bestFit="1" customWidth="1"/>
    <col min="110" max="110" width="7" bestFit="1" customWidth="1"/>
    <col min="111" max="126" width="8" bestFit="1" customWidth="1"/>
    <col min="127" max="127" width="5" bestFit="1" customWidth="1"/>
    <col min="128" max="128" width="8" bestFit="1" customWidth="1"/>
    <col min="129" max="131" width="9" bestFit="1" customWidth="1"/>
    <col min="132" max="132" width="8" bestFit="1" customWidth="1"/>
    <col min="133" max="134" width="9" bestFit="1" customWidth="1"/>
    <col min="135" max="135" width="8" bestFit="1" customWidth="1"/>
    <col min="136" max="168" width="9" bestFit="1" customWidth="1"/>
    <col min="169" max="169" width="6" bestFit="1" customWidth="1"/>
    <col min="170" max="174" width="9" bestFit="1" customWidth="1"/>
    <col min="175" max="175" width="8" bestFit="1" customWidth="1"/>
    <col min="176" max="176" width="9" bestFit="1" customWidth="1"/>
    <col min="177" max="177" width="8" bestFit="1" customWidth="1"/>
    <col min="178" max="178" width="9" bestFit="1" customWidth="1"/>
    <col min="179" max="179" width="8" bestFit="1" customWidth="1"/>
    <col min="180" max="194" width="9" bestFit="1" customWidth="1"/>
    <col min="195" max="196" width="8" bestFit="1" customWidth="1"/>
    <col min="197" max="202" width="9" bestFit="1" customWidth="1"/>
    <col min="203" max="203" width="10.77734375" bestFit="1" customWidth="1"/>
  </cols>
  <sheetData>
    <row r="5" spans="2:11" x14ac:dyDescent="0.3">
      <c r="B5" s="1" t="s">
        <v>20</v>
      </c>
      <c r="C5" s="1" t="s">
        <v>21</v>
      </c>
    </row>
    <row r="6" spans="2:11" x14ac:dyDescent="0.3">
      <c r="B6" s="1" t="s">
        <v>18</v>
      </c>
      <c r="C6">
        <v>2023</v>
      </c>
      <c r="D6">
        <v>2024</v>
      </c>
      <c r="E6">
        <v>2025</v>
      </c>
      <c r="F6" t="s">
        <v>19</v>
      </c>
    </row>
    <row r="7" spans="2:11" x14ac:dyDescent="0.3">
      <c r="B7" s="2" t="s">
        <v>25</v>
      </c>
      <c r="C7" s="4">
        <v>63086.84</v>
      </c>
      <c r="D7" s="4">
        <v>67303.100000000006</v>
      </c>
      <c r="E7" s="4">
        <v>40769.47</v>
      </c>
      <c r="F7" s="4">
        <v>171159.41</v>
      </c>
      <c r="G7" s="3"/>
      <c r="H7" s="3"/>
      <c r="I7" s="3"/>
      <c r="J7" s="3"/>
      <c r="K7" s="3"/>
    </row>
    <row r="8" spans="2:11" x14ac:dyDescent="0.3">
      <c r="B8" s="2" t="s">
        <v>26</v>
      </c>
      <c r="C8" s="4">
        <v>112170.58000000002</v>
      </c>
      <c r="D8" s="4">
        <v>110436.73</v>
      </c>
      <c r="E8" s="4">
        <v>89115.21</v>
      </c>
      <c r="F8" s="4">
        <v>311722.52</v>
      </c>
      <c r="G8" s="3"/>
      <c r="H8" s="3"/>
      <c r="I8" s="3"/>
      <c r="J8" s="3"/>
      <c r="K8" s="3"/>
    </row>
    <row r="9" spans="2:11" x14ac:dyDescent="0.3">
      <c r="B9" s="2" t="s">
        <v>23</v>
      </c>
      <c r="C9" s="4"/>
      <c r="D9" s="4">
        <v>22934.28</v>
      </c>
      <c r="E9" s="4">
        <v>18393.96</v>
      </c>
      <c r="F9" s="4">
        <v>41328.239999999998</v>
      </c>
      <c r="G9" s="3"/>
      <c r="H9" s="3"/>
      <c r="I9" s="3"/>
      <c r="J9" s="3"/>
      <c r="K9" s="3"/>
    </row>
    <row r="10" spans="2:11" x14ac:dyDescent="0.3">
      <c r="B10" s="2" t="s">
        <v>24</v>
      </c>
      <c r="C10" s="4">
        <v>17336.68</v>
      </c>
      <c r="D10" s="4"/>
      <c r="E10" s="4"/>
      <c r="F10" s="4">
        <v>17336.68</v>
      </c>
      <c r="G10" s="3"/>
      <c r="H10" s="3"/>
      <c r="I10" s="3"/>
      <c r="J10" s="3"/>
      <c r="K10" s="3"/>
    </row>
    <row r="11" spans="2:11" x14ac:dyDescent="0.3">
      <c r="B11" s="2" t="s">
        <v>22</v>
      </c>
      <c r="C11" s="4">
        <v>34893.909999999996</v>
      </c>
      <c r="D11" s="4">
        <v>10736.75</v>
      </c>
      <c r="E11" s="4">
        <v>28058.080000000002</v>
      </c>
      <c r="F11" s="4">
        <v>73688.739999999991</v>
      </c>
      <c r="G11" s="3"/>
      <c r="H11" s="3"/>
      <c r="I11" s="3"/>
      <c r="J11" s="3"/>
      <c r="K11" s="3"/>
    </row>
    <row r="12" spans="2:11" x14ac:dyDescent="0.3">
      <c r="B12" s="2" t="s">
        <v>30</v>
      </c>
      <c r="C12" s="4">
        <v>113134.61</v>
      </c>
      <c r="D12" s="4">
        <v>179163.92</v>
      </c>
      <c r="E12" s="4">
        <v>80160.81</v>
      </c>
      <c r="F12" s="4">
        <v>372459.34</v>
      </c>
      <c r="G12" s="3"/>
      <c r="H12" s="3"/>
      <c r="I12" s="3"/>
      <c r="J12" s="3"/>
      <c r="K12" s="3"/>
    </row>
    <row r="13" spans="2:11" x14ac:dyDescent="0.3">
      <c r="B13" s="2" t="s">
        <v>29</v>
      </c>
      <c r="C13" s="4">
        <v>122436.79999999999</v>
      </c>
      <c r="D13" s="4">
        <v>182297.83000000002</v>
      </c>
      <c r="E13" s="4">
        <v>157733.81000000003</v>
      </c>
      <c r="F13" s="4">
        <v>462468.44000000006</v>
      </c>
      <c r="G13" s="3"/>
      <c r="H13" s="3"/>
      <c r="I13" s="3"/>
      <c r="J13" s="3"/>
      <c r="K13" s="3"/>
    </row>
    <row r="14" spans="2:11" x14ac:dyDescent="0.3">
      <c r="B14" s="2" t="s">
        <v>28</v>
      </c>
      <c r="C14" s="4">
        <v>15231.14</v>
      </c>
      <c r="D14" s="4">
        <v>31806.160000000003</v>
      </c>
      <c r="E14" s="4">
        <v>38309.75</v>
      </c>
      <c r="F14" s="4">
        <v>85347.05</v>
      </c>
      <c r="G14" s="3"/>
      <c r="H14" s="3"/>
      <c r="I14" s="3"/>
      <c r="J14" s="3"/>
      <c r="K14" s="3"/>
    </row>
    <row r="15" spans="2:11" x14ac:dyDescent="0.3">
      <c r="B15" s="2" t="s">
        <v>27</v>
      </c>
      <c r="C15" s="4">
        <v>35413.380000000005</v>
      </c>
      <c r="D15" s="4">
        <v>52660.159999999996</v>
      </c>
      <c r="E15" s="4">
        <v>15924.84</v>
      </c>
      <c r="F15" s="4">
        <v>103998.38</v>
      </c>
      <c r="G15" s="3"/>
      <c r="H15" s="3"/>
      <c r="I15" s="3"/>
      <c r="J15" s="3"/>
      <c r="K15" s="3"/>
    </row>
    <row r="16" spans="2:11" x14ac:dyDescent="0.3">
      <c r="B16" s="2" t="s">
        <v>19</v>
      </c>
      <c r="C16" s="4">
        <v>513703.94</v>
      </c>
      <c r="D16" s="4">
        <v>657338.93000000017</v>
      </c>
      <c r="E16" s="4">
        <v>468465.93000000011</v>
      </c>
      <c r="F16" s="4">
        <v>1639508.8000000003</v>
      </c>
      <c r="G16" s="3"/>
      <c r="H16" s="3"/>
      <c r="I16" s="3"/>
      <c r="J16" s="3"/>
      <c r="K16" s="3"/>
    </row>
    <row r="17" spans="7:11" x14ac:dyDescent="0.3">
      <c r="G17" s="3"/>
      <c r="H17" s="3"/>
      <c r="I17" s="3"/>
      <c r="J17" s="3"/>
      <c r="K17" s="3"/>
    </row>
    <row r="18" spans="7:11" x14ac:dyDescent="0.3">
      <c r="G18" s="3"/>
      <c r="H18" s="3"/>
      <c r="I18" s="3"/>
      <c r="J18" s="3"/>
      <c r="K18" s="3"/>
    </row>
    <row r="19" spans="7:11" x14ac:dyDescent="0.3">
      <c r="G19" s="3"/>
      <c r="H19" s="3"/>
      <c r="I19" s="3"/>
      <c r="J19" s="3"/>
      <c r="K19" s="3"/>
    </row>
    <row r="20" spans="7:11" x14ac:dyDescent="0.3">
      <c r="G20" s="3"/>
      <c r="H20" s="3"/>
      <c r="I20" s="3"/>
      <c r="J20" s="3"/>
      <c r="K20" s="3"/>
    </row>
    <row r="21" spans="7:11" x14ac:dyDescent="0.3">
      <c r="G21" s="3"/>
      <c r="H21" s="3"/>
      <c r="I21" s="3"/>
      <c r="J21" s="3"/>
      <c r="K21" s="3"/>
    </row>
    <row r="22" spans="7:11" x14ac:dyDescent="0.3">
      <c r="G22" s="3"/>
      <c r="H22" s="3"/>
      <c r="I22" s="3"/>
      <c r="J22" s="3"/>
      <c r="K2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Pablo Leiva</cp:lastModifiedBy>
  <dcterms:created xsi:type="dcterms:W3CDTF">2026-02-15T11:08:46Z</dcterms:created>
  <dcterms:modified xsi:type="dcterms:W3CDTF">2026-02-16T02:45:35Z</dcterms:modified>
</cp:coreProperties>
</file>