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xampp\htdocs\rubrica\templates\"/>
    </mc:Choice>
  </mc:AlternateContent>
  <xr:revisionPtr revIDLastSave="0" documentId="13_ncr:1_{8765713B-8749-4586-A7E4-468149CE829F}" xr6:coauthVersionLast="47" xr6:coauthVersionMax="47" xr10:uidLastSave="{00000000-0000-0000-0000-000000000000}"/>
  <bookViews>
    <workbookView xWindow="-108" yWindow="-108" windowWidth="23256" windowHeight="12456" xr2:uid="{EBBC22B3-6D6D-4ADC-9E88-FF9A75BA42D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 l="1"/>
  <c r="H16" i="1"/>
  <c r="H17" i="1"/>
  <c r="H18" i="1"/>
  <c r="H19" i="1"/>
  <c r="K19" i="1" s="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K51" i="1" s="1"/>
  <c r="S51" i="1" s="1"/>
  <c r="X51" i="1" s="1"/>
  <c r="H52" i="1"/>
  <c r="H53" i="1"/>
  <c r="H54" i="1"/>
  <c r="H55" i="1"/>
  <c r="H56" i="1"/>
  <c r="H57" i="1"/>
  <c r="H58" i="1"/>
  <c r="H59" i="1"/>
  <c r="H60" i="1"/>
  <c r="H61" i="1"/>
  <c r="H62" i="1"/>
  <c r="H63" i="1"/>
  <c r="Q63" i="1"/>
  <c r="N63" i="1"/>
  <c r="O63" i="1" s="1"/>
  <c r="R63" i="1" s="1"/>
  <c r="J63" i="1"/>
  <c r="K63" i="1" s="1"/>
  <c r="S63" i="1" s="1"/>
  <c r="X63" i="1" s="1"/>
  <c r="G63" i="1"/>
  <c r="Q62" i="1"/>
  <c r="N62" i="1"/>
  <c r="O62" i="1" s="1"/>
  <c r="R62" i="1" s="1"/>
  <c r="J62" i="1"/>
  <c r="G62" i="1"/>
  <c r="Q61" i="1"/>
  <c r="N61" i="1"/>
  <c r="O61" i="1" s="1"/>
  <c r="R61" i="1" s="1"/>
  <c r="J61" i="1"/>
  <c r="G61" i="1"/>
  <c r="Q60" i="1"/>
  <c r="N60" i="1"/>
  <c r="O60" i="1" s="1"/>
  <c r="R60" i="1" s="1"/>
  <c r="J60" i="1"/>
  <c r="G60" i="1"/>
  <c r="Q59" i="1"/>
  <c r="N59" i="1"/>
  <c r="O59" i="1" s="1"/>
  <c r="R59" i="1" s="1"/>
  <c r="J59" i="1"/>
  <c r="G59" i="1"/>
  <c r="Q58" i="1"/>
  <c r="N58" i="1"/>
  <c r="O58" i="1" s="1"/>
  <c r="R58" i="1" s="1"/>
  <c r="J58" i="1"/>
  <c r="K58" i="1" s="1"/>
  <c r="G58" i="1"/>
  <c r="Q57" i="1"/>
  <c r="N57" i="1"/>
  <c r="O57" i="1" s="1"/>
  <c r="R57" i="1" s="1"/>
  <c r="J57" i="1"/>
  <c r="G57" i="1"/>
  <c r="Q56" i="1"/>
  <c r="N56" i="1"/>
  <c r="O56" i="1" s="1"/>
  <c r="R56" i="1" s="1"/>
  <c r="J56" i="1"/>
  <c r="G56" i="1"/>
  <c r="Q55" i="1"/>
  <c r="N55" i="1"/>
  <c r="O55" i="1" s="1"/>
  <c r="R55" i="1" s="1"/>
  <c r="J55" i="1"/>
  <c r="K55" i="1" s="1"/>
  <c r="S55" i="1" s="1"/>
  <c r="X55" i="1" s="1"/>
  <c r="G55" i="1"/>
  <c r="Q54" i="1"/>
  <c r="N54" i="1"/>
  <c r="O54" i="1" s="1"/>
  <c r="R54" i="1" s="1"/>
  <c r="J54" i="1"/>
  <c r="G54" i="1"/>
  <c r="Q53" i="1"/>
  <c r="N53" i="1"/>
  <c r="O53" i="1" s="1"/>
  <c r="R53" i="1" s="1"/>
  <c r="J53" i="1"/>
  <c r="G53" i="1"/>
  <c r="Q52" i="1"/>
  <c r="N52" i="1"/>
  <c r="O52" i="1" s="1"/>
  <c r="R52" i="1" s="1"/>
  <c r="J52" i="1"/>
  <c r="G52" i="1"/>
  <c r="Q51" i="1"/>
  <c r="N51" i="1"/>
  <c r="O51" i="1" s="1"/>
  <c r="R51" i="1" s="1"/>
  <c r="J51" i="1"/>
  <c r="G51" i="1"/>
  <c r="Q50" i="1"/>
  <c r="N50" i="1"/>
  <c r="O50" i="1" s="1"/>
  <c r="R50" i="1" s="1"/>
  <c r="J50" i="1"/>
  <c r="G50" i="1"/>
  <c r="Q49" i="1"/>
  <c r="N49" i="1"/>
  <c r="O49" i="1" s="1"/>
  <c r="R49" i="1" s="1"/>
  <c r="J49" i="1"/>
  <c r="G49" i="1"/>
  <c r="Q48" i="1"/>
  <c r="N48" i="1"/>
  <c r="O48" i="1" s="1"/>
  <c r="R48" i="1" s="1"/>
  <c r="J48" i="1"/>
  <c r="G48" i="1"/>
  <c r="Q47" i="1"/>
  <c r="N47" i="1"/>
  <c r="O47" i="1" s="1"/>
  <c r="R47" i="1" s="1"/>
  <c r="J47" i="1"/>
  <c r="K47" i="1" s="1"/>
  <c r="S47" i="1" s="1"/>
  <c r="X47" i="1" s="1"/>
  <c r="G47" i="1"/>
  <c r="Q46" i="1"/>
  <c r="N46" i="1"/>
  <c r="O46" i="1" s="1"/>
  <c r="R46" i="1" s="1"/>
  <c r="J46" i="1"/>
  <c r="G46" i="1"/>
  <c r="R45" i="1"/>
  <c r="Q45" i="1"/>
  <c r="N45" i="1"/>
  <c r="O45" i="1" s="1"/>
  <c r="J45" i="1"/>
  <c r="G45" i="1"/>
  <c r="Q44" i="1"/>
  <c r="N44" i="1"/>
  <c r="O44" i="1" s="1"/>
  <c r="R44" i="1" s="1"/>
  <c r="J44" i="1"/>
  <c r="G44" i="1"/>
  <c r="Q43" i="1"/>
  <c r="N43" i="1"/>
  <c r="O43" i="1" s="1"/>
  <c r="R43" i="1" s="1"/>
  <c r="J43" i="1"/>
  <c r="K43" i="1" s="1"/>
  <c r="S43" i="1" s="1"/>
  <c r="X43" i="1" s="1"/>
  <c r="G43" i="1"/>
  <c r="Q42" i="1"/>
  <c r="O42" i="1"/>
  <c r="R42" i="1" s="1"/>
  <c r="N42" i="1"/>
  <c r="J42" i="1"/>
  <c r="G42" i="1"/>
  <c r="Q41" i="1"/>
  <c r="R41" i="1" s="1"/>
  <c r="N41" i="1"/>
  <c r="O41" i="1" s="1"/>
  <c r="J41" i="1"/>
  <c r="K41" i="1" s="1"/>
  <c r="G41" i="1"/>
  <c r="Q40" i="1"/>
  <c r="N40" i="1"/>
  <c r="O40" i="1" s="1"/>
  <c r="R40" i="1" s="1"/>
  <c r="J40" i="1"/>
  <c r="G40" i="1"/>
  <c r="Q39" i="1"/>
  <c r="N39" i="1"/>
  <c r="O39" i="1" s="1"/>
  <c r="R39" i="1" s="1"/>
  <c r="J39" i="1"/>
  <c r="K39" i="1" s="1"/>
  <c r="S39" i="1" s="1"/>
  <c r="X39" i="1" s="1"/>
  <c r="G39" i="1"/>
  <c r="Q38" i="1"/>
  <c r="N38" i="1"/>
  <c r="O38" i="1" s="1"/>
  <c r="R38" i="1" s="1"/>
  <c r="J38" i="1"/>
  <c r="G38" i="1"/>
  <c r="Q37" i="1"/>
  <c r="N37" i="1"/>
  <c r="O37" i="1" s="1"/>
  <c r="R37" i="1" s="1"/>
  <c r="J37" i="1"/>
  <c r="G37" i="1"/>
  <c r="Q36" i="1"/>
  <c r="N36" i="1"/>
  <c r="O36" i="1" s="1"/>
  <c r="R36" i="1" s="1"/>
  <c r="J36" i="1"/>
  <c r="G36" i="1"/>
  <c r="Q35" i="1"/>
  <c r="N35" i="1"/>
  <c r="O35" i="1" s="1"/>
  <c r="R35" i="1" s="1"/>
  <c r="J35" i="1"/>
  <c r="K35" i="1" s="1"/>
  <c r="S35" i="1" s="1"/>
  <c r="X35" i="1" s="1"/>
  <c r="G35" i="1"/>
  <c r="Q34" i="1"/>
  <c r="O34" i="1"/>
  <c r="R34" i="1" s="1"/>
  <c r="N34" i="1"/>
  <c r="J34" i="1"/>
  <c r="G34" i="1"/>
  <c r="Q33" i="1"/>
  <c r="N33" i="1"/>
  <c r="O33" i="1" s="1"/>
  <c r="R33" i="1" s="1"/>
  <c r="J33" i="1"/>
  <c r="K33" i="1" s="1"/>
  <c r="G33" i="1"/>
  <c r="Q32" i="1"/>
  <c r="N32" i="1"/>
  <c r="O32" i="1" s="1"/>
  <c r="R32" i="1" s="1"/>
  <c r="J32" i="1"/>
  <c r="G32" i="1"/>
  <c r="Q31" i="1"/>
  <c r="N31" i="1"/>
  <c r="O31" i="1" s="1"/>
  <c r="R31" i="1" s="1"/>
  <c r="J31" i="1"/>
  <c r="K31" i="1" s="1"/>
  <c r="S31" i="1" s="1"/>
  <c r="X31" i="1" s="1"/>
  <c r="G31" i="1"/>
  <c r="Q30" i="1"/>
  <c r="N30" i="1"/>
  <c r="O30" i="1" s="1"/>
  <c r="R30" i="1" s="1"/>
  <c r="J30" i="1"/>
  <c r="G30" i="1"/>
  <c r="Q29" i="1"/>
  <c r="N29" i="1"/>
  <c r="O29" i="1" s="1"/>
  <c r="R29" i="1" s="1"/>
  <c r="J29" i="1"/>
  <c r="G29" i="1"/>
  <c r="Q28" i="1"/>
  <c r="N28" i="1"/>
  <c r="O28" i="1" s="1"/>
  <c r="R28" i="1" s="1"/>
  <c r="J28" i="1"/>
  <c r="G28" i="1"/>
  <c r="Q27" i="1"/>
  <c r="N27" i="1"/>
  <c r="O27" i="1" s="1"/>
  <c r="R27" i="1" s="1"/>
  <c r="J27" i="1"/>
  <c r="G27" i="1"/>
  <c r="Q26" i="1"/>
  <c r="N26" i="1"/>
  <c r="O26" i="1" s="1"/>
  <c r="R26" i="1" s="1"/>
  <c r="J26" i="1"/>
  <c r="K26" i="1" s="1"/>
  <c r="G26" i="1"/>
  <c r="Q25" i="1"/>
  <c r="N25" i="1"/>
  <c r="O25" i="1" s="1"/>
  <c r="R25" i="1" s="1"/>
  <c r="J25" i="1"/>
  <c r="G25" i="1"/>
  <c r="Q24" i="1"/>
  <c r="N24" i="1"/>
  <c r="O24" i="1" s="1"/>
  <c r="R24" i="1" s="1"/>
  <c r="J24" i="1"/>
  <c r="K24" i="1" s="1"/>
  <c r="S24" i="1" s="1"/>
  <c r="X24" i="1" s="1"/>
  <c r="G24" i="1"/>
  <c r="Q23" i="1"/>
  <c r="N23" i="1"/>
  <c r="O23" i="1" s="1"/>
  <c r="R23" i="1" s="1"/>
  <c r="J23" i="1"/>
  <c r="K23" i="1" s="1"/>
  <c r="S23" i="1" s="1"/>
  <c r="X23" i="1" s="1"/>
  <c r="G23" i="1"/>
  <c r="Q22" i="1"/>
  <c r="N22" i="1"/>
  <c r="O22" i="1" s="1"/>
  <c r="R22" i="1" s="1"/>
  <c r="J22" i="1"/>
  <c r="G22" i="1"/>
  <c r="Q21" i="1"/>
  <c r="N21" i="1"/>
  <c r="O21" i="1" s="1"/>
  <c r="R21" i="1" s="1"/>
  <c r="K21" i="1"/>
  <c r="J21" i="1"/>
  <c r="G21" i="1"/>
  <c r="Q20" i="1"/>
  <c r="O20" i="1"/>
  <c r="R20" i="1" s="1"/>
  <c r="N20" i="1"/>
  <c r="J20" i="1"/>
  <c r="K20" i="1" s="1"/>
  <c r="G20" i="1"/>
  <c r="Q19" i="1"/>
  <c r="O19" i="1"/>
  <c r="R19" i="1" s="1"/>
  <c r="N19" i="1"/>
  <c r="J19" i="1"/>
  <c r="G19" i="1"/>
  <c r="Q18" i="1"/>
  <c r="N18" i="1"/>
  <c r="O18" i="1" s="1"/>
  <c r="R18" i="1" s="1"/>
  <c r="J18" i="1"/>
  <c r="K18" i="1" s="1"/>
  <c r="G18" i="1"/>
  <c r="R17" i="1"/>
  <c r="Q17" i="1"/>
  <c r="O17" i="1"/>
  <c r="N17" i="1"/>
  <c r="J17" i="1"/>
  <c r="K17" i="1" s="1"/>
  <c r="S17" i="1" s="1"/>
  <c r="X17" i="1" s="1"/>
  <c r="G17" i="1"/>
  <c r="Q16" i="1"/>
  <c r="N16" i="1"/>
  <c r="O16" i="1" s="1"/>
  <c r="R16" i="1" s="1"/>
  <c r="J16" i="1"/>
  <c r="K16" i="1" s="1"/>
  <c r="S16" i="1" s="1"/>
  <c r="X16" i="1" s="1"/>
  <c r="G16" i="1"/>
  <c r="Q15" i="1"/>
  <c r="N15" i="1"/>
  <c r="O15" i="1" s="1"/>
  <c r="R15" i="1" s="1"/>
  <c r="K15" i="1"/>
  <c r="J15" i="1"/>
  <c r="G15" i="1"/>
  <c r="Q14" i="1"/>
  <c r="N14" i="1"/>
  <c r="O14" i="1" s="1"/>
  <c r="R14" i="1" s="1"/>
  <c r="J14" i="1"/>
  <c r="K14" i="1" s="1"/>
  <c r="S14" i="1" s="1"/>
  <c r="X14" i="1" s="1"/>
  <c r="G14" i="1"/>
  <c r="H14" i="1" s="1"/>
  <c r="K59" i="1" l="1"/>
  <c r="S59" i="1" s="1"/>
  <c r="X59" i="1" s="1"/>
  <c r="S41" i="1"/>
  <c r="X41" i="1" s="1"/>
  <c r="K22" i="1"/>
  <c r="S22" i="1" s="1"/>
  <c r="X22" i="1" s="1"/>
  <c r="S19" i="1"/>
  <c r="X19" i="1" s="1"/>
  <c r="K27" i="1"/>
  <c r="S27" i="1" s="1"/>
  <c r="X27" i="1" s="1"/>
  <c r="S18" i="1"/>
  <c r="X18" i="1" s="1"/>
  <c r="S33" i="1"/>
  <c r="X33" i="1" s="1"/>
  <c r="S26" i="1"/>
  <c r="X26" i="1" s="1"/>
  <c r="S58" i="1"/>
  <c r="X58" i="1" s="1"/>
  <c r="K29" i="1"/>
  <c r="S29" i="1" s="1"/>
  <c r="X29" i="1" s="1"/>
  <c r="K54" i="1"/>
  <c r="S54" i="1" s="1"/>
  <c r="X54" i="1" s="1"/>
  <c r="K61" i="1"/>
  <c r="S61" i="1" s="1"/>
  <c r="X61" i="1" s="1"/>
  <c r="K50" i="1"/>
  <c r="S50" i="1" s="1"/>
  <c r="X50" i="1" s="1"/>
  <c r="K46" i="1"/>
  <c r="S46" i="1" s="1"/>
  <c r="X46" i="1" s="1"/>
  <c r="K53" i="1"/>
  <c r="S53" i="1" s="1"/>
  <c r="X53" i="1" s="1"/>
  <c r="S21" i="1"/>
  <c r="X21" i="1" s="1"/>
  <c r="K56" i="1"/>
  <c r="S56" i="1" s="1"/>
  <c r="X56" i="1" s="1"/>
  <c r="K38" i="1"/>
  <c r="S38" i="1" s="1"/>
  <c r="X38" i="1" s="1"/>
  <c r="K45" i="1"/>
  <c r="S45" i="1" s="1"/>
  <c r="X45" i="1" s="1"/>
  <c r="K52" i="1"/>
  <c r="S52" i="1" s="1"/>
  <c r="X52" i="1" s="1"/>
  <c r="K32" i="1"/>
  <c r="S32" i="1" s="1"/>
  <c r="X32" i="1" s="1"/>
  <c r="K28" i="1"/>
  <c r="S28" i="1" s="1"/>
  <c r="X28" i="1" s="1"/>
  <c r="K60" i="1"/>
  <c r="S60" i="1" s="1"/>
  <c r="X60" i="1" s="1"/>
  <c r="S15" i="1"/>
  <c r="X15" i="1" s="1"/>
  <c r="S20" i="1"/>
  <c r="X20" i="1" s="1"/>
  <c r="K34" i="1"/>
  <c r="S34" i="1" s="1"/>
  <c r="X34" i="1" s="1"/>
  <c r="K48" i="1"/>
  <c r="S48" i="1" s="1"/>
  <c r="X48" i="1" s="1"/>
  <c r="K40" i="1"/>
  <c r="S40" i="1" s="1"/>
  <c r="X40" i="1" s="1"/>
  <c r="K36" i="1"/>
  <c r="S36" i="1" s="1"/>
  <c r="X36" i="1" s="1"/>
  <c r="K25" i="1"/>
  <c r="S25" i="1" s="1"/>
  <c r="X25" i="1" s="1"/>
  <c r="K57" i="1"/>
  <c r="S57" i="1" s="1"/>
  <c r="X57" i="1" s="1"/>
  <c r="K42" i="1"/>
  <c r="S42" i="1" s="1"/>
  <c r="X42" i="1" s="1"/>
  <c r="K49" i="1"/>
  <c r="S49" i="1" s="1"/>
  <c r="X49" i="1" s="1"/>
  <c r="K30" i="1"/>
  <c r="S30" i="1" s="1"/>
  <c r="X30" i="1" s="1"/>
  <c r="K37" i="1"/>
  <c r="S37" i="1" s="1"/>
  <c r="X37" i="1" s="1"/>
  <c r="K44" i="1"/>
  <c r="S44" i="1" s="1"/>
  <c r="X44" i="1" s="1"/>
  <c r="K62" i="1"/>
  <c r="S62" i="1" s="1"/>
  <c r="X62" i="1" s="1"/>
</calcChain>
</file>

<file path=xl/sharedStrings.xml><?xml version="1.0" encoding="utf-8"?>
<sst xmlns="http://schemas.openxmlformats.org/spreadsheetml/2006/main" count="45" uniqueCount="41">
  <si>
    <t>SUBSECRETARIA DE EDUCACIÓN ESPECIALIZADA E INCLUSIVA</t>
  </si>
  <si>
    <t>DIRECCIÓN NACIONAL DE EDUCACIÓN PARA PERSONAS CON ESCOLARIDAD INCONCLUSA</t>
  </si>
  <si>
    <t>FORMATO DE REGISTRO DE CALIFICACIONES PARA BACHILLERATO INTENSIVO</t>
  </si>
  <si>
    <t>CÓDIGO AMIE:</t>
  </si>
  <si>
    <t>DISTRITO EDUCATIVO:</t>
  </si>
  <si>
    <t>FASE - RÉGIMEN:</t>
  </si>
  <si>
    <t>OFERTA EDUCATIVA:</t>
  </si>
  <si>
    <t>PERÍODO LECTIVO</t>
  </si>
  <si>
    <t>AÑO O GRADO EDUCATIVO:</t>
  </si>
  <si>
    <t>DOCENTE:</t>
  </si>
  <si>
    <t>ASIGNATURA:</t>
  </si>
  <si>
    <t>PARALELO:</t>
  </si>
  <si>
    <t>No.</t>
  </si>
  <si>
    <t>APELLIDOS</t>
  </si>
  <si>
    <t>CÉDULA DE CIUDADANÍA</t>
  </si>
  <si>
    <t>PERÍODO  Nro. 1</t>
  </si>
  <si>
    <t>PERÍODO  Nro. 2</t>
  </si>
  <si>
    <t>NOTA FINAL
PROMEDIO 
(P1 + P2 )/2</t>
  </si>
  <si>
    <t>EVALUACIÓN DE COMPORTAMIENTO
1ER PERIODO</t>
  </si>
  <si>
    <t>EVALUACIÓN DE COMPORTAMIENTO
2DO PERIODO</t>
  </si>
  <si>
    <t>SUPLETORIO
REMEDIAL
EX. GRACIA</t>
  </si>
  <si>
    <t>NOTA FINAL</t>
  </si>
  <si>
    <t xml:space="preserve">PROCESO FORMATIVO </t>
  </si>
  <si>
    <t xml:space="preserve">PROCESO SUMATIVO </t>
  </si>
  <si>
    <t>NOTA 1ER PERÍODO
P1</t>
  </si>
  <si>
    <t xml:space="preserve">PROCESO FORMATIVO  </t>
  </si>
  <si>
    <t>NOTA 2DO PERÍODO
P2</t>
  </si>
  <si>
    <t>PARCIAL 1</t>
  </si>
  <si>
    <t>PARCIAL 2</t>
  </si>
  <si>
    <t>NOTA PROCESO FORMATIVO P1</t>
  </si>
  <si>
    <t>PROCESO FORMATIVO P1 (80%)</t>
  </si>
  <si>
    <t>EXAMEN</t>
  </si>
  <si>
    <t>PROCESO SUMATIVO P1 (20%)</t>
  </si>
  <si>
    <t>NOTA PROCESO FORMATIVO P2</t>
  </si>
  <si>
    <t>PROCESO FORMATIVO P2 (80%)</t>
  </si>
  <si>
    <t>PROCESO SUMATIVO P2 (20%)</t>
  </si>
  <si>
    <t>SELECCIONE EL EXAMEN CON EL QUE APROBÓ LA ASIGNATURA</t>
  </si>
  <si>
    <t>NOTA DEL EXAMEN CON EL QUE APROBÓ LA ASIGNATURA</t>
  </si>
  <si>
    <t>DOCENTE</t>
  </si>
  <si>
    <t>AUTORIDAD EDUCATIVA</t>
  </si>
  <si>
    <t>INSTITUCIÓN EDUCATIVA: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</si>
</sst>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color theme="1"/>
      <name val="Calibri"/>
      <family val="2"/>
      <scheme val="minor"/>
    </font>
    <font>
      <sz val="8"/>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6" tint="0.79998168889431442"/>
        <bgColor indexed="64"/>
      </patternFill>
    </fill>
  </fills>
  <borders count="28">
    <border>
      <left/>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79">
    <xf numFmtId="0" fontId="0" fillId="0" borderId="0" xfId="0"/>
    <xf numFmtId="0" fontId="2" fillId="0" borderId="0" xfId="0" applyFont="1"/>
    <xf numFmtId="0" fontId="2" fillId="0" borderId="0" xfId="0" applyFont="1" applyAlignment="1">
      <alignment horizontal="center"/>
    </xf>
    <xf numFmtId="0" fontId="1" fillId="0" borderId="0" xfId="0" applyFont="1"/>
    <xf numFmtId="0" fontId="2" fillId="0" borderId="1" xfId="0" applyFont="1" applyBorder="1"/>
    <xf numFmtId="0" fontId="1" fillId="2" borderId="12" xfId="0" applyFont="1" applyFill="1" applyBorder="1" applyAlignment="1">
      <alignment horizontal="center" vertical="center" textRotation="90" wrapText="1"/>
    </xf>
    <xf numFmtId="0" fontId="1" fillId="2" borderId="15" xfId="0" applyFont="1" applyFill="1" applyBorder="1" applyAlignment="1">
      <alignment vertical="center" textRotation="90" wrapText="1"/>
    </xf>
    <xf numFmtId="0" fontId="1" fillId="2" borderId="15" xfId="0" applyFont="1" applyFill="1" applyBorder="1" applyAlignment="1">
      <alignment horizontal="center" vertical="center" textRotation="90" wrapText="1"/>
    </xf>
    <xf numFmtId="0" fontId="1" fillId="3" borderId="12" xfId="0" applyFont="1" applyFill="1" applyBorder="1" applyAlignment="1">
      <alignment horizontal="center" vertical="center" textRotation="90" wrapText="1"/>
    </xf>
    <xf numFmtId="0" fontId="1" fillId="3" borderId="15" xfId="0" applyFont="1" applyFill="1" applyBorder="1" applyAlignment="1">
      <alignment vertical="center" textRotation="90" wrapText="1"/>
    </xf>
    <xf numFmtId="0" fontId="1" fillId="3" borderId="15" xfId="0" applyFont="1" applyFill="1" applyBorder="1" applyAlignment="1">
      <alignment horizontal="center" vertical="center" textRotation="90" wrapText="1"/>
    </xf>
    <xf numFmtId="0" fontId="1" fillId="6" borderId="12"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2" fontId="2" fillId="0" borderId="12" xfId="0" applyNumberFormat="1" applyFont="1" applyBorder="1" applyAlignment="1">
      <alignment horizontal="center" vertical="center" wrapText="1"/>
    </xf>
    <xf numFmtId="2" fontId="2" fillId="2" borderId="12" xfId="0" applyNumberFormat="1" applyFont="1" applyFill="1" applyBorder="1" applyAlignment="1">
      <alignment horizontal="center" vertical="center" wrapText="1"/>
    </xf>
    <xf numFmtId="2" fontId="1" fillId="2" borderId="12" xfId="0" applyNumberFormat="1" applyFont="1" applyFill="1" applyBorder="1" applyAlignment="1">
      <alignment horizontal="center" vertical="center" wrapText="1"/>
    </xf>
    <xf numFmtId="2" fontId="2" fillId="3" borderId="12" xfId="0" applyNumberFormat="1" applyFont="1" applyFill="1" applyBorder="1" applyAlignment="1">
      <alignment horizontal="center" vertical="center" wrapText="1"/>
    </xf>
    <xf numFmtId="2" fontId="1" fillId="3" borderId="12" xfId="0" applyNumberFormat="1" applyFont="1" applyFill="1" applyBorder="1" applyAlignment="1">
      <alignment horizontal="center" vertical="center" wrapText="1"/>
    </xf>
    <xf numFmtId="2" fontId="2" fillId="4" borderId="12" xfId="0" applyNumberFormat="1" applyFont="1" applyFill="1" applyBorder="1" applyAlignment="1">
      <alignment horizontal="center" vertical="center" wrapText="1"/>
    </xf>
    <xf numFmtId="2" fontId="2" fillId="5" borderId="12" xfId="0" applyNumberFormat="1" applyFont="1" applyFill="1" applyBorder="1" applyAlignment="1">
      <alignment horizontal="center" vertical="center" wrapText="1"/>
    </xf>
    <xf numFmtId="2" fontId="2" fillId="6" borderId="12" xfId="0" applyNumberFormat="1" applyFont="1" applyFill="1" applyBorder="1" applyAlignment="1">
      <alignment horizontal="center" vertical="center" wrapText="1"/>
    </xf>
    <xf numFmtId="2" fontId="2" fillId="4" borderId="19" xfId="0" applyNumberFormat="1" applyFont="1" applyFill="1" applyBorder="1" applyAlignment="1">
      <alignment horizontal="center" vertical="center" wrapText="1"/>
    </xf>
    <xf numFmtId="0" fontId="2" fillId="0" borderId="12" xfId="0" applyFont="1" applyBorder="1" applyAlignment="1">
      <alignment horizontal="left" vertical="center" wrapText="1" indent="1"/>
    </xf>
    <xf numFmtId="2" fontId="2" fillId="0" borderId="12" xfId="0" applyNumberFormat="1" applyFont="1" applyBorder="1" applyAlignment="1">
      <alignment vertical="center" wrapText="1"/>
    </xf>
    <xf numFmtId="0" fontId="2" fillId="0" borderId="21" xfId="0" applyFont="1" applyBorder="1" applyAlignment="1">
      <alignment horizontal="center" vertical="center" wrapText="1"/>
    </xf>
    <xf numFmtId="0" fontId="2" fillId="0" borderId="24" xfId="0" applyFont="1" applyBorder="1" applyAlignment="1">
      <alignment horizontal="left" vertical="center" wrapText="1" indent="1"/>
    </xf>
    <xf numFmtId="2" fontId="2" fillId="0" borderId="24" xfId="0" applyNumberFormat="1" applyFont="1" applyBorder="1" applyAlignment="1">
      <alignment horizontal="center" vertical="center" wrapText="1"/>
    </xf>
    <xf numFmtId="2" fontId="2" fillId="0" borderId="24" xfId="0" applyNumberFormat="1" applyFont="1" applyBorder="1" applyAlignment="1">
      <alignment vertical="center" wrapText="1"/>
    </xf>
    <xf numFmtId="2" fontId="2" fillId="2" borderId="24" xfId="0" applyNumberFormat="1" applyFont="1" applyFill="1" applyBorder="1" applyAlignment="1">
      <alignment horizontal="center" vertical="center" wrapText="1"/>
    </xf>
    <xf numFmtId="2" fontId="1" fillId="2" borderId="24" xfId="0" applyNumberFormat="1" applyFont="1" applyFill="1" applyBorder="1" applyAlignment="1">
      <alignment horizontal="center" vertical="center" wrapText="1"/>
    </xf>
    <xf numFmtId="2" fontId="2" fillId="3" borderId="24" xfId="0" applyNumberFormat="1" applyFont="1" applyFill="1" applyBorder="1" applyAlignment="1">
      <alignment horizontal="center" vertical="center" wrapText="1"/>
    </xf>
    <xf numFmtId="2" fontId="1" fillId="3" borderId="24" xfId="0" applyNumberFormat="1" applyFont="1" applyFill="1" applyBorder="1" applyAlignment="1">
      <alignment horizontal="center" vertical="center" wrapText="1"/>
    </xf>
    <xf numFmtId="2" fontId="2" fillId="4" borderId="24" xfId="0" applyNumberFormat="1" applyFont="1" applyFill="1" applyBorder="1" applyAlignment="1">
      <alignment horizontal="center" vertical="center" wrapText="1"/>
    </xf>
    <xf numFmtId="2" fontId="2" fillId="5" borderId="24" xfId="0" applyNumberFormat="1" applyFont="1" applyFill="1" applyBorder="1" applyAlignment="1">
      <alignment horizontal="center" vertical="center" wrapText="1"/>
    </xf>
    <xf numFmtId="2" fontId="2" fillId="6" borderId="24" xfId="0" applyNumberFormat="1" applyFont="1" applyFill="1" applyBorder="1" applyAlignment="1">
      <alignment horizontal="center" vertical="center" wrapText="1"/>
    </xf>
    <xf numFmtId="2" fontId="2" fillId="4" borderId="25" xfId="0" applyNumberFormat="1" applyFont="1" applyFill="1" applyBorder="1" applyAlignment="1">
      <alignment horizontal="center" vertical="center" wrapText="1"/>
    </xf>
    <xf numFmtId="0" fontId="2" fillId="0" borderId="26" xfId="0" applyFont="1" applyBorder="1"/>
    <xf numFmtId="0" fontId="2" fillId="0" borderId="26" xfId="0" applyFont="1" applyBorder="1" applyAlignment="1">
      <alignment horizontal="center"/>
    </xf>
    <xf numFmtId="0" fontId="2" fillId="0" borderId="12" xfId="0" applyFont="1" applyBorder="1" applyAlignment="1">
      <alignment horizontal="left"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1" fillId="0" borderId="27" xfId="0" applyFont="1" applyBorder="1" applyAlignment="1">
      <alignment horizontal="center"/>
    </xf>
    <xf numFmtId="0" fontId="2" fillId="0" borderId="27" xfId="0" applyFont="1" applyBorder="1" applyAlignment="1">
      <alignment horizontal="center"/>
    </xf>
    <xf numFmtId="0" fontId="1" fillId="5" borderId="3" xfId="0" applyFont="1" applyFill="1" applyBorder="1" applyAlignment="1">
      <alignment horizontal="center" vertical="center" textRotation="90" wrapText="1"/>
    </xf>
    <xf numFmtId="0" fontId="1" fillId="5" borderId="12" xfId="0" applyFont="1" applyFill="1" applyBorder="1" applyAlignment="1">
      <alignment horizontal="center" vertical="center" textRotation="90"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17" xfId="0" applyFont="1" applyFill="1" applyBorder="1" applyAlignment="1">
      <alignment horizontal="center" vertical="center" wrapText="1"/>
    </xf>
    <xf numFmtId="0" fontId="1" fillId="6" borderId="18"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0" borderId="0" xfId="0" applyFont="1" applyAlignment="1">
      <alignment horizontal="center"/>
    </xf>
    <xf numFmtId="0" fontId="1"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2"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 fillId="5" borderId="7" xfId="0" applyFont="1" applyFill="1" applyBorder="1" applyAlignment="1">
      <alignment horizontal="center" vertical="center" textRotation="90" wrapText="1"/>
    </xf>
    <xf numFmtId="0" fontId="1" fillId="5" borderId="16" xfId="0" applyFont="1" applyFill="1" applyBorder="1" applyAlignment="1">
      <alignment horizontal="center" vertical="center" textRotation="90" wrapText="1"/>
    </xf>
    <xf numFmtId="0" fontId="1" fillId="5" borderId="20" xfId="0" applyFont="1" applyFill="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43884-EAB8-41C7-B063-478D40C6B9BB}">
  <dimension ref="A1:X70"/>
  <sheetViews>
    <sheetView tabSelected="1" workbookViewId="0">
      <selection activeCell="E14" sqref="E14"/>
    </sheetView>
  </sheetViews>
  <sheetFormatPr baseColWidth="10" defaultColWidth="11.44140625" defaultRowHeight="10.199999999999999" x14ac:dyDescent="0.2"/>
  <cols>
    <col min="1" max="1" width="4" style="1" customWidth="1"/>
    <col min="2" max="2" width="22.33203125" style="1" customWidth="1"/>
    <col min="3" max="3" width="13" style="1" customWidth="1"/>
    <col min="4" max="4" width="15.44140625" style="1" customWidth="1"/>
    <col min="5" max="5" width="4.33203125" style="1" customWidth="1"/>
    <col min="6" max="6" width="4.6640625" style="1" customWidth="1"/>
    <col min="7" max="7" width="5.109375" style="1" hidden="1" customWidth="1"/>
    <col min="8" max="8" width="4.44140625" style="1" hidden="1" customWidth="1"/>
    <col min="9" max="9" width="7.6640625" style="2" customWidth="1"/>
    <col min="10" max="10" width="5.33203125" style="2" hidden="1" customWidth="1"/>
    <col min="11" max="11" width="6.88671875" style="1" customWidth="1"/>
    <col min="12" max="12" width="4.109375" style="1" customWidth="1"/>
    <col min="13" max="13" width="4.33203125" style="1" customWidth="1"/>
    <col min="14" max="14" width="4.33203125" style="1" hidden="1" customWidth="1"/>
    <col min="15" max="15" width="6" style="1" hidden="1" customWidth="1"/>
    <col min="16" max="16" width="7.6640625" style="1" customWidth="1"/>
    <col min="17" max="17" width="5.6640625" style="1" hidden="1" customWidth="1"/>
    <col min="18" max="18" width="7.88671875" style="1" customWidth="1"/>
    <col min="19" max="19" width="9.5546875" style="1" hidden="1" customWidth="1"/>
    <col min="20" max="20" width="6.33203125" style="1" customWidth="1"/>
    <col min="21" max="21" width="6.88671875" style="1" customWidth="1"/>
    <col min="22" max="22" width="10.33203125" style="1" customWidth="1"/>
    <col min="23" max="23" width="9.109375" style="1" customWidth="1"/>
    <col min="24" max="24" width="9.6640625" style="1" customWidth="1"/>
    <col min="25" max="256" width="11.44140625" style="1"/>
    <col min="257" max="257" width="4" style="1" customWidth="1"/>
    <col min="258" max="258" width="22.33203125" style="1" customWidth="1"/>
    <col min="259" max="259" width="13" style="1" customWidth="1"/>
    <col min="260" max="260" width="15.44140625" style="1" customWidth="1"/>
    <col min="261" max="261" width="4.33203125" style="1" customWidth="1"/>
    <col min="262" max="262" width="4.6640625" style="1" customWidth="1"/>
    <col min="263" max="264" width="0" style="1" hidden="1" customWidth="1"/>
    <col min="265" max="265" width="7.6640625" style="1" customWidth="1"/>
    <col min="266" max="266" width="0" style="1" hidden="1" customWidth="1"/>
    <col min="267" max="267" width="6.88671875" style="1" customWidth="1"/>
    <col min="268" max="268" width="4.109375" style="1" customWidth="1"/>
    <col min="269" max="269" width="4.33203125" style="1" customWidth="1"/>
    <col min="270" max="271" width="0" style="1" hidden="1" customWidth="1"/>
    <col min="272" max="272" width="7.6640625" style="1" customWidth="1"/>
    <col min="273" max="273" width="0" style="1" hidden="1" customWidth="1"/>
    <col min="274" max="274" width="7.88671875" style="1" customWidth="1"/>
    <col min="275" max="275" width="0" style="1" hidden="1" customWidth="1"/>
    <col min="276" max="276" width="6.33203125" style="1" customWidth="1"/>
    <col min="277" max="277" width="6.88671875" style="1" customWidth="1"/>
    <col min="278" max="278" width="10.33203125" style="1" customWidth="1"/>
    <col min="279" max="279" width="9.109375" style="1" customWidth="1"/>
    <col min="280" max="280" width="9.6640625" style="1" customWidth="1"/>
    <col min="281" max="512" width="11.44140625" style="1"/>
    <col min="513" max="513" width="4" style="1" customWidth="1"/>
    <col min="514" max="514" width="22.33203125" style="1" customWidth="1"/>
    <col min="515" max="515" width="13" style="1" customWidth="1"/>
    <col min="516" max="516" width="15.44140625" style="1" customWidth="1"/>
    <col min="517" max="517" width="4.33203125" style="1" customWidth="1"/>
    <col min="518" max="518" width="4.6640625" style="1" customWidth="1"/>
    <col min="519" max="520" width="0" style="1" hidden="1" customWidth="1"/>
    <col min="521" max="521" width="7.6640625" style="1" customWidth="1"/>
    <col min="522" max="522" width="0" style="1" hidden="1" customWidth="1"/>
    <col min="523" max="523" width="6.88671875" style="1" customWidth="1"/>
    <col min="524" max="524" width="4.109375" style="1" customWidth="1"/>
    <col min="525" max="525" width="4.33203125" style="1" customWidth="1"/>
    <col min="526" max="527" width="0" style="1" hidden="1" customWidth="1"/>
    <col min="528" max="528" width="7.6640625" style="1" customWidth="1"/>
    <col min="529" max="529" width="0" style="1" hidden="1" customWidth="1"/>
    <col min="530" max="530" width="7.88671875" style="1" customWidth="1"/>
    <col min="531" max="531" width="0" style="1" hidden="1" customWidth="1"/>
    <col min="532" max="532" width="6.33203125" style="1" customWidth="1"/>
    <col min="533" max="533" width="6.88671875" style="1" customWidth="1"/>
    <col min="534" max="534" width="10.33203125" style="1" customWidth="1"/>
    <col min="535" max="535" width="9.109375" style="1" customWidth="1"/>
    <col min="536" max="536" width="9.6640625" style="1" customWidth="1"/>
    <col min="537" max="768" width="11.44140625" style="1"/>
    <col min="769" max="769" width="4" style="1" customWidth="1"/>
    <col min="770" max="770" width="22.33203125" style="1" customWidth="1"/>
    <col min="771" max="771" width="13" style="1" customWidth="1"/>
    <col min="772" max="772" width="15.44140625" style="1" customWidth="1"/>
    <col min="773" max="773" width="4.33203125" style="1" customWidth="1"/>
    <col min="774" max="774" width="4.6640625" style="1" customWidth="1"/>
    <col min="775" max="776" width="0" style="1" hidden="1" customWidth="1"/>
    <col min="777" max="777" width="7.6640625" style="1" customWidth="1"/>
    <col min="778" max="778" width="0" style="1" hidden="1" customWidth="1"/>
    <col min="779" max="779" width="6.88671875" style="1" customWidth="1"/>
    <col min="780" max="780" width="4.109375" style="1" customWidth="1"/>
    <col min="781" max="781" width="4.33203125" style="1" customWidth="1"/>
    <col min="782" max="783" width="0" style="1" hidden="1" customWidth="1"/>
    <col min="784" max="784" width="7.6640625" style="1" customWidth="1"/>
    <col min="785" max="785" width="0" style="1" hidden="1" customWidth="1"/>
    <col min="786" max="786" width="7.88671875" style="1" customWidth="1"/>
    <col min="787" max="787" width="0" style="1" hidden="1" customWidth="1"/>
    <col min="788" max="788" width="6.33203125" style="1" customWidth="1"/>
    <col min="789" max="789" width="6.88671875" style="1" customWidth="1"/>
    <col min="790" max="790" width="10.33203125" style="1" customWidth="1"/>
    <col min="791" max="791" width="9.109375" style="1" customWidth="1"/>
    <col min="792" max="792" width="9.6640625" style="1" customWidth="1"/>
    <col min="793" max="1024" width="11.44140625" style="1"/>
    <col min="1025" max="1025" width="4" style="1" customWidth="1"/>
    <col min="1026" max="1026" width="22.33203125" style="1" customWidth="1"/>
    <col min="1027" max="1027" width="13" style="1" customWidth="1"/>
    <col min="1028" max="1028" width="15.44140625" style="1" customWidth="1"/>
    <col min="1029" max="1029" width="4.33203125" style="1" customWidth="1"/>
    <col min="1030" max="1030" width="4.6640625" style="1" customWidth="1"/>
    <col min="1031" max="1032" width="0" style="1" hidden="1" customWidth="1"/>
    <col min="1033" max="1033" width="7.6640625" style="1" customWidth="1"/>
    <col min="1034" max="1034" width="0" style="1" hidden="1" customWidth="1"/>
    <col min="1035" max="1035" width="6.88671875" style="1" customWidth="1"/>
    <col min="1036" max="1036" width="4.109375" style="1" customWidth="1"/>
    <col min="1037" max="1037" width="4.33203125" style="1" customWidth="1"/>
    <col min="1038" max="1039" width="0" style="1" hidden="1" customWidth="1"/>
    <col min="1040" max="1040" width="7.6640625" style="1" customWidth="1"/>
    <col min="1041" max="1041" width="0" style="1" hidden="1" customWidth="1"/>
    <col min="1042" max="1042" width="7.88671875" style="1" customWidth="1"/>
    <col min="1043" max="1043" width="0" style="1" hidden="1" customWidth="1"/>
    <col min="1044" max="1044" width="6.33203125" style="1" customWidth="1"/>
    <col min="1045" max="1045" width="6.88671875" style="1" customWidth="1"/>
    <col min="1046" max="1046" width="10.33203125" style="1" customWidth="1"/>
    <col min="1047" max="1047" width="9.109375" style="1" customWidth="1"/>
    <col min="1048" max="1048" width="9.6640625" style="1" customWidth="1"/>
    <col min="1049" max="1280" width="11.44140625" style="1"/>
    <col min="1281" max="1281" width="4" style="1" customWidth="1"/>
    <col min="1282" max="1282" width="22.33203125" style="1" customWidth="1"/>
    <col min="1283" max="1283" width="13" style="1" customWidth="1"/>
    <col min="1284" max="1284" width="15.44140625" style="1" customWidth="1"/>
    <col min="1285" max="1285" width="4.33203125" style="1" customWidth="1"/>
    <col min="1286" max="1286" width="4.6640625" style="1" customWidth="1"/>
    <col min="1287" max="1288" width="0" style="1" hidden="1" customWidth="1"/>
    <col min="1289" max="1289" width="7.6640625" style="1" customWidth="1"/>
    <col min="1290" max="1290" width="0" style="1" hidden="1" customWidth="1"/>
    <col min="1291" max="1291" width="6.88671875" style="1" customWidth="1"/>
    <col min="1292" max="1292" width="4.109375" style="1" customWidth="1"/>
    <col min="1293" max="1293" width="4.33203125" style="1" customWidth="1"/>
    <col min="1294" max="1295" width="0" style="1" hidden="1" customWidth="1"/>
    <col min="1296" max="1296" width="7.6640625" style="1" customWidth="1"/>
    <col min="1297" max="1297" width="0" style="1" hidden="1" customWidth="1"/>
    <col min="1298" max="1298" width="7.88671875" style="1" customWidth="1"/>
    <col min="1299" max="1299" width="0" style="1" hidden="1" customWidth="1"/>
    <col min="1300" max="1300" width="6.33203125" style="1" customWidth="1"/>
    <col min="1301" max="1301" width="6.88671875" style="1" customWidth="1"/>
    <col min="1302" max="1302" width="10.33203125" style="1" customWidth="1"/>
    <col min="1303" max="1303" width="9.109375" style="1" customWidth="1"/>
    <col min="1304" max="1304" width="9.6640625" style="1" customWidth="1"/>
    <col min="1305" max="1536" width="11.44140625" style="1"/>
    <col min="1537" max="1537" width="4" style="1" customWidth="1"/>
    <col min="1538" max="1538" width="22.33203125" style="1" customWidth="1"/>
    <col min="1539" max="1539" width="13" style="1" customWidth="1"/>
    <col min="1540" max="1540" width="15.44140625" style="1" customWidth="1"/>
    <col min="1541" max="1541" width="4.33203125" style="1" customWidth="1"/>
    <col min="1542" max="1542" width="4.6640625" style="1" customWidth="1"/>
    <col min="1543" max="1544" width="0" style="1" hidden="1" customWidth="1"/>
    <col min="1545" max="1545" width="7.6640625" style="1" customWidth="1"/>
    <col min="1546" max="1546" width="0" style="1" hidden="1" customWidth="1"/>
    <col min="1547" max="1547" width="6.88671875" style="1" customWidth="1"/>
    <col min="1548" max="1548" width="4.109375" style="1" customWidth="1"/>
    <col min="1549" max="1549" width="4.33203125" style="1" customWidth="1"/>
    <col min="1550" max="1551" width="0" style="1" hidden="1" customWidth="1"/>
    <col min="1552" max="1552" width="7.6640625" style="1" customWidth="1"/>
    <col min="1553" max="1553" width="0" style="1" hidden="1" customWidth="1"/>
    <col min="1554" max="1554" width="7.88671875" style="1" customWidth="1"/>
    <col min="1555" max="1555" width="0" style="1" hidden="1" customWidth="1"/>
    <col min="1556" max="1556" width="6.33203125" style="1" customWidth="1"/>
    <col min="1557" max="1557" width="6.88671875" style="1" customWidth="1"/>
    <col min="1558" max="1558" width="10.33203125" style="1" customWidth="1"/>
    <col min="1559" max="1559" width="9.109375" style="1" customWidth="1"/>
    <col min="1560" max="1560" width="9.6640625" style="1" customWidth="1"/>
    <col min="1561" max="1792" width="11.44140625" style="1"/>
    <col min="1793" max="1793" width="4" style="1" customWidth="1"/>
    <col min="1794" max="1794" width="22.33203125" style="1" customWidth="1"/>
    <col min="1795" max="1795" width="13" style="1" customWidth="1"/>
    <col min="1796" max="1796" width="15.44140625" style="1" customWidth="1"/>
    <col min="1797" max="1797" width="4.33203125" style="1" customWidth="1"/>
    <col min="1798" max="1798" width="4.6640625" style="1" customWidth="1"/>
    <col min="1799" max="1800" width="0" style="1" hidden="1" customWidth="1"/>
    <col min="1801" max="1801" width="7.6640625" style="1" customWidth="1"/>
    <col min="1802" max="1802" width="0" style="1" hidden="1" customWidth="1"/>
    <col min="1803" max="1803" width="6.88671875" style="1" customWidth="1"/>
    <col min="1804" max="1804" width="4.109375" style="1" customWidth="1"/>
    <col min="1805" max="1805" width="4.33203125" style="1" customWidth="1"/>
    <col min="1806" max="1807" width="0" style="1" hidden="1" customWidth="1"/>
    <col min="1808" max="1808" width="7.6640625" style="1" customWidth="1"/>
    <col min="1809" max="1809" width="0" style="1" hidden="1" customWidth="1"/>
    <col min="1810" max="1810" width="7.88671875" style="1" customWidth="1"/>
    <col min="1811" max="1811" width="0" style="1" hidden="1" customWidth="1"/>
    <col min="1812" max="1812" width="6.33203125" style="1" customWidth="1"/>
    <col min="1813" max="1813" width="6.88671875" style="1" customWidth="1"/>
    <col min="1814" max="1814" width="10.33203125" style="1" customWidth="1"/>
    <col min="1815" max="1815" width="9.109375" style="1" customWidth="1"/>
    <col min="1816" max="1816" width="9.6640625" style="1" customWidth="1"/>
    <col min="1817" max="2048" width="11.44140625" style="1"/>
    <col min="2049" max="2049" width="4" style="1" customWidth="1"/>
    <col min="2050" max="2050" width="22.33203125" style="1" customWidth="1"/>
    <col min="2051" max="2051" width="13" style="1" customWidth="1"/>
    <col min="2052" max="2052" width="15.44140625" style="1" customWidth="1"/>
    <col min="2053" max="2053" width="4.33203125" style="1" customWidth="1"/>
    <col min="2054" max="2054" width="4.6640625" style="1" customWidth="1"/>
    <col min="2055" max="2056" width="0" style="1" hidden="1" customWidth="1"/>
    <col min="2057" max="2057" width="7.6640625" style="1" customWidth="1"/>
    <col min="2058" max="2058" width="0" style="1" hidden="1" customWidth="1"/>
    <col min="2059" max="2059" width="6.88671875" style="1" customWidth="1"/>
    <col min="2060" max="2060" width="4.109375" style="1" customWidth="1"/>
    <col min="2061" max="2061" width="4.33203125" style="1" customWidth="1"/>
    <col min="2062" max="2063" width="0" style="1" hidden="1" customWidth="1"/>
    <col min="2064" max="2064" width="7.6640625" style="1" customWidth="1"/>
    <col min="2065" max="2065" width="0" style="1" hidden="1" customWidth="1"/>
    <col min="2066" max="2066" width="7.88671875" style="1" customWidth="1"/>
    <col min="2067" max="2067" width="0" style="1" hidden="1" customWidth="1"/>
    <col min="2068" max="2068" width="6.33203125" style="1" customWidth="1"/>
    <col min="2069" max="2069" width="6.88671875" style="1" customWidth="1"/>
    <col min="2070" max="2070" width="10.33203125" style="1" customWidth="1"/>
    <col min="2071" max="2071" width="9.109375" style="1" customWidth="1"/>
    <col min="2072" max="2072" width="9.6640625" style="1" customWidth="1"/>
    <col min="2073" max="2304" width="11.44140625" style="1"/>
    <col min="2305" max="2305" width="4" style="1" customWidth="1"/>
    <col min="2306" max="2306" width="22.33203125" style="1" customWidth="1"/>
    <col min="2307" max="2307" width="13" style="1" customWidth="1"/>
    <col min="2308" max="2308" width="15.44140625" style="1" customWidth="1"/>
    <col min="2309" max="2309" width="4.33203125" style="1" customWidth="1"/>
    <col min="2310" max="2310" width="4.6640625" style="1" customWidth="1"/>
    <col min="2311" max="2312" width="0" style="1" hidden="1" customWidth="1"/>
    <col min="2313" max="2313" width="7.6640625" style="1" customWidth="1"/>
    <col min="2314" max="2314" width="0" style="1" hidden="1" customWidth="1"/>
    <col min="2315" max="2315" width="6.88671875" style="1" customWidth="1"/>
    <col min="2316" max="2316" width="4.109375" style="1" customWidth="1"/>
    <col min="2317" max="2317" width="4.33203125" style="1" customWidth="1"/>
    <col min="2318" max="2319" width="0" style="1" hidden="1" customWidth="1"/>
    <col min="2320" max="2320" width="7.6640625" style="1" customWidth="1"/>
    <col min="2321" max="2321" width="0" style="1" hidden="1" customWidth="1"/>
    <col min="2322" max="2322" width="7.88671875" style="1" customWidth="1"/>
    <col min="2323" max="2323" width="0" style="1" hidden="1" customWidth="1"/>
    <col min="2324" max="2324" width="6.33203125" style="1" customWidth="1"/>
    <col min="2325" max="2325" width="6.88671875" style="1" customWidth="1"/>
    <col min="2326" max="2326" width="10.33203125" style="1" customWidth="1"/>
    <col min="2327" max="2327" width="9.109375" style="1" customWidth="1"/>
    <col min="2328" max="2328" width="9.6640625" style="1" customWidth="1"/>
    <col min="2329" max="2560" width="11.44140625" style="1"/>
    <col min="2561" max="2561" width="4" style="1" customWidth="1"/>
    <col min="2562" max="2562" width="22.33203125" style="1" customWidth="1"/>
    <col min="2563" max="2563" width="13" style="1" customWidth="1"/>
    <col min="2564" max="2564" width="15.44140625" style="1" customWidth="1"/>
    <col min="2565" max="2565" width="4.33203125" style="1" customWidth="1"/>
    <col min="2566" max="2566" width="4.6640625" style="1" customWidth="1"/>
    <col min="2567" max="2568" width="0" style="1" hidden="1" customWidth="1"/>
    <col min="2569" max="2569" width="7.6640625" style="1" customWidth="1"/>
    <col min="2570" max="2570" width="0" style="1" hidden="1" customWidth="1"/>
    <col min="2571" max="2571" width="6.88671875" style="1" customWidth="1"/>
    <col min="2572" max="2572" width="4.109375" style="1" customWidth="1"/>
    <col min="2573" max="2573" width="4.33203125" style="1" customWidth="1"/>
    <col min="2574" max="2575" width="0" style="1" hidden="1" customWidth="1"/>
    <col min="2576" max="2576" width="7.6640625" style="1" customWidth="1"/>
    <col min="2577" max="2577" width="0" style="1" hidden="1" customWidth="1"/>
    <col min="2578" max="2578" width="7.88671875" style="1" customWidth="1"/>
    <col min="2579" max="2579" width="0" style="1" hidden="1" customWidth="1"/>
    <col min="2580" max="2580" width="6.33203125" style="1" customWidth="1"/>
    <col min="2581" max="2581" width="6.88671875" style="1" customWidth="1"/>
    <col min="2582" max="2582" width="10.33203125" style="1" customWidth="1"/>
    <col min="2583" max="2583" width="9.109375" style="1" customWidth="1"/>
    <col min="2584" max="2584" width="9.6640625" style="1" customWidth="1"/>
    <col min="2585" max="2816" width="11.44140625" style="1"/>
    <col min="2817" max="2817" width="4" style="1" customWidth="1"/>
    <col min="2818" max="2818" width="22.33203125" style="1" customWidth="1"/>
    <col min="2819" max="2819" width="13" style="1" customWidth="1"/>
    <col min="2820" max="2820" width="15.44140625" style="1" customWidth="1"/>
    <col min="2821" max="2821" width="4.33203125" style="1" customWidth="1"/>
    <col min="2822" max="2822" width="4.6640625" style="1" customWidth="1"/>
    <col min="2823" max="2824" width="0" style="1" hidden="1" customWidth="1"/>
    <col min="2825" max="2825" width="7.6640625" style="1" customWidth="1"/>
    <col min="2826" max="2826" width="0" style="1" hidden="1" customWidth="1"/>
    <col min="2827" max="2827" width="6.88671875" style="1" customWidth="1"/>
    <col min="2828" max="2828" width="4.109375" style="1" customWidth="1"/>
    <col min="2829" max="2829" width="4.33203125" style="1" customWidth="1"/>
    <col min="2830" max="2831" width="0" style="1" hidden="1" customWidth="1"/>
    <col min="2832" max="2832" width="7.6640625" style="1" customWidth="1"/>
    <col min="2833" max="2833" width="0" style="1" hidden="1" customWidth="1"/>
    <col min="2834" max="2834" width="7.88671875" style="1" customWidth="1"/>
    <col min="2835" max="2835" width="0" style="1" hidden="1" customWidth="1"/>
    <col min="2836" max="2836" width="6.33203125" style="1" customWidth="1"/>
    <col min="2837" max="2837" width="6.88671875" style="1" customWidth="1"/>
    <col min="2838" max="2838" width="10.33203125" style="1" customWidth="1"/>
    <col min="2839" max="2839" width="9.109375" style="1" customWidth="1"/>
    <col min="2840" max="2840" width="9.6640625" style="1" customWidth="1"/>
    <col min="2841" max="3072" width="11.44140625" style="1"/>
    <col min="3073" max="3073" width="4" style="1" customWidth="1"/>
    <col min="3074" max="3074" width="22.33203125" style="1" customWidth="1"/>
    <col min="3075" max="3075" width="13" style="1" customWidth="1"/>
    <col min="3076" max="3076" width="15.44140625" style="1" customWidth="1"/>
    <col min="3077" max="3077" width="4.33203125" style="1" customWidth="1"/>
    <col min="3078" max="3078" width="4.6640625" style="1" customWidth="1"/>
    <col min="3079" max="3080" width="0" style="1" hidden="1" customWidth="1"/>
    <col min="3081" max="3081" width="7.6640625" style="1" customWidth="1"/>
    <col min="3082" max="3082" width="0" style="1" hidden="1" customWidth="1"/>
    <col min="3083" max="3083" width="6.88671875" style="1" customWidth="1"/>
    <col min="3084" max="3084" width="4.109375" style="1" customWidth="1"/>
    <col min="3085" max="3085" width="4.33203125" style="1" customWidth="1"/>
    <col min="3086" max="3087" width="0" style="1" hidden="1" customWidth="1"/>
    <col min="3088" max="3088" width="7.6640625" style="1" customWidth="1"/>
    <col min="3089" max="3089" width="0" style="1" hidden="1" customWidth="1"/>
    <col min="3090" max="3090" width="7.88671875" style="1" customWidth="1"/>
    <col min="3091" max="3091" width="0" style="1" hidden="1" customWidth="1"/>
    <col min="3092" max="3092" width="6.33203125" style="1" customWidth="1"/>
    <col min="3093" max="3093" width="6.88671875" style="1" customWidth="1"/>
    <col min="3094" max="3094" width="10.33203125" style="1" customWidth="1"/>
    <col min="3095" max="3095" width="9.109375" style="1" customWidth="1"/>
    <col min="3096" max="3096" width="9.6640625" style="1" customWidth="1"/>
    <col min="3097" max="3328" width="11.44140625" style="1"/>
    <col min="3329" max="3329" width="4" style="1" customWidth="1"/>
    <col min="3330" max="3330" width="22.33203125" style="1" customWidth="1"/>
    <col min="3331" max="3331" width="13" style="1" customWidth="1"/>
    <col min="3332" max="3332" width="15.44140625" style="1" customWidth="1"/>
    <col min="3333" max="3333" width="4.33203125" style="1" customWidth="1"/>
    <col min="3334" max="3334" width="4.6640625" style="1" customWidth="1"/>
    <col min="3335" max="3336" width="0" style="1" hidden="1" customWidth="1"/>
    <col min="3337" max="3337" width="7.6640625" style="1" customWidth="1"/>
    <col min="3338" max="3338" width="0" style="1" hidden="1" customWidth="1"/>
    <col min="3339" max="3339" width="6.88671875" style="1" customWidth="1"/>
    <col min="3340" max="3340" width="4.109375" style="1" customWidth="1"/>
    <col min="3341" max="3341" width="4.33203125" style="1" customWidth="1"/>
    <col min="3342" max="3343" width="0" style="1" hidden="1" customWidth="1"/>
    <col min="3344" max="3344" width="7.6640625" style="1" customWidth="1"/>
    <col min="3345" max="3345" width="0" style="1" hidden="1" customWidth="1"/>
    <col min="3346" max="3346" width="7.88671875" style="1" customWidth="1"/>
    <col min="3347" max="3347" width="0" style="1" hidden="1" customWidth="1"/>
    <col min="3348" max="3348" width="6.33203125" style="1" customWidth="1"/>
    <col min="3349" max="3349" width="6.88671875" style="1" customWidth="1"/>
    <col min="3350" max="3350" width="10.33203125" style="1" customWidth="1"/>
    <col min="3351" max="3351" width="9.109375" style="1" customWidth="1"/>
    <col min="3352" max="3352" width="9.6640625" style="1" customWidth="1"/>
    <col min="3353" max="3584" width="11.44140625" style="1"/>
    <col min="3585" max="3585" width="4" style="1" customWidth="1"/>
    <col min="3586" max="3586" width="22.33203125" style="1" customWidth="1"/>
    <col min="3587" max="3587" width="13" style="1" customWidth="1"/>
    <col min="3588" max="3588" width="15.44140625" style="1" customWidth="1"/>
    <col min="3589" max="3589" width="4.33203125" style="1" customWidth="1"/>
    <col min="3590" max="3590" width="4.6640625" style="1" customWidth="1"/>
    <col min="3591" max="3592" width="0" style="1" hidden="1" customWidth="1"/>
    <col min="3593" max="3593" width="7.6640625" style="1" customWidth="1"/>
    <col min="3594" max="3594" width="0" style="1" hidden="1" customWidth="1"/>
    <col min="3595" max="3595" width="6.88671875" style="1" customWidth="1"/>
    <col min="3596" max="3596" width="4.109375" style="1" customWidth="1"/>
    <col min="3597" max="3597" width="4.33203125" style="1" customWidth="1"/>
    <col min="3598" max="3599" width="0" style="1" hidden="1" customWidth="1"/>
    <col min="3600" max="3600" width="7.6640625" style="1" customWidth="1"/>
    <col min="3601" max="3601" width="0" style="1" hidden="1" customWidth="1"/>
    <col min="3602" max="3602" width="7.88671875" style="1" customWidth="1"/>
    <col min="3603" max="3603" width="0" style="1" hidden="1" customWidth="1"/>
    <col min="3604" max="3604" width="6.33203125" style="1" customWidth="1"/>
    <col min="3605" max="3605" width="6.88671875" style="1" customWidth="1"/>
    <col min="3606" max="3606" width="10.33203125" style="1" customWidth="1"/>
    <col min="3607" max="3607" width="9.109375" style="1" customWidth="1"/>
    <col min="3608" max="3608" width="9.6640625" style="1" customWidth="1"/>
    <col min="3609" max="3840" width="11.44140625" style="1"/>
    <col min="3841" max="3841" width="4" style="1" customWidth="1"/>
    <col min="3842" max="3842" width="22.33203125" style="1" customWidth="1"/>
    <col min="3843" max="3843" width="13" style="1" customWidth="1"/>
    <col min="3844" max="3844" width="15.44140625" style="1" customWidth="1"/>
    <col min="3845" max="3845" width="4.33203125" style="1" customWidth="1"/>
    <col min="3846" max="3846" width="4.6640625" style="1" customWidth="1"/>
    <col min="3847" max="3848" width="0" style="1" hidden="1" customWidth="1"/>
    <col min="3849" max="3849" width="7.6640625" style="1" customWidth="1"/>
    <col min="3850" max="3850" width="0" style="1" hidden="1" customWidth="1"/>
    <col min="3851" max="3851" width="6.88671875" style="1" customWidth="1"/>
    <col min="3852" max="3852" width="4.109375" style="1" customWidth="1"/>
    <col min="3853" max="3853" width="4.33203125" style="1" customWidth="1"/>
    <col min="3854" max="3855" width="0" style="1" hidden="1" customWidth="1"/>
    <col min="3856" max="3856" width="7.6640625" style="1" customWidth="1"/>
    <col min="3857" max="3857" width="0" style="1" hidden="1" customWidth="1"/>
    <col min="3858" max="3858" width="7.88671875" style="1" customWidth="1"/>
    <col min="3859" max="3859" width="0" style="1" hidden="1" customWidth="1"/>
    <col min="3860" max="3860" width="6.33203125" style="1" customWidth="1"/>
    <col min="3861" max="3861" width="6.88671875" style="1" customWidth="1"/>
    <col min="3862" max="3862" width="10.33203125" style="1" customWidth="1"/>
    <col min="3863" max="3863" width="9.109375" style="1" customWidth="1"/>
    <col min="3864" max="3864" width="9.6640625" style="1" customWidth="1"/>
    <col min="3865" max="4096" width="11.44140625" style="1"/>
    <col min="4097" max="4097" width="4" style="1" customWidth="1"/>
    <col min="4098" max="4098" width="22.33203125" style="1" customWidth="1"/>
    <col min="4099" max="4099" width="13" style="1" customWidth="1"/>
    <col min="4100" max="4100" width="15.44140625" style="1" customWidth="1"/>
    <col min="4101" max="4101" width="4.33203125" style="1" customWidth="1"/>
    <col min="4102" max="4102" width="4.6640625" style="1" customWidth="1"/>
    <col min="4103" max="4104" width="0" style="1" hidden="1" customWidth="1"/>
    <col min="4105" max="4105" width="7.6640625" style="1" customWidth="1"/>
    <col min="4106" max="4106" width="0" style="1" hidden="1" customWidth="1"/>
    <col min="4107" max="4107" width="6.88671875" style="1" customWidth="1"/>
    <col min="4108" max="4108" width="4.109375" style="1" customWidth="1"/>
    <col min="4109" max="4109" width="4.33203125" style="1" customWidth="1"/>
    <col min="4110" max="4111" width="0" style="1" hidden="1" customWidth="1"/>
    <col min="4112" max="4112" width="7.6640625" style="1" customWidth="1"/>
    <col min="4113" max="4113" width="0" style="1" hidden="1" customWidth="1"/>
    <col min="4114" max="4114" width="7.88671875" style="1" customWidth="1"/>
    <col min="4115" max="4115" width="0" style="1" hidden="1" customWidth="1"/>
    <col min="4116" max="4116" width="6.33203125" style="1" customWidth="1"/>
    <col min="4117" max="4117" width="6.88671875" style="1" customWidth="1"/>
    <col min="4118" max="4118" width="10.33203125" style="1" customWidth="1"/>
    <col min="4119" max="4119" width="9.109375" style="1" customWidth="1"/>
    <col min="4120" max="4120" width="9.6640625" style="1" customWidth="1"/>
    <col min="4121" max="4352" width="11.44140625" style="1"/>
    <col min="4353" max="4353" width="4" style="1" customWidth="1"/>
    <col min="4354" max="4354" width="22.33203125" style="1" customWidth="1"/>
    <col min="4355" max="4355" width="13" style="1" customWidth="1"/>
    <col min="4356" max="4356" width="15.44140625" style="1" customWidth="1"/>
    <col min="4357" max="4357" width="4.33203125" style="1" customWidth="1"/>
    <col min="4358" max="4358" width="4.6640625" style="1" customWidth="1"/>
    <col min="4359" max="4360" width="0" style="1" hidden="1" customWidth="1"/>
    <col min="4361" max="4361" width="7.6640625" style="1" customWidth="1"/>
    <col min="4362" max="4362" width="0" style="1" hidden="1" customWidth="1"/>
    <col min="4363" max="4363" width="6.88671875" style="1" customWidth="1"/>
    <col min="4364" max="4364" width="4.109375" style="1" customWidth="1"/>
    <col min="4365" max="4365" width="4.33203125" style="1" customWidth="1"/>
    <col min="4366" max="4367" width="0" style="1" hidden="1" customWidth="1"/>
    <col min="4368" max="4368" width="7.6640625" style="1" customWidth="1"/>
    <col min="4369" max="4369" width="0" style="1" hidden="1" customWidth="1"/>
    <col min="4370" max="4370" width="7.88671875" style="1" customWidth="1"/>
    <col min="4371" max="4371" width="0" style="1" hidden="1" customWidth="1"/>
    <col min="4372" max="4372" width="6.33203125" style="1" customWidth="1"/>
    <col min="4373" max="4373" width="6.88671875" style="1" customWidth="1"/>
    <col min="4374" max="4374" width="10.33203125" style="1" customWidth="1"/>
    <col min="4375" max="4375" width="9.109375" style="1" customWidth="1"/>
    <col min="4376" max="4376" width="9.6640625" style="1" customWidth="1"/>
    <col min="4377" max="4608" width="11.44140625" style="1"/>
    <col min="4609" max="4609" width="4" style="1" customWidth="1"/>
    <col min="4610" max="4610" width="22.33203125" style="1" customWidth="1"/>
    <col min="4611" max="4611" width="13" style="1" customWidth="1"/>
    <col min="4612" max="4612" width="15.44140625" style="1" customWidth="1"/>
    <col min="4613" max="4613" width="4.33203125" style="1" customWidth="1"/>
    <col min="4614" max="4614" width="4.6640625" style="1" customWidth="1"/>
    <col min="4615" max="4616" width="0" style="1" hidden="1" customWidth="1"/>
    <col min="4617" max="4617" width="7.6640625" style="1" customWidth="1"/>
    <col min="4618" max="4618" width="0" style="1" hidden="1" customWidth="1"/>
    <col min="4619" max="4619" width="6.88671875" style="1" customWidth="1"/>
    <col min="4620" max="4620" width="4.109375" style="1" customWidth="1"/>
    <col min="4621" max="4621" width="4.33203125" style="1" customWidth="1"/>
    <col min="4622" max="4623" width="0" style="1" hidden="1" customWidth="1"/>
    <col min="4624" max="4624" width="7.6640625" style="1" customWidth="1"/>
    <col min="4625" max="4625" width="0" style="1" hidden="1" customWidth="1"/>
    <col min="4626" max="4626" width="7.88671875" style="1" customWidth="1"/>
    <col min="4627" max="4627" width="0" style="1" hidden="1" customWidth="1"/>
    <col min="4628" max="4628" width="6.33203125" style="1" customWidth="1"/>
    <col min="4629" max="4629" width="6.88671875" style="1" customWidth="1"/>
    <col min="4630" max="4630" width="10.33203125" style="1" customWidth="1"/>
    <col min="4631" max="4631" width="9.109375" style="1" customWidth="1"/>
    <col min="4632" max="4632" width="9.6640625" style="1" customWidth="1"/>
    <col min="4633" max="4864" width="11.44140625" style="1"/>
    <col min="4865" max="4865" width="4" style="1" customWidth="1"/>
    <col min="4866" max="4866" width="22.33203125" style="1" customWidth="1"/>
    <col min="4867" max="4867" width="13" style="1" customWidth="1"/>
    <col min="4868" max="4868" width="15.44140625" style="1" customWidth="1"/>
    <col min="4869" max="4869" width="4.33203125" style="1" customWidth="1"/>
    <col min="4870" max="4870" width="4.6640625" style="1" customWidth="1"/>
    <col min="4871" max="4872" width="0" style="1" hidden="1" customWidth="1"/>
    <col min="4873" max="4873" width="7.6640625" style="1" customWidth="1"/>
    <col min="4874" max="4874" width="0" style="1" hidden="1" customWidth="1"/>
    <col min="4875" max="4875" width="6.88671875" style="1" customWidth="1"/>
    <col min="4876" max="4876" width="4.109375" style="1" customWidth="1"/>
    <col min="4877" max="4877" width="4.33203125" style="1" customWidth="1"/>
    <col min="4878" max="4879" width="0" style="1" hidden="1" customWidth="1"/>
    <col min="4880" max="4880" width="7.6640625" style="1" customWidth="1"/>
    <col min="4881" max="4881" width="0" style="1" hidden="1" customWidth="1"/>
    <col min="4882" max="4882" width="7.88671875" style="1" customWidth="1"/>
    <col min="4883" max="4883" width="0" style="1" hidden="1" customWidth="1"/>
    <col min="4884" max="4884" width="6.33203125" style="1" customWidth="1"/>
    <col min="4885" max="4885" width="6.88671875" style="1" customWidth="1"/>
    <col min="4886" max="4886" width="10.33203125" style="1" customWidth="1"/>
    <col min="4887" max="4887" width="9.109375" style="1" customWidth="1"/>
    <col min="4888" max="4888" width="9.6640625" style="1" customWidth="1"/>
    <col min="4889" max="5120" width="11.44140625" style="1"/>
    <col min="5121" max="5121" width="4" style="1" customWidth="1"/>
    <col min="5122" max="5122" width="22.33203125" style="1" customWidth="1"/>
    <col min="5123" max="5123" width="13" style="1" customWidth="1"/>
    <col min="5124" max="5124" width="15.44140625" style="1" customWidth="1"/>
    <col min="5125" max="5125" width="4.33203125" style="1" customWidth="1"/>
    <col min="5126" max="5126" width="4.6640625" style="1" customWidth="1"/>
    <col min="5127" max="5128" width="0" style="1" hidden="1" customWidth="1"/>
    <col min="5129" max="5129" width="7.6640625" style="1" customWidth="1"/>
    <col min="5130" max="5130" width="0" style="1" hidden="1" customWidth="1"/>
    <col min="5131" max="5131" width="6.88671875" style="1" customWidth="1"/>
    <col min="5132" max="5132" width="4.109375" style="1" customWidth="1"/>
    <col min="5133" max="5133" width="4.33203125" style="1" customWidth="1"/>
    <col min="5134" max="5135" width="0" style="1" hidden="1" customWidth="1"/>
    <col min="5136" max="5136" width="7.6640625" style="1" customWidth="1"/>
    <col min="5137" max="5137" width="0" style="1" hidden="1" customWidth="1"/>
    <col min="5138" max="5138" width="7.88671875" style="1" customWidth="1"/>
    <col min="5139" max="5139" width="0" style="1" hidden="1" customWidth="1"/>
    <col min="5140" max="5140" width="6.33203125" style="1" customWidth="1"/>
    <col min="5141" max="5141" width="6.88671875" style="1" customWidth="1"/>
    <col min="5142" max="5142" width="10.33203125" style="1" customWidth="1"/>
    <col min="5143" max="5143" width="9.109375" style="1" customWidth="1"/>
    <col min="5144" max="5144" width="9.6640625" style="1" customWidth="1"/>
    <col min="5145" max="5376" width="11.44140625" style="1"/>
    <col min="5377" max="5377" width="4" style="1" customWidth="1"/>
    <col min="5378" max="5378" width="22.33203125" style="1" customWidth="1"/>
    <col min="5379" max="5379" width="13" style="1" customWidth="1"/>
    <col min="5380" max="5380" width="15.44140625" style="1" customWidth="1"/>
    <col min="5381" max="5381" width="4.33203125" style="1" customWidth="1"/>
    <col min="5382" max="5382" width="4.6640625" style="1" customWidth="1"/>
    <col min="5383" max="5384" width="0" style="1" hidden="1" customWidth="1"/>
    <col min="5385" max="5385" width="7.6640625" style="1" customWidth="1"/>
    <col min="5386" max="5386" width="0" style="1" hidden="1" customWidth="1"/>
    <col min="5387" max="5387" width="6.88671875" style="1" customWidth="1"/>
    <col min="5388" max="5388" width="4.109375" style="1" customWidth="1"/>
    <col min="5389" max="5389" width="4.33203125" style="1" customWidth="1"/>
    <col min="5390" max="5391" width="0" style="1" hidden="1" customWidth="1"/>
    <col min="5392" max="5392" width="7.6640625" style="1" customWidth="1"/>
    <col min="5393" max="5393" width="0" style="1" hidden="1" customWidth="1"/>
    <col min="5394" max="5394" width="7.88671875" style="1" customWidth="1"/>
    <col min="5395" max="5395" width="0" style="1" hidden="1" customWidth="1"/>
    <col min="5396" max="5396" width="6.33203125" style="1" customWidth="1"/>
    <col min="5397" max="5397" width="6.88671875" style="1" customWidth="1"/>
    <col min="5398" max="5398" width="10.33203125" style="1" customWidth="1"/>
    <col min="5399" max="5399" width="9.109375" style="1" customWidth="1"/>
    <col min="5400" max="5400" width="9.6640625" style="1" customWidth="1"/>
    <col min="5401" max="5632" width="11.44140625" style="1"/>
    <col min="5633" max="5633" width="4" style="1" customWidth="1"/>
    <col min="5634" max="5634" width="22.33203125" style="1" customWidth="1"/>
    <col min="5635" max="5635" width="13" style="1" customWidth="1"/>
    <col min="5636" max="5636" width="15.44140625" style="1" customWidth="1"/>
    <col min="5637" max="5637" width="4.33203125" style="1" customWidth="1"/>
    <col min="5638" max="5638" width="4.6640625" style="1" customWidth="1"/>
    <col min="5639" max="5640" width="0" style="1" hidden="1" customWidth="1"/>
    <col min="5641" max="5641" width="7.6640625" style="1" customWidth="1"/>
    <col min="5642" max="5642" width="0" style="1" hidden="1" customWidth="1"/>
    <col min="5643" max="5643" width="6.88671875" style="1" customWidth="1"/>
    <col min="5644" max="5644" width="4.109375" style="1" customWidth="1"/>
    <col min="5645" max="5645" width="4.33203125" style="1" customWidth="1"/>
    <col min="5646" max="5647" width="0" style="1" hidden="1" customWidth="1"/>
    <col min="5648" max="5648" width="7.6640625" style="1" customWidth="1"/>
    <col min="5649" max="5649" width="0" style="1" hidden="1" customWidth="1"/>
    <col min="5650" max="5650" width="7.88671875" style="1" customWidth="1"/>
    <col min="5651" max="5651" width="0" style="1" hidden="1" customWidth="1"/>
    <col min="5652" max="5652" width="6.33203125" style="1" customWidth="1"/>
    <col min="5653" max="5653" width="6.88671875" style="1" customWidth="1"/>
    <col min="5654" max="5654" width="10.33203125" style="1" customWidth="1"/>
    <col min="5655" max="5655" width="9.109375" style="1" customWidth="1"/>
    <col min="5656" max="5656" width="9.6640625" style="1" customWidth="1"/>
    <col min="5657" max="5888" width="11.44140625" style="1"/>
    <col min="5889" max="5889" width="4" style="1" customWidth="1"/>
    <col min="5890" max="5890" width="22.33203125" style="1" customWidth="1"/>
    <col min="5891" max="5891" width="13" style="1" customWidth="1"/>
    <col min="5892" max="5892" width="15.44140625" style="1" customWidth="1"/>
    <col min="5893" max="5893" width="4.33203125" style="1" customWidth="1"/>
    <col min="5894" max="5894" width="4.6640625" style="1" customWidth="1"/>
    <col min="5895" max="5896" width="0" style="1" hidden="1" customWidth="1"/>
    <col min="5897" max="5897" width="7.6640625" style="1" customWidth="1"/>
    <col min="5898" max="5898" width="0" style="1" hidden="1" customWidth="1"/>
    <col min="5899" max="5899" width="6.88671875" style="1" customWidth="1"/>
    <col min="5900" max="5900" width="4.109375" style="1" customWidth="1"/>
    <col min="5901" max="5901" width="4.33203125" style="1" customWidth="1"/>
    <col min="5902" max="5903" width="0" style="1" hidden="1" customWidth="1"/>
    <col min="5904" max="5904" width="7.6640625" style="1" customWidth="1"/>
    <col min="5905" max="5905" width="0" style="1" hidden="1" customWidth="1"/>
    <col min="5906" max="5906" width="7.88671875" style="1" customWidth="1"/>
    <col min="5907" max="5907" width="0" style="1" hidden="1" customWidth="1"/>
    <col min="5908" max="5908" width="6.33203125" style="1" customWidth="1"/>
    <col min="5909" max="5909" width="6.88671875" style="1" customWidth="1"/>
    <col min="5910" max="5910" width="10.33203125" style="1" customWidth="1"/>
    <col min="5911" max="5911" width="9.109375" style="1" customWidth="1"/>
    <col min="5912" max="5912" width="9.6640625" style="1" customWidth="1"/>
    <col min="5913" max="6144" width="11.44140625" style="1"/>
    <col min="6145" max="6145" width="4" style="1" customWidth="1"/>
    <col min="6146" max="6146" width="22.33203125" style="1" customWidth="1"/>
    <col min="6147" max="6147" width="13" style="1" customWidth="1"/>
    <col min="6148" max="6148" width="15.44140625" style="1" customWidth="1"/>
    <col min="6149" max="6149" width="4.33203125" style="1" customWidth="1"/>
    <col min="6150" max="6150" width="4.6640625" style="1" customWidth="1"/>
    <col min="6151" max="6152" width="0" style="1" hidden="1" customWidth="1"/>
    <col min="6153" max="6153" width="7.6640625" style="1" customWidth="1"/>
    <col min="6154" max="6154" width="0" style="1" hidden="1" customWidth="1"/>
    <col min="6155" max="6155" width="6.88671875" style="1" customWidth="1"/>
    <col min="6156" max="6156" width="4.109375" style="1" customWidth="1"/>
    <col min="6157" max="6157" width="4.33203125" style="1" customWidth="1"/>
    <col min="6158" max="6159" width="0" style="1" hidden="1" customWidth="1"/>
    <col min="6160" max="6160" width="7.6640625" style="1" customWidth="1"/>
    <col min="6161" max="6161" width="0" style="1" hidden="1" customWidth="1"/>
    <col min="6162" max="6162" width="7.88671875" style="1" customWidth="1"/>
    <col min="6163" max="6163" width="0" style="1" hidden="1" customWidth="1"/>
    <col min="6164" max="6164" width="6.33203125" style="1" customWidth="1"/>
    <col min="6165" max="6165" width="6.88671875" style="1" customWidth="1"/>
    <col min="6166" max="6166" width="10.33203125" style="1" customWidth="1"/>
    <col min="6167" max="6167" width="9.109375" style="1" customWidth="1"/>
    <col min="6168" max="6168" width="9.6640625" style="1" customWidth="1"/>
    <col min="6169" max="6400" width="11.44140625" style="1"/>
    <col min="6401" max="6401" width="4" style="1" customWidth="1"/>
    <col min="6402" max="6402" width="22.33203125" style="1" customWidth="1"/>
    <col min="6403" max="6403" width="13" style="1" customWidth="1"/>
    <col min="6404" max="6404" width="15.44140625" style="1" customWidth="1"/>
    <col min="6405" max="6405" width="4.33203125" style="1" customWidth="1"/>
    <col min="6406" max="6406" width="4.6640625" style="1" customWidth="1"/>
    <col min="6407" max="6408" width="0" style="1" hidden="1" customWidth="1"/>
    <col min="6409" max="6409" width="7.6640625" style="1" customWidth="1"/>
    <col min="6410" max="6410" width="0" style="1" hidden="1" customWidth="1"/>
    <col min="6411" max="6411" width="6.88671875" style="1" customWidth="1"/>
    <col min="6412" max="6412" width="4.109375" style="1" customWidth="1"/>
    <col min="6413" max="6413" width="4.33203125" style="1" customWidth="1"/>
    <col min="6414" max="6415" width="0" style="1" hidden="1" customWidth="1"/>
    <col min="6416" max="6416" width="7.6640625" style="1" customWidth="1"/>
    <col min="6417" max="6417" width="0" style="1" hidden="1" customWidth="1"/>
    <col min="6418" max="6418" width="7.88671875" style="1" customWidth="1"/>
    <col min="6419" max="6419" width="0" style="1" hidden="1" customWidth="1"/>
    <col min="6420" max="6420" width="6.33203125" style="1" customWidth="1"/>
    <col min="6421" max="6421" width="6.88671875" style="1" customWidth="1"/>
    <col min="6422" max="6422" width="10.33203125" style="1" customWidth="1"/>
    <col min="6423" max="6423" width="9.109375" style="1" customWidth="1"/>
    <col min="6424" max="6424" width="9.6640625" style="1" customWidth="1"/>
    <col min="6425" max="6656" width="11.44140625" style="1"/>
    <col min="6657" max="6657" width="4" style="1" customWidth="1"/>
    <col min="6658" max="6658" width="22.33203125" style="1" customWidth="1"/>
    <col min="6659" max="6659" width="13" style="1" customWidth="1"/>
    <col min="6660" max="6660" width="15.44140625" style="1" customWidth="1"/>
    <col min="6661" max="6661" width="4.33203125" style="1" customWidth="1"/>
    <col min="6662" max="6662" width="4.6640625" style="1" customWidth="1"/>
    <col min="6663" max="6664" width="0" style="1" hidden="1" customWidth="1"/>
    <col min="6665" max="6665" width="7.6640625" style="1" customWidth="1"/>
    <col min="6666" max="6666" width="0" style="1" hidden="1" customWidth="1"/>
    <col min="6667" max="6667" width="6.88671875" style="1" customWidth="1"/>
    <col min="6668" max="6668" width="4.109375" style="1" customWidth="1"/>
    <col min="6669" max="6669" width="4.33203125" style="1" customWidth="1"/>
    <col min="6670" max="6671" width="0" style="1" hidden="1" customWidth="1"/>
    <col min="6672" max="6672" width="7.6640625" style="1" customWidth="1"/>
    <col min="6673" max="6673" width="0" style="1" hidden="1" customWidth="1"/>
    <col min="6674" max="6674" width="7.88671875" style="1" customWidth="1"/>
    <col min="6675" max="6675" width="0" style="1" hidden="1" customWidth="1"/>
    <col min="6676" max="6676" width="6.33203125" style="1" customWidth="1"/>
    <col min="6677" max="6677" width="6.88671875" style="1" customWidth="1"/>
    <col min="6678" max="6678" width="10.33203125" style="1" customWidth="1"/>
    <col min="6679" max="6679" width="9.109375" style="1" customWidth="1"/>
    <col min="6680" max="6680" width="9.6640625" style="1" customWidth="1"/>
    <col min="6681" max="6912" width="11.44140625" style="1"/>
    <col min="6913" max="6913" width="4" style="1" customWidth="1"/>
    <col min="6914" max="6914" width="22.33203125" style="1" customWidth="1"/>
    <col min="6915" max="6915" width="13" style="1" customWidth="1"/>
    <col min="6916" max="6916" width="15.44140625" style="1" customWidth="1"/>
    <col min="6917" max="6917" width="4.33203125" style="1" customWidth="1"/>
    <col min="6918" max="6918" width="4.6640625" style="1" customWidth="1"/>
    <col min="6919" max="6920" width="0" style="1" hidden="1" customWidth="1"/>
    <col min="6921" max="6921" width="7.6640625" style="1" customWidth="1"/>
    <col min="6922" max="6922" width="0" style="1" hidden="1" customWidth="1"/>
    <col min="6923" max="6923" width="6.88671875" style="1" customWidth="1"/>
    <col min="6924" max="6924" width="4.109375" style="1" customWidth="1"/>
    <col min="6925" max="6925" width="4.33203125" style="1" customWidth="1"/>
    <col min="6926" max="6927" width="0" style="1" hidden="1" customWidth="1"/>
    <col min="6928" max="6928" width="7.6640625" style="1" customWidth="1"/>
    <col min="6929" max="6929" width="0" style="1" hidden="1" customWidth="1"/>
    <col min="6930" max="6930" width="7.88671875" style="1" customWidth="1"/>
    <col min="6931" max="6931" width="0" style="1" hidden="1" customWidth="1"/>
    <col min="6932" max="6932" width="6.33203125" style="1" customWidth="1"/>
    <col min="6933" max="6933" width="6.88671875" style="1" customWidth="1"/>
    <col min="6934" max="6934" width="10.33203125" style="1" customWidth="1"/>
    <col min="6935" max="6935" width="9.109375" style="1" customWidth="1"/>
    <col min="6936" max="6936" width="9.6640625" style="1" customWidth="1"/>
    <col min="6937" max="7168" width="11.44140625" style="1"/>
    <col min="7169" max="7169" width="4" style="1" customWidth="1"/>
    <col min="7170" max="7170" width="22.33203125" style="1" customWidth="1"/>
    <col min="7171" max="7171" width="13" style="1" customWidth="1"/>
    <col min="7172" max="7172" width="15.44140625" style="1" customWidth="1"/>
    <col min="7173" max="7173" width="4.33203125" style="1" customWidth="1"/>
    <col min="7174" max="7174" width="4.6640625" style="1" customWidth="1"/>
    <col min="7175" max="7176" width="0" style="1" hidden="1" customWidth="1"/>
    <col min="7177" max="7177" width="7.6640625" style="1" customWidth="1"/>
    <col min="7178" max="7178" width="0" style="1" hidden="1" customWidth="1"/>
    <col min="7179" max="7179" width="6.88671875" style="1" customWidth="1"/>
    <col min="7180" max="7180" width="4.109375" style="1" customWidth="1"/>
    <col min="7181" max="7181" width="4.33203125" style="1" customWidth="1"/>
    <col min="7182" max="7183" width="0" style="1" hidden="1" customWidth="1"/>
    <col min="7184" max="7184" width="7.6640625" style="1" customWidth="1"/>
    <col min="7185" max="7185" width="0" style="1" hidden="1" customWidth="1"/>
    <col min="7186" max="7186" width="7.88671875" style="1" customWidth="1"/>
    <col min="7187" max="7187" width="0" style="1" hidden="1" customWidth="1"/>
    <col min="7188" max="7188" width="6.33203125" style="1" customWidth="1"/>
    <col min="7189" max="7189" width="6.88671875" style="1" customWidth="1"/>
    <col min="7190" max="7190" width="10.33203125" style="1" customWidth="1"/>
    <col min="7191" max="7191" width="9.109375" style="1" customWidth="1"/>
    <col min="7192" max="7192" width="9.6640625" style="1" customWidth="1"/>
    <col min="7193" max="7424" width="11.44140625" style="1"/>
    <col min="7425" max="7425" width="4" style="1" customWidth="1"/>
    <col min="7426" max="7426" width="22.33203125" style="1" customWidth="1"/>
    <col min="7427" max="7427" width="13" style="1" customWidth="1"/>
    <col min="7428" max="7428" width="15.44140625" style="1" customWidth="1"/>
    <col min="7429" max="7429" width="4.33203125" style="1" customWidth="1"/>
    <col min="7430" max="7430" width="4.6640625" style="1" customWidth="1"/>
    <col min="7431" max="7432" width="0" style="1" hidden="1" customWidth="1"/>
    <col min="7433" max="7433" width="7.6640625" style="1" customWidth="1"/>
    <col min="7434" max="7434" width="0" style="1" hidden="1" customWidth="1"/>
    <col min="7435" max="7435" width="6.88671875" style="1" customWidth="1"/>
    <col min="7436" max="7436" width="4.109375" style="1" customWidth="1"/>
    <col min="7437" max="7437" width="4.33203125" style="1" customWidth="1"/>
    <col min="7438" max="7439" width="0" style="1" hidden="1" customWidth="1"/>
    <col min="7440" max="7440" width="7.6640625" style="1" customWidth="1"/>
    <col min="7441" max="7441" width="0" style="1" hidden="1" customWidth="1"/>
    <col min="7442" max="7442" width="7.88671875" style="1" customWidth="1"/>
    <col min="7443" max="7443" width="0" style="1" hidden="1" customWidth="1"/>
    <col min="7444" max="7444" width="6.33203125" style="1" customWidth="1"/>
    <col min="7445" max="7445" width="6.88671875" style="1" customWidth="1"/>
    <col min="7446" max="7446" width="10.33203125" style="1" customWidth="1"/>
    <col min="7447" max="7447" width="9.109375" style="1" customWidth="1"/>
    <col min="7448" max="7448" width="9.6640625" style="1" customWidth="1"/>
    <col min="7449" max="7680" width="11.44140625" style="1"/>
    <col min="7681" max="7681" width="4" style="1" customWidth="1"/>
    <col min="7682" max="7682" width="22.33203125" style="1" customWidth="1"/>
    <col min="7683" max="7683" width="13" style="1" customWidth="1"/>
    <col min="7684" max="7684" width="15.44140625" style="1" customWidth="1"/>
    <col min="7685" max="7685" width="4.33203125" style="1" customWidth="1"/>
    <col min="7686" max="7686" width="4.6640625" style="1" customWidth="1"/>
    <col min="7687" max="7688" width="0" style="1" hidden="1" customWidth="1"/>
    <col min="7689" max="7689" width="7.6640625" style="1" customWidth="1"/>
    <col min="7690" max="7690" width="0" style="1" hidden="1" customWidth="1"/>
    <col min="7691" max="7691" width="6.88671875" style="1" customWidth="1"/>
    <col min="7692" max="7692" width="4.109375" style="1" customWidth="1"/>
    <col min="7693" max="7693" width="4.33203125" style="1" customWidth="1"/>
    <col min="7694" max="7695" width="0" style="1" hidden="1" customWidth="1"/>
    <col min="7696" max="7696" width="7.6640625" style="1" customWidth="1"/>
    <col min="7697" max="7697" width="0" style="1" hidden="1" customWidth="1"/>
    <col min="7698" max="7698" width="7.88671875" style="1" customWidth="1"/>
    <col min="7699" max="7699" width="0" style="1" hidden="1" customWidth="1"/>
    <col min="7700" max="7700" width="6.33203125" style="1" customWidth="1"/>
    <col min="7701" max="7701" width="6.88671875" style="1" customWidth="1"/>
    <col min="7702" max="7702" width="10.33203125" style="1" customWidth="1"/>
    <col min="7703" max="7703" width="9.109375" style="1" customWidth="1"/>
    <col min="7704" max="7704" width="9.6640625" style="1" customWidth="1"/>
    <col min="7705" max="7936" width="11.44140625" style="1"/>
    <col min="7937" max="7937" width="4" style="1" customWidth="1"/>
    <col min="7938" max="7938" width="22.33203125" style="1" customWidth="1"/>
    <col min="7939" max="7939" width="13" style="1" customWidth="1"/>
    <col min="7940" max="7940" width="15.44140625" style="1" customWidth="1"/>
    <col min="7941" max="7941" width="4.33203125" style="1" customWidth="1"/>
    <col min="7942" max="7942" width="4.6640625" style="1" customWidth="1"/>
    <col min="7943" max="7944" width="0" style="1" hidden="1" customWidth="1"/>
    <col min="7945" max="7945" width="7.6640625" style="1" customWidth="1"/>
    <col min="7946" max="7946" width="0" style="1" hidden="1" customWidth="1"/>
    <col min="7947" max="7947" width="6.88671875" style="1" customWidth="1"/>
    <col min="7948" max="7948" width="4.109375" style="1" customWidth="1"/>
    <col min="7949" max="7949" width="4.33203125" style="1" customWidth="1"/>
    <col min="7950" max="7951" width="0" style="1" hidden="1" customWidth="1"/>
    <col min="7952" max="7952" width="7.6640625" style="1" customWidth="1"/>
    <col min="7953" max="7953" width="0" style="1" hidden="1" customWidth="1"/>
    <col min="7954" max="7954" width="7.88671875" style="1" customWidth="1"/>
    <col min="7955" max="7955" width="0" style="1" hidden="1" customWidth="1"/>
    <col min="7956" max="7956" width="6.33203125" style="1" customWidth="1"/>
    <col min="7957" max="7957" width="6.88671875" style="1" customWidth="1"/>
    <col min="7958" max="7958" width="10.33203125" style="1" customWidth="1"/>
    <col min="7959" max="7959" width="9.109375" style="1" customWidth="1"/>
    <col min="7960" max="7960" width="9.6640625" style="1" customWidth="1"/>
    <col min="7961" max="8192" width="11.44140625" style="1"/>
    <col min="8193" max="8193" width="4" style="1" customWidth="1"/>
    <col min="8194" max="8194" width="22.33203125" style="1" customWidth="1"/>
    <col min="8195" max="8195" width="13" style="1" customWidth="1"/>
    <col min="8196" max="8196" width="15.44140625" style="1" customWidth="1"/>
    <col min="8197" max="8197" width="4.33203125" style="1" customWidth="1"/>
    <col min="8198" max="8198" width="4.6640625" style="1" customWidth="1"/>
    <col min="8199" max="8200" width="0" style="1" hidden="1" customWidth="1"/>
    <col min="8201" max="8201" width="7.6640625" style="1" customWidth="1"/>
    <col min="8202" max="8202" width="0" style="1" hidden="1" customWidth="1"/>
    <col min="8203" max="8203" width="6.88671875" style="1" customWidth="1"/>
    <col min="8204" max="8204" width="4.109375" style="1" customWidth="1"/>
    <col min="8205" max="8205" width="4.33203125" style="1" customWidth="1"/>
    <col min="8206" max="8207" width="0" style="1" hidden="1" customWidth="1"/>
    <col min="8208" max="8208" width="7.6640625" style="1" customWidth="1"/>
    <col min="8209" max="8209" width="0" style="1" hidden="1" customWidth="1"/>
    <col min="8210" max="8210" width="7.88671875" style="1" customWidth="1"/>
    <col min="8211" max="8211" width="0" style="1" hidden="1" customWidth="1"/>
    <col min="8212" max="8212" width="6.33203125" style="1" customWidth="1"/>
    <col min="8213" max="8213" width="6.88671875" style="1" customWidth="1"/>
    <col min="8214" max="8214" width="10.33203125" style="1" customWidth="1"/>
    <col min="8215" max="8215" width="9.109375" style="1" customWidth="1"/>
    <col min="8216" max="8216" width="9.6640625" style="1" customWidth="1"/>
    <col min="8217" max="8448" width="11.44140625" style="1"/>
    <col min="8449" max="8449" width="4" style="1" customWidth="1"/>
    <col min="8450" max="8450" width="22.33203125" style="1" customWidth="1"/>
    <col min="8451" max="8451" width="13" style="1" customWidth="1"/>
    <col min="8452" max="8452" width="15.44140625" style="1" customWidth="1"/>
    <col min="8453" max="8453" width="4.33203125" style="1" customWidth="1"/>
    <col min="8454" max="8454" width="4.6640625" style="1" customWidth="1"/>
    <col min="8455" max="8456" width="0" style="1" hidden="1" customWidth="1"/>
    <col min="8457" max="8457" width="7.6640625" style="1" customWidth="1"/>
    <col min="8458" max="8458" width="0" style="1" hidden="1" customWidth="1"/>
    <col min="8459" max="8459" width="6.88671875" style="1" customWidth="1"/>
    <col min="8460" max="8460" width="4.109375" style="1" customWidth="1"/>
    <col min="8461" max="8461" width="4.33203125" style="1" customWidth="1"/>
    <col min="8462" max="8463" width="0" style="1" hidden="1" customWidth="1"/>
    <col min="8464" max="8464" width="7.6640625" style="1" customWidth="1"/>
    <col min="8465" max="8465" width="0" style="1" hidden="1" customWidth="1"/>
    <col min="8466" max="8466" width="7.88671875" style="1" customWidth="1"/>
    <col min="8467" max="8467" width="0" style="1" hidden="1" customWidth="1"/>
    <col min="8468" max="8468" width="6.33203125" style="1" customWidth="1"/>
    <col min="8469" max="8469" width="6.88671875" style="1" customWidth="1"/>
    <col min="8470" max="8470" width="10.33203125" style="1" customWidth="1"/>
    <col min="8471" max="8471" width="9.109375" style="1" customWidth="1"/>
    <col min="8472" max="8472" width="9.6640625" style="1" customWidth="1"/>
    <col min="8473" max="8704" width="11.44140625" style="1"/>
    <col min="8705" max="8705" width="4" style="1" customWidth="1"/>
    <col min="8706" max="8706" width="22.33203125" style="1" customWidth="1"/>
    <col min="8707" max="8707" width="13" style="1" customWidth="1"/>
    <col min="8708" max="8708" width="15.44140625" style="1" customWidth="1"/>
    <col min="8709" max="8709" width="4.33203125" style="1" customWidth="1"/>
    <col min="8710" max="8710" width="4.6640625" style="1" customWidth="1"/>
    <col min="8711" max="8712" width="0" style="1" hidden="1" customWidth="1"/>
    <col min="8713" max="8713" width="7.6640625" style="1" customWidth="1"/>
    <col min="8714" max="8714" width="0" style="1" hidden="1" customWidth="1"/>
    <col min="8715" max="8715" width="6.88671875" style="1" customWidth="1"/>
    <col min="8716" max="8716" width="4.109375" style="1" customWidth="1"/>
    <col min="8717" max="8717" width="4.33203125" style="1" customWidth="1"/>
    <col min="8718" max="8719" width="0" style="1" hidden="1" customWidth="1"/>
    <col min="8720" max="8720" width="7.6640625" style="1" customWidth="1"/>
    <col min="8721" max="8721" width="0" style="1" hidden="1" customWidth="1"/>
    <col min="8722" max="8722" width="7.88671875" style="1" customWidth="1"/>
    <col min="8723" max="8723" width="0" style="1" hidden="1" customWidth="1"/>
    <col min="8724" max="8724" width="6.33203125" style="1" customWidth="1"/>
    <col min="8725" max="8725" width="6.88671875" style="1" customWidth="1"/>
    <col min="8726" max="8726" width="10.33203125" style="1" customWidth="1"/>
    <col min="8727" max="8727" width="9.109375" style="1" customWidth="1"/>
    <col min="8728" max="8728" width="9.6640625" style="1" customWidth="1"/>
    <col min="8729" max="8960" width="11.44140625" style="1"/>
    <col min="8961" max="8961" width="4" style="1" customWidth="1"/>
    <col min="8962" max="8962" width="22.33203125" style="1" customWidth="1"/>
    <col min="8963" max="8963" width="13" style="1" customWidth="1"/>
    <col min="8964" max="8964" width="15.44140625" style="1" customWidth="1"/>
    <col min="8965" max="8965" width="4.33203125" style="1" customWidth="1"/>
    <col min="8966" max="8966" width="4.6640625" style="1" customWidth="1"/>
    <col min="8967" max="8968" width="0" style="1" hidden="1" customWidth="1"/>
    <col min="8969" max="8969" width="7.6640625" style="1" customWidth="1"/>
    <col min="8970" max="8970" width="0" style="1" hidden="1" customWidth="1"/>
    <col min="8971" max="8971" width="6.88671875" style="1" customWidth="1"/>
    <col min="8972" max="8972" width="4.109375" style="1" customWidth="1"/>
    <col min="8973" max="8973" width="4.33203125" style="1" customWidth="1"/>
    <col min="8974" max="8975" width="0" style="1" hidden="1" customWidth="1"/>
    <col min="8976" max="8976" width="7.6640625" style="1" customWidth="1"/>
    <col min="8977" max="8977" width="0" style="1" hidden="1" customWidth="1"/>
    <col min="8978" max="8978" width="7.88671875" style="1" customWidth="1"/>
    <col min="8979" max="8979" width="0" style="1" hidden="1" customWidth="1"/>
    <col min="8980" max="8980" width="6.33203125" style="1" customWidth="1"/>
    <col min="8981" max="8981" width="6.88671875" style="1" customWidth="1"/>
    <col min="8982" max="8982" width="10.33203125" style="1" customWidth="1"/>
    <col min="8983" max="8983" width="9.109375" style="1" customWidth="1"/>
    <col min="8984" max="8984" width="9.6640625" style="1" customWidth="1"/>
    <col min="8985" max="9216" width="11.44140625" style="1"/>
    <col min="9217" max="9217" width="4" style="1" customWidth="1"/>
    <col min="9218" max="9218" width="22.33203125" style="1" customWidth="1"/>
    <col min="9219" max="9219" width="13" style="1" customWidth="1"/>
    <col min="9220" max="9220" width="15.44140625" style="1" customWidth="1"/>
    <col min="9221" max="9221" width="4.33203125" style="1" customWidth="1"/>
    <col min="9222" max="9222" width="4.6640625" style="1" customWidth="1"/>
    <col min="9223" max="9224" width="0" style="1" hidden="1" customWidth="1"/>
    <col min="9225" max="9225" width="7.6640625" style="1" customWidth="1"/>
    <col min="9226" max="9226" width="0" style="1" hidden="1" customWidth="1"/>
    <col min="9227" max="9227" width="6.88671875" style="1" customWidth="1"/>
    <col min="9228" max="9228" width="4.109375" style="1" customWidth="1"/>
    <col min="9229" max="9229" width="4.33203125" style="1" customWidth="1"/>
    <col min="9230" max="9231" width="0" style="1" hidden="1" customWidth="1"/>
    <col min="9232" max="9232" width="7.6640625" style="1" customWidth="1"/>
    <col min="9233" max="9233" width="0" style="1" hidden="1" customWidth="1"/>
    <col min="9234" max="9234" width="7.88671875" style="1" customWidth="1"/>
    <col min="9235" max="9235" width="0" style="1" hidden="1" customWidth="1"/>
    <col min="9236" max="9236" width="6.33203125" style="1" customWidth="1"/>
    <col min="9237" max="9237" width="6.88671875" style="1" customWidth="1"/>
    <col min="9238" max="9238" width="10.33203125" style="1" customWidth="1"/>
    <col min="9239" max="9239" width="9.109375" style="1" customWidth="1"/>
    <col min="9240" max="9240" width="9.6640625" style="1" customWidth="1"/>
    <col min="9241" max="9472" width="11.44140625" style="1"/>
    <col min="9473" max="9473" width="4" style="1" customWidth="1"/>
    <col min="9474" max="9474" width="22.33203125" style="1" customWidth="1"/>
    <col min="9475" max="9475" width="13" style="1" customWidth="1"/>
    <col min="9476" max="9476" width="15.44140625" style="1" customWidth="1"/>
    <col min="9477" max="9477" width="4.33203125" style="1" customWidth="1"/>
    <col min="9478" max="9478" width="4.6640625" style="1" customWidth="1"/>
    <col min="9479" max="9480" width="0" style="1" hidden="1" customWidth="1"/>
    <col min="9481" max="9481" width="7.6640625" style="1" customWidth="1"/>
    <col min="9482" max="9482" width="0" style="1" hidden="1" customWidth="1"/>
    <col min="9483" max="9483" width="6.88671875" style="1" customWidth="1"/>
    <col min="9484" max="9484" width="4.109375" style="1" customWidth="1"/>
    <col min="9485" max="9485" width="4.33203125" style="1" customWidth="1"/>
    <col min="9486" max="9487" width="0" style="1" hidden="1" customWidth="1"/>
    <col min="9488" max="9488" width="7.6640625" style="1" customWidth="1"/>
    <col min="9489" max="9489" width="0" style="1" hidden="1" customWidth="1"/>
    <col min="9490" max="9490" width="7.88671875" style="1" customWidth="1"/>
    <col min="9491" max="9491" width="0" style="1" hidden="1" customWidth="1"/>
    <col min="9492" max="9492" width="6.33203125" style="1" customWidth="1"/>
    <col min="9493" max="9493" width="6.88671875" style="1" customWidth="1"/>
    <col min="9494" max="9494" width="10.33203125" style="1" customWidth="1"/>
    <col min="9495" max="9495" width="9.109375" style="1" customWidth="1"/>
    <col min="9496" max="9496" width="9.6640625" style="1" customWidth="1"/>
    <col min="9497" max="9728" width="11.44140625" style="1"/>
    <col min="9729" max="9729" width="4" style="1" customWidth="1"/>
    <col min="9730" max="9730" width="22.33203125" style="1" customWidth="1"/>
    <col min="9731" max="9731" width="13" style="1" customWidth="1"/>
    <col min="9732" max="9732" width="15.44140625" style="1" customWidth="1"/>
    <col min="9733" max="9733" width="4.33203125" style="1" customWidth="1"/>
    <col min="9734" max="9734" width="4.6640625" style="1" customWidth="1"/>
    <col min="9735" max="9736" width="0" style="1" hidden="1" customWidth="1"/>
    <col min="9737" max="9737" width="7.6640625" style="1" customWidth="1"/>
    <col min="9738" max="9738" width="0" style="1" hidden="1" customWidth="1"/>
    <col min="9739" max="9739" width="6.88671875" style="1" customWidth="1"/>
    <col min="9740" max="9740" width="4.109375" style="1" customWidth="1"/>
    <col min="9741" max="9741" width="4.33203125" style="1" customWidth="1"/>
    <col min="9742" max="9743" width="0" style="1" hidden="1" customWidth="1"/>
    <col min="9744" max="9744" width="7.6640625" style="1" customWidth="1"/>
    <col min="9745" max="9745" width="0" style="1" hidden="1" customWidth="1"/>
    <col min="9746" max="9746" width="7.88671875" style="1" customWidth="1"/>
    <col min="9747" max="9747" width="0" style="1" hidden="1" customWidth="1"/>
    <col min="9748" max="9748" width="6.33203125" style="1" customWidth="1"/>
    <col min="9749" max="9749" width="6.88671875" style="1" customWidth="1"/>
    <col min="9750" max="9750" width="10.33203125" style="1" customWidth="1"/>
    <col min="9751" max="9751" width="9.109375" style="1" customWidth="1"/>
    <col min="9752" max="9752" width="9.6640625" style="1" customWidth="1"/>
    <col min="9753" max="9984" width="11.44140625" style="1"/>
    <col min="9985" max="9985" width="4" style="1" customWidth="1"/>
    <col min="9986" max="9986" width="22.33203125" style="1" customWidth="1"/>
    <col min="9987" max="9987" width="13" style="1" customWidth="1"/>
    <col min="9988" max="9988" width="15.44140625" style="1" customWidth="1"/>
    <col min="9989" max="9989" width="4.33203125" style="1" customWidth="1"/>
    <col min="9990" max="9990" width="4.6640625" style="1" customWidth="1"/>
    <col min="9991" max="9992" width="0" style="1" hidden="1" customWidth="1"/>
    <col min="9993" max="9993" width="7.6640625" style="1" customWidth="1"/>
    <col min="9994" max="9994" width="0" style="1" hidden="1" customWidth="1"/>
    <col min="9995" max="9995" width="6.88671875" style="1" customWidth="1"/>
    <col min="9996" max="9996" width="4.109375" style="1" customWidth="1"/>
    <col min="9997" max="9997" width="4.33203125" style="1" customWidth="1"/>
    <col min="9998" max="9999" width="0" style="1" hidden="1" customWidth="1"/>
    <col min="10000" max="10000" width="7.6640625" style="1" customWidth="1"/>
    <col min="10001" max="10001" width="0" style="1" hidden="1" customWidth="1"/>
    <col min="10002" max="10002" width="7.88671875" style="1" customWidth="1"/>
    <col min="10003" max="10003" width="0" style="1" hidden="1" customWidth="1"/>
    <col min="10004" max="10004" width="6.33203125" style="1" customWidth="1"/>
    <col min="10005" max="10005" width="6.88671875" style="1" customWidth="1"/>
    <col min="10006" max="10006" width="10.33203125" style="1" customWidth="1"/>
    <col min="10007" max="10007" width="9.109375" style="1" customWidth="1"/>
    <col min="10008" max="10008" width="9.6640625" style="1" customWidth="1"/>
    <col min="10009" max="10240" width="11.44140625" style="1"/>
    <col min="10241" max="10241" width="4" style="1" customWidth="1"/>
    <col min="10242" max="10242" width="22.33203125" style="1" customWidth="1"/>
    <col min="10243" max="10243" width="13" style="1" customWidth="1"/>
    <col min="10244" max="10244" width="15.44140625" style="1" customWidth="1"/>
    <col min="10245" max="10245" width="4.33203125" style="1" customWidth="1"/>
    <col min="10246" max="10246" width="4.6640625" style="1" customWidth="1"/>
    <col min="10247" max="10248" width="0" style="1" hidden="1" customWidth="1"/>
    <col min="10249" max="10249" width="7.6640625" style="1" customWidth="1"/>
    <col min="10250" max="10250" width="0" style="1" hidden="1" customWidth="1"/>
    <col min="10251" max="10251" width="6.88671875" style="1" customWidth="1"/>
    <col min="10252" max="10252" width="4.109375" style="1" customWidth="1"/>
    <col min="10253" max="10253" width="4.33203125" style="1" customWidth="1"/>
    <col min="10254" max="10255" width="0" style="1" hidden="1" customWidth="1"/>
    <col min="10256" max="10256" width="7.6640625" style="1" customWidth="1"/>
    <col min="10257" max="10257" width="0" style="1" hidden="1" customWidth="1"/>
    <col min="10258" max="10258" width="7.88671875" style="1" customWidth="1"/>
    <col min="10259" max="10259" width="0" style="1" hidden="1" customWidth="1"/>
    <col min="10260" max="10260" width="6.33203125" style="1" customWidth="1"/>
    <col min="10261" max="10261" width="6.88671875" style="1" customWidth="1"/>
    <col min="10262" max="10262" width="10.33203125" style="1" customWidth="1"/>
    <col min="10263" max="10263" width="9.109375" style="1" customWidth="1"/>
    <col min="10264" max="10264" width="9.6640625" style="1" customWidth="1"/>
    <col min="10265" max="10496" width="11.44140625" style="1"/>
    <col min="10497" max="10497" width="4" style="1" customWidth="1"/>
    <col min="10498" max="10498" width="22.33203125" style="1" customWidth="1"/>
    <col min="10499" max="10499" width="13" style="1" customWidth="1"/>
    <col min="10500" max="10500" width="15.44140625" style="1" customWidth="1"/>
    <col min="10501" max="10501" width="4.33203125" style="1" customWidth="1"/>
    <col min="10502" max="10502" width="4.6640625" style="1" customWidth="1"/>
    <col min="10503" max="10504" width="0" style="1" hidden="1" customWidth="1"/>
    <col min="10505" max="10505" width="7.6640625" style="1" customWidth="1"/>
    <col min="10506" max="10506" width="0" style="1" hidden="1" customWidth="1"/>
    <col min="10507" max="10507" width="6.88671875" style="1" customWidth="1"/>
    <col min="10508" max="10508" width="4.109375" style="1" customWidth="1"/>
    <col min="10509" max="10509" width="4.33203125" style="1" customWidth="1"/>
    <col min="10510" max="10511" width="0" style="1" hidden="1" customWidth="1"/>
    <col min="10512" max="10512" width="7.6640625" style="1" customWidth="1"/>
    <col min="10513" max="10513" width="0" style="1" hidden="1" customWidth="1"/>
    <col min="10514" max="10514" width="7.88671875" style="1" customWidth="1"/>
    <col min="10515" max="10515" width="0" style="1" hidden="1" customWidth="1"/>
    <col min="10516" max="10516" width="6.33203125" style="1" customWidth="1"/>
    <col min="10517" max="10517" width="6.88671875" style="1" customWidth="1"/>
    <col min="10518" max="10518" width="10.33203125" style="1" customWidth="1"/>
    <col min="10519" max="10519" width="9.109375" style="1" customWidth="1"/>
    <col min="10520" max="10520" width="9.6640625" style="1" customWidth="1"/>
    <col min="10521" max="10752" width="11.44140625" style="1"/>
    <col min="10753" max="10753" width="4" style="1" customWidth="1"/>
    <col min="10754" max="10754" width="22.33203125" style="1" customWidth="1"/>
    <col min="10755" max="10755" width="13" style="1" customWidth="1"/>
    <col min="10756" max="10756" width="15.44140625" style="1" customWidth="1"/>
    <col min="10757" max="10757" width="4.33203125" style="1" customWidth="1"/>
    <col min="10758" max="10758" width="4.6640625" style="1" customWidth="1"/>
    <col min="10759" max="10760" width="0" style="1" hidden="1" customWidth="1"/>
    <col min="10761" max="10761" width="7.6640625" style="1" customWidth="1"/>
    <col min="10762" max="10762" width="0" style="1" hidden="1" customWidth="1"/>
    <col min="10763" max="10763" width="6.88671875" style="1" customWidth="1"/>
    <col min="10764" max="10764" width="4.109375" style="1" customWidth="1"/>
    <col min="10765" max="10765" width="4.33203125" style="1" customWidth="1"/>
    <col min="10766" max="10767" width="0" style="1" hidden="1" customWidth="1"/>
    <col min="10768" max="10768" width="7.6640625" style="1" customWidth="1"/>
    <col min="10769" max="10769" width="0" style="1" hidden="1" customWidth="1"/>
    <col min="10770" max="10770" width="7.88671875" style="1" customWidth="1"/>
    <col min="10771" max="10771" width="0" style="1" hidden="1" customWidth="1"/>
    <col min="10772" max="10772" width="6.33203125" style="1" customWidth="1"/>
    <col min="10773" max="10773" width="6.88671875" style="1" customWidth="1"/>
    <col min="10774" max="10774" width="10.33203125" style="1" customWidth="1"/>
    <col min="10775" max="10775" width="9.109375" style="1" customWidth="1"/>
    <col min="10776" max="10776" width="9.6640625" style="1" customWidth="1"/>
    <col min="10777" max="11008" width="11.44140625" style="1"/>
    <col min="11009" max="11009" width="4" style="1" customWidth="1"/>
    <col min="11010" max="11010" width="22.33203125" style="1" customWidth="1"/>
    <col min="11011" max="11011" width="13" style="1" customWidth="1"/>
    <col min="11012" max="11012" width="15.44140625" style="1" customWidth="1"/>
    <col min="11013" max="11013" width="4.33203125" style="1" customWidth="1"/>
    <col min="11014" max="11014" width="4.6640625" style="1" customWidth="1"/>
    <col min="11015" max="11016" width="0" style="1" hidden="1" customWidth="1"/>
    <col min="11017" max="11017" width="7.6640625" style="1" customWidth="1"/>
    <col min="11018" max="11018" width="0" style="1" hidden="1" customWidth="1"/>
    <col min="11019" max="11019" width="6.88671875" style="1" customWidth="1"/>
    <col min="11020" max="11020" width="4.109375" style="1" customWidth="1"/>
    <col min="11021" max="11021" width="4.33203125" style="1" customWidth="1"/>
    <col min="11022" max="11023" width="0" style="1" hidden="1" customWidth="1"/>
    <col min="11024" max="11024" width="7.6640625" style="1" customWidth="1"/>
    <col min="11025" max="11025" width="0" style="1" hidden="1" customWidth="1"/>
    <col min="11026" max="11026" width="7.88671875" style="1" customWidth="1"/>
    <col min="11027" max="11027" width="0" style="1" hidden="1" customWidth="1"/>
    <col min="11028" max="11028" width="6.33203125" style="1" customWidth="1"/>
    <col min="11029" max="11029" width="6.88671875" style="1" customWidth="1"/>
    <col min="11030" max="11030" width="10.33203125" style="1" customWidth="1"/>
    <col min="11031" max="11031" width="9.109375" style="1" customWidth="1"/>
    <col min="11032" max="11032" width="9.6640625" style="1" customWidth="1"/>
    <col min="11033" max="11264" width="11.44140625" style="1"/>
    <col min="11265" max="11265" width="4" style="1" customWidth="1"/>
    <col min="11266" max="11266" width="22.33203125" style="1" customWidth="1"/>
    <col min="11267" max="11267" width="13" style="1" customWidth="1"/>
    <col min="11268" max="11268" width="15.44140625" style="1" customWidth="1"/>
    <col min="11269" max="11269" width="4.33203125" style="1" customWidth="1"/>
    <col min="11270" max="11270" width="4.6640625" style="1" customWidth="1"/>
    <col min="11271" max="11272" width="0" style="1" hidden="1" customWidth="1"/>
    <col min="11273" max="11273" width="7.6640625" style="1" customWidth="1"/>
    <col min="11274" max="11274" width="0" style="1" hidden="1" customWidth="1"/>
    <col min="11275" max="11275" width="6.88671875" style="1" customWidth="1"/>
    <col min="11276" max="11276" width="4.109375" style="1" customWidth="1"/>
    <col min="11277" max="11277" width="4.33203125" style="1" customWidth="1"/>
    <col min="11278" max="11279" width="0" style="1" hidden="1" customWidth="1"/>
    <col min="11280" max="11280" width="7.6640625" style="1" customWidth="1"/>
    <col min="11281" max="11281" width="0" style="1" hidden="1" customWidth="1"/>
    <col min="11282" max="11282" width="7.88671875" style="1" customWidth="1"/>
    <col min="11283" max="11283" width="0" style="1" hidden="1" customWidth="1"/>
    <col min="11284" max="11284" width="6.33203125" style="1" customWidth="1"/>
    <col min="11285" max="11285" width="6.88671875" style="1" customWidth="1"/>
    <col min="11286" max="11286" width="10.33203125" style="1" customWidth="1"/>
    <col min="11287" max="11287" width="9.109375" style="1" customWidth="1"/>
    <col min="11288" max="11288" width="9.6640625" style="1" customWidth="1"/>
    <col min="11289" max="11520" width="11.44140625" style="1"/>
    <col min="11521" max="11521" width="4" style="1" customWidth="1"/>
    <col min="11522" max="11522" width="22.33203125" style="1" customWidth="1"/>
    <col min="11523" max="11523" width="13" style="1" customWidth="1"/>
    <col min="11524" max="11524" width="15.44140625" style="1" customWidth="1"/>
    <col min="11525" max="11525" width="4.33203125" style="1" customWidth="1"/>
    <col min="11526" max="11526" width="4.6640625" style="1" customWidth="1"/>
    <col min="11527" max="11528" width="0" style="1" hidden="1" customWidth="1"/>
    <col min="11529" max="11529" width="7.6640625" style="1" customWidth="1"/>
    <col min="11530" max="11530" width="0" style="1" hidden="1" customWidth="1"/>
    <col min="11531" max="11531" width="6.88671875" style="1" customWidth="1"/>
    <col min="11532" max="11532" width="4.109375" style="1" customWidth="1"/>
    <col min="11533" max="11533" width="4.33203125" style="1" customWidth="1"/>
    <col min="11534" max="11535" width="0" style="1" hidden="1" customWidth="1"/>
    <col min="11536" max="11536" width="7.6640625" style="1" customWidth="1"/>
    <col min="11537" max="11537" width="0" style="1" hidden="1" customWidth="1"/>
    <col min="11538" max="11538" width="7.88671875" style="1" customWidth="1"/>
    <col min="11539" max="11539" width="0" style="1" hidden="1" customWidth="1"/>
    <col min="11540" max="11540" width="6.33203125" style="1" customWidth="1"/>
    <col min="11541" max="11541" width="6.88671875" style="1" customWidth="1"/>
    <col min="11542" max="11542" width="10.33203125" style="1" customWidth="1"/>
    <col min="11543" max="11543" width="9.109375" style="1" customWidth="1"/>
    <col min="11544" max="11544" width="9.6640625" style="1" customWidth="1"/>
    <col min="11545" max="11776" width="11.44140625" style="1"/>
    <col min="11777" max="11777" width="4" style="1" customWidth="1"/>
    <col min="11778" max="11778" width="22.33203125" style="1" customWidth="1"/>
    <col min="11779" max="11779" width="13" style="1" customWidth="1"/>
    <col min="11780" max="11780" width="15.44140625" style="1" customWidth="1"/>
    <col min="11781" max="11781" width="4.33203125" style="1" customWidth="1"/>
    <col min="11782" max="11782" width="4.6640625" style="1" customWidth="1"/>
    <col min="11783" max="11784" width="0" style="1" hidden="1" customWidth="1"/>
    <col min="11785" max="11785" width="7.6640625" style="1" customWidth="1"/>
    <col min="11786" max="11786" width="0" style="1" hidden="1" customWidth="1"/>
    <col min="11787" max="11787" width="6.88671875" style="1" customWidth="1"/>
    <col min="11788" max="11788" width="4.109375" style="1" customWidth="1"/>
    <col min="11789" max="11789" width="4.33203125" style="1" customWidth="1"/>
    <col min="11790" max="11791" width="0" style="1" hidden="1" customWidth="1"/>
    <col min="11792" max="11792" width="7.6640625" style="1" customWidth="1"/>
    <col min="11793" max="11793" width="0" style="1" hidden="1" customWidth="1"/>
    <col min="11794" max="11794" width="7.88671875" style="1" customWidth="1"/>
    <col min="11795" max="11795" width="0" style="1" hidden="1" customWidth="1"/>
    <col min="11796" max="11796" width="6.33203125" style="1" customWidth="1"/>
    <col min="11797" max="11797" width="6.88671875" style="1" customWidth="1"/>
    <col min="11798" max="11798" width="10.33203125" style="1" customWidth="1"/>
    <col min="11799" max="11799" width="9.109375" style="1" customWidth="1"/>
    <col min="11800" max="11800" width="9.6640625" style="1" customWidth="1"/>
    <col min="11801" max="12032" width="11.44140625" style="1"/>
    <col min="12033" max="12033" width="4" style="1" customWidth="1"/>
    <col min="12034" max="12034" width="22.33203125" style="1" customWidth="1"/>
    <col min="12035" max="12035" width="13" style="1" customWidth="1"/>
    <col min="12036" max="12036" width="15.44140625" style="1" customWidth="1"/>
    <col min="12037" max="12037" width="4.33203125" style="1" customWidth="1"/>
    <col min="12038" max="12038" width="4.6640625" style="1" customWidth="1"/>
    <col min="12039" max="12040" width="0" style="1" hidden="1" customWidth="1"/>
    <col min="12041" max="12041" width="7.6640625" style="1" customWidth="1"/>
    <col min="12042" max="12042" width="0" style="1" hidden="1" customWidth="1"/>
    <col min="12043" max="12043" width="6.88671875" style="1" customWidth="1"/>
    <col min="12044" max="12044" width="4.109375" style="1" customWidth="1"/>
    <col min="12045" max="12045" width="4.33203125" style="1" customWidth="1"/>
    <col min="12046" max="12047" width="0" style="1" hidden="1" customWidth="1"/>
    <col min="12048" max="12048" width="7.6640625" style="1" customWidth="1"/>
    <col min="12049" max="12049" width="0" style="1" hidden="1" customWidth="1"/>
    <col min="12050" max="12050" width="7.88671875" style="1" customWidth="1"/>
    <col min="12051" max="12051" width="0" style="1" hidden="1" customWidth="1"/>
    <col min="12052" max="12052" width="6.33203125" style="1" customWidth="1"/>
    <col min="12053" max="12053" width="6.88671875" style="1" customWidth="1"/>
    <col min="12054" max="12054" width="10.33203125" style="1" customWidth="1"/>
    <col min="12055" max="12055" width="9.109375" style="1" customWidth="1"/>
    <col min="12056" max="12056" width="9.6640625" style="1" customWidth="1"/>
    <col min="12057" max="12288" width="11.44140625" style="1"/>
    <col min="12289" max="12289" width="4" style="1" customWidth="1"/>
    <col min="12290" max="12290" width="22.33203125" style="1" customWidth="1"/>
    <col min="12291" max="12291" width="13" style="1" customWidth="1"/>
    <col min="12292" max="12292" width="15.44140625" style="1" customWidth="1"/>
    <col min="12293" max="12293" width="4.33203125" style="1" customWidth="1"/>
    <col min="12294" max="12294" width="4.6640625" style="1" customWidth="1"/>
    <col min="12295" max="12296" width="0" style="1" hidden="1" customWidth="1"/>
    <col min="12297" max="12297" width="7.6640625" style="1" customWidth="1"/>
    <col min="12298" max="12298" width="0" style="1" hidden="1" customWidth="1"/>
    <col min="12299" max="12299" width="6.88671875" style="1" customWidth="1"/>
    <col min="12300" max="12300" width="4.109375" style="1" customWidth="1"/>
    <col min="12301" max="12301" width="4.33203125" style="1" customWidth="1"/>
    <col min="12302" max="12303" width="0" style="1" hidden="1" customWidth="1"/>
    <col min="12304" max="12304" width="7.6640625" style="1" customWidth="1"/>
    <col min="12305" max="12305" width="0" style="1" hidden="1" customWidth="1"/>
    <col min="12306" max="12306" width="7.88671875" style="1" customWidth="1"/>
    <col min="12307" max="12307" width="0" style="1" hidden="1" customWidth="1"/>
    <col min="12308" max="12308" width="6.33203125" style="1" customWidth="1"/>
    <col min="12309" max="12309" width="6.88671875" style="1" customWidth="1"/>
    <col min="12310" max="12310" width="10.33203125" style="1" customWidth="1"/>
    <col min="12311" max="12311" width="9.109375" style="1" customWidth="1"/>
    <col min="12312" max="12312" width="9.6640625" style="1" customWidth="1"/>
    <col min="12313" max="12544" width="11.44140625" style="1"/>
    <col min="12545" max="12545" width="4" style="1" customWidth="1"/>
    <col min="12546" max="12546" width="22.33203125" style="1" customWidth="1"/>
    <col min="12547" max="12547" width="13" style="1" customWidth="1"/>
    <col min="12548" max="12548" width="15.44140625" style="1" customWidth="1"/>
    <col min="12549" max="12549" width="4.33203125" style="1" customWidth="1"/>
    <col min="12550" max="12550" width="4.6640625" style="1" customWidth="1"/>
    <col min="12551" max="12552" width="0" style="1" hidden="1" customWidth="1"/>
    <col min="12553" max="12553" width="7.6640625" style="1" customWidth="1"/>
    <col min="12554" max="12554" width="0" style="1" hidden="1" customWidth="1"/>
    <col min="12555" max="12555" width="6.88671875" style="1" customWidth="1"/>
    <col min="12556" max="12556" width="4.109375" style="1" customWidth="1"/>
    <col min="12557" max="12557" width="4.33203125" style="1" customWidth="1"/>
    <col min="12558" max="12559" width="0" style="1" hidden="1" customWidth="1"/>
    <col min="12560" max="12560" width="7.6640625" style="1" customWidth="1"/>
    <col min="12561" max="12561" width="0" style="1" hidden="1" customWidth="1"/>
    <col min="12562" max="12562" width="7.88671875" style="1" customWidth="1"/>
    <col min="12563" max="12563" width="0" style="1" hidden="1" customWidth="1"/>
    <col min="12564" max="12564" width="6.33203125" style="1" customWidth="1"/>
    <col min="12565" max="12565" width="6.88671875" style="1" customWidth="1"/>
    <col min="12566" max="12566" width="10.33203125" style="1" customWidth="1"/>
    <col min="12567" max="12567" width="9.109375" style="1" customWidth="1"/>
    <col min="12568" max="12568" width="9.6640625" style="1" customWidth="1"/>
    <col min="12569" max="12800" width="11.44140625" style="1"/>
    <col min="12801" max="12801" width="4" style="1" customWidth="1"/>
    <col min="12802" max="12802" width="22.33203125" style="1" customWidth="1"/>
    <col min="12803" max="12803" width="13" style="1" customWidth="1"/>
    <col min="12804" max="12804" width="15.44140625" style="1" customWidth="1"/>
    <col min="12805" max="12805" width="4.33203125" style="1" customWidth="1"/>
    <col min="12806" max="12806" width="4.6640625" style="1" customWidth="1"/>
    <col min="12807" max="12808" width="0" style="1" hidden="1" customWidth="1"/>
    <col min="12809" max="12809" width="7.6640625" style="1" customWidth="1"/>
    <col min="12810" max="12810" width="0" style="1" hidden="1" customWidth="1"/>
    <col min="12811" max="12811" width="6.88671875" style="1" customWidth="1"/>
    <col min="12812" max="12812" width="4.109375" style="1" customWidth="1"/>
    <col min="12813" max="12813" width="4.33203125" style="1" customWidth="1"/>
    <col min="12814" max="12815" width="0" style="1" hidden="1" customWidth="1"/>
    <col min="12816" max="12816" width="7.6640625" style="1" customWidth="1"/>
    <col min="12817" max="12817" width="0" style="1" hidden="1" customWidth="1"/>
    <col min="12818" max="12818" width="7.88671875" style="1" customWidth="1"/>
    <col min="12819" max="12819" width="0" style="1" hidden="1" customWidth="1"/>
    <col min="12820" max="12820" width="6.33203125" style="1" customWidth="1"/>
    <col min="12821" max="12821" width="6.88671875" style="1" customWidth="1"/>
    <col min="12822" max="12822" width="10.33203125" style="1" customWidth="1"/>
    <col min="12823" max="12823" width="9.109375" style="1" customWidth="1"/>
    <col min="12824" max="12824" width="9.6640625" style="1" customWidth="1"/>
    <col min="12825" max="13056" width="11.44140625" style="1"/>
    <col min="13057" max="13057" width="4" style="1" customWidth="1"/>
    <col min="13058" max="13058" width="22.33203125" style="1" customWidth="1"/>
    <col min="13059" max="13059" width="13" style="1" customWidth="1"/>
    <col min="13060" max="13060" width="15.44140625" style="1" customWidth="1"/>
    <col min="13061" max="13061" width="4.33203125" style="1" customWidth="1"/>
    <col min="13062" max="13062" width="4.6640625" style="1" customWidth="1"/>
    <col min="13063" max="13064" width="0" style="1" hidden="1" customWidth="1"/>
    <col min="13065" max="13065" width="7.6640625" style="1" customWidth="1"/>
    <col min="13066" max="13066" width="0" style="1" hidden="1" customWidth="1"/>
    <col min="13067" max="13067" width="6.88671875" style="1" customWidth="1"/>
    <col min="13068" max="13068" width="4.109375" style="1" customWidth="1"/>
    <col min="13069" max="13069" width="4.33203125" style="1" customWidth="1"/>
    <col min="13070" max="13071" width="0" style="1" hidden="1" customWidth="1"/>
    <col min="13072" max="13072" width="7.6640625" style="1" customWidth="1"/>
    <col min="13073" max="13073" width="0" style="1" hidden="1" customWidth="1"/>
    <col min="13074" max="13074" width="7.88671875" style="1" customWidth="1"/>
    <col min="13075" max="13075" width="0" style="1" hidden="1" customWidth="1"/>
    <col min="13076" max="13076" width="6.33203125" style="1" customWidth="1"/>
    <col min="13077" max="13077" width="6.88671875" style="1" customWidth="1"/>
    <col min="13078" max="13078" width="10.33203125" style="1" customWidth="1"/>
    <col min="13079" max="13079" width="9.109375" style="1" customWidth="1"/>
    <col min="13080" max="13080" width="9.6640625" style="1" customWidth="1"/>
    <col min="13081" max="13312" width="11.44140625" style="1"/>
    <col min="13313" max="13313" width="4" style="1" customWidth="1"/>
    <col min="13314" max="13314" width="22.33203125" style="1" customWidth="1"/>
    <col min="13315" max="13315" width="13" style="1" customWidth="1"/>
    <col min="13316" max="13316" width="15.44140625" style="1" customWidth="1"/>
    <col min="13317" max="13317" width="4.33203125" style="1" customWidth="1"/>
    <col min="13318" max="13318" width="4.6640625" style="1" customWidth="1"/>
    <col min="13319" max="13320" width="0" style="1" hidden="1" customWidth="1"/>
    <col min="13321" max="13321" width="7.6640625" style="1" customWidth="1"/>
    <col min="13322" max="13322" width="0" style="1" hidden="1" customWidth="1"/>
    <col min="13323" max="13323" width="6.88671875" style="1" customWidth="1"/>
    <col min="13324" max="13324" width="4.109375" style="1" customWidth="1"/>
    <col min="13325" max="13325" width="4.33203125" style="1" customWidth="1"/>
    <col min="13326" max="13327" width="0" style="1" hidden="1" customWidth="1"/>
    <col min="13328" max="13328" width="7.6640625" style="1" customWidth="1"/>
    <col min="13329" max="13329" width="0" style="1" hidden="1" customWidth="1"/>
    <col min="13330" max="13330" width="7.88671875" style="1" customWidth="1"/>
    <col min="13331" max="13331" width="0" style="1" hidden="1" customWidth="1"/>
    <col min="13332" max="13332" width="6.33203125" style="1" customWidth="1"/>
    <col min="13333" max="13333" width="6.88671875" style="1" customWidth="1"/>
    <col min="13334" max="13334" width="10.33203125" style="1" customWidth="1"/>
    <col min="13335" max="13335" width="9.109375" style="1" customWidth="1"/>
    <col min="13336" max="13336" width="9.6640625" style="1" customWidth="1"/>
    <col min="13337" max="13568" width="11.44140625" style="1"/>
    <col min="13569" max="13569" width="4" style="1" customWidth="1"/>
    <col min="13570" max="13570" width="22.33203125" style="1" customWidth="1"/>
    <col min="13571" max="13571" width="13" style="1" customWidth="1"/>
    <col min="13572" max="13572" width="15.44140625" style="1" customWidth="1"/>
    <col min="13573" max="13573" width="4.33203125" style="1" customWidth="1"/>
    <col min="13574" max="13574" width="4.6640625" style="1" customWidth="1"/>
    <col min="13575" max="13576" width="0" style="1" hidden="1" customWidth="1"/>
    <col min="13577" max="13577" width="7.6640625" style="1" customWidth="1"/>
    <col min="13578" max="13578" width="0" style="1" hidden="1" customWidth="1"/>
    <col min="13579" max="13579" width="6.88671875" style="1" customWidth="1"/>
    <col min="13580" max="13580" width="4.109375" style="1" customWidth="1"/>
    <col min="13581" max="13581" width="4.33203125" style="1" customWidth="1"/>
    <col min="13582" max="13583" width="0" style="1" hidden="1" customWidth="1"/>
    <col min="13584" max="13584" width="7.6640625" style="1" customWidth="1"/>
    <col min="13585" max="13585" width="0" style="1" hidden="1" customWidth="1"/>
    <col min="13586" max="13586" width="7.88671875" style="1" customWidth="1"/>
    <col min="13587" max="13587" width="0" style="1" hidden="1" customWidth="1"/>
    <col min="13588" max="13588" width="6.33203125" style="1" customWidth="1"/>
    <col min="13589" max="13589" width="6.88671875" style="1" customWidth="1"/>
    <col min="13590" max="13590" width="10.33203125" style="1" customWidth="1"/>
    <col min="13591" max="13591" width="9.109375" style="1" customWidth="1"/>
    <col min="13592" max="13592" width="9.6640625" style="1" customWidth="1"/>
    <col min="13593" max="13824" width="11.44140625" style="1"/>
    <col min="13825" max="13825" width="4" style="1" customWidth="1"/>
    <col min="13826" max="13826" width="22.33203125" style="1" customWidth="1"/>
    <col min="13827" max="13827" width="13" style="1" customWidth="1"/>
    <col min="13828" max="13828" width="15.44140625" style="1" customWidth="1"/>
    <col min="13829" max="13829" width="4.33203125" style="1" customWidth="1"/>
    <col min="13830" max="13830" width="4.6640625" style="1" customWidth="1"/>
    <col min="13831" max="13832" width="0" style="1" hidden="1" customWidth="1"/>
    <col min="13833" max="13833" width="7.6640625" style="1" customWidth="1"/>
    <col min="13834" max="13834" width="0" style="1" hidden="1" customWidth="1"/>
    <col min="13835" max="13835" width="6.88671875" style="1" customWidth="1"/>
    <col min="13836" max="13836" width="4.109375" style="1" customWidth="1"/>
    <col min="13837" max="13837" width="4.33203125" style="1" customWidth="1"/>
    <col min="13838" max="13839" width="0" style="1" hidden="1" customWidth="1"/>
    <col min="13840" max="13840" width="7.6640625" style="1" customWidth="1"/>
    <col min="13841" max="13841" width="0" style="1" hidden="1" customWidth="1"/>
    <col min="13842" max="13842" width="7.88671875" style="1" customWidth="1"/>
    <col min="13843" max="13843" width="0" style="1" hidden="1" customWidth="1"/>
    <col min="13844" max="13844" width="6.33203125" style="1" customWidth="1"/>
    <col min="13845" max="13845" width="6.88671875" style="1" customWidth="1"/>
    <col min="13846" max="13846" width="10.33203125" style="1" customWidth="1"/>
    <col min="13847" max="13847" width="9.109375" style="1" customWidth="1"/>
    <col min="13848" max="13848" width="9.6640625" style="1" customWidth="1"/>
    <col min="13849" max="14080" width="11.44140625" style="1"/>
    <col min="14081" max="14081" width="4" style="1" customWidth="1"/>
    <col min="14082" max="14082" width="22.33203125" style="1" customWidth="1"/>
    <col min="14083" max="14083" width="13" style="1" customWidth="1"/>
    <col min="14084" max="14084" width="15.44140625" style="1" customWidth="1"/>
    <col min="14085" max="14085" width="4.33203125" style="1" customWidth="1"/>
    <col min="14086" max="14086" width="4.6640625" style="1" customWidth="1"/>
    <col min="14087" max="14088" width="0" style="1" hidden="1" customWidth="1"/>
    <col min="14089" max="14089" width="7.6640625" style="1" customWidth="1"/>
    <col min="14090" max="14090" width="0" style="1" hidden="1" customWidth="1"/>
    <col min="14091" max="14091" width="6.88671875" style="1" customWidth="1"/>
    <col min="14092" max="14092" width="4.109375" style="1" customWidth="1"/>
    <col min="14093" max="14093" width="4.33203125" style="1" customWidth="1"/>
    <col min="14094" max="14095" width="0" style="1" hidden="1" customWidth="1"/>
    <col min="14096" max="14096" width="7.6640625" style="1" customWidth="1"/>
    <col min="14097" max="14097" width="0" style="1" hidden="1" customWidth="1"/>
    <col min="14098" max="14098" width="7.88671875" style="1" customWidth="1"/>
    <col min="14099" max="14099" width="0" style="1" hidden="1" customWidth="1"/>
    <col min="14100" max="14100" width="6.33203125" style="1" customWidth="1"/>
    <col min="14101" max="14101" width="6.88671875" style="1" customWidth="1"/>
    <col min="14102" max="14102" width="10.33203125" style="1" customWidth="1"/>
    <col min="14103" max="14103" width="9.109375" style="1" customWidth="1"/>
    <col min="14104" max="14104" width="9.6640625" style="1" customWidth="1"/>
    <col min="14105" max="14336" width="11.44140625" style="1"/>
    <col min="14337" max="14337" width="4" style="1" customWidth="1"/>
    <col min="14338" max="14338" width="22.33203125" style="1" customWidth="1"/>
    <col min="14339" max="14339" width="13" style="1" customWidth="1"/>
    <col min="14340" max="14340" width="15.44140625" style="1" customWidth="1"/>
    <col min="14341" max="14341" width="4.33203125" style="1" customWidth="1"/>
    <col min="14342" max="14342" width="4.6640625" style="1" customWidth="1"/>
    <col min="14343" max="14344" width="0" style="1" hidden="1" customWidth="1"/>
    <col min="14345" max="14345" width="7.6640625" style="1" customWidth="1"/>
    <col min="14346" max="14346" width="0" style="1" hidden="1" customWidth="1"/>
    <col min="14347" max="14347" width="6.88671875" style="1" customWidth="1"/>
    <col min="14348" max="14348" width="4.109375" style="1" customWidth="1"/>
    <col min="14349" max="14349" width="4.33203125" style="1" customWidth="1"/>
    <col min="14350" max="14351" width="0" style="1" hidden="1" customWidth="1"/>
    <col min="14352" max="14352" width="7.6640625" style="1" customWidth="1"/>
    <col min="14353" max="14353" width="0" style="1" hidden="1" customWidth="1"/>
    <col min="14354" max="14354" width="7.88671875" style="1" customWidth="1"/>
    <col min="14355" max="14355" width="0" style="1" hidden="1" customWidth="1"/>
    <col min="14356" max="14356" width="6.33203125" style="1" customWidth="1"/>
    <col min="14357" max="14357" width="6.88671875" style="1" customWidth="1"/>
    <col min="14358" max="14358" width="10.33203125" style="1" customWidth="1"/>
    <col min="14359" max="14359" width="9.109375" style="1" customWidth="1"/>
    <col min="14360" max="14360" width="9.6640625" style="1" customWidth="1"/>
    <col min="14361" max="14592" width="11.44140625" style="1"/>
    <col min="14593" max="14593" width="4" style="1" customWidth="1"/>
    <col min="14594" max="14594" width="22.33203125" style="1" customWidth="1"/>
    <col min="14595" max="14595" width="13" style="1" customWidth="1"/>
    <col min="14596" max="14596" width="15.44140625" style="1" customWidth="1"/>
    <col min="14597" max="14597" width="4.33203125" style="1" customWidth="1"/>
    <col min="14598" max="14598" width="4.6640625" style="1" customWidth="1"/>
    <col min="14599" max="14600" width="0" style="1" hidden="1" customWidth="1"/>
    <col min="14601" max="14601" width="7.6640625" style="1" customWidth="1"/>
    <col min="14602" max="14602" width="0" style="1" hidden="1" customWidth="1"/>
    <col min="14603" max="14603" width="6.88671875" style="1" customWidth="1"/>
    <col min="14604" max="14604" width="4.109375" style="1" customWidth="1"/>
    <col min="14605" max="14605" width="4.33203125" style="1" customWidth="1"/>
    <col min="14606" max="14607" width="0" style="1" hidden="1" customWidth="1"/>
    <col min="14608" max="14608" width="7.6640625" style="1" customWidth="1"/>
    <col min="14609" max="14609" width="0" style="1" hidden="1" customWidth="1"/>
    <col min="14610" max="14610" width="7.88671875" style="1" customWidth="1"/>
    <col min="14611" max="14611" width="0" style="1" hidden="1" customWidth="1"/>
    <col min="14612" max="14612" width="6.33203125" style="1" customWidth="1"/>
    <col min="14613" max="14613" width="6.88671875" style="1" customWidth="1"/>
    <col min="14614" max="14614" width="10.33203125" style="1" customWidth="1"/>
    <col min="14615" max="14615" width="9.109375" style="1" customWidth="1"/>
    <col min="14616" max="14616" width="9.6640625" style="1" customWidth="1"/>
    <col min="14617" max="14848" width="11.44140625" style="1"/>
    <col min="14849" max="14849" width="4" style="1" customWidth="1"/>
    <col min="14850" max="14850" width="22.33203125" style="1" customWidth="1"/>
    <col min="14851" max="14851" width="13" style="1" customWidth="1"/>
    <col min="14852" max="14852" width="15.44140625" style="1" customWidth="1"/>
    <col min="14853" max="14853" width="4.33203125" style="1" customWidth="1"/>
    <col min="14854" max="14854" width="4.6640625" style="1" customWidth="1"/>
    <col min="14855" max="14856" width="0" style="1" hidden="1" customWidth="1"/>
    <col min="14857" max="14857" width="7.6640625" style="1" customWidth="1"/>
    <col min="14858" max="14858" width="0" style="1" hidden="1" customWidth="1"/>
    <col min="14859" max="14859" width="6.88671875" style="1" customWidth="1"/>
    <col min="14860" max="14860" width="4.109375" style="1" customWidth="1"/>
    <col min="14861" max="14861" width="4.33203125" style="1" customWidth="1"/>
    <col min="14862" max="14863" width="0" style="1" hidden="1" customWidth="1"/>
    <col min="14864" max="14864" width="7.6640625" style="1" customWidth="1"/>
    <col min="14865" max="14865" width="0" style="1" hidden="1" customWidth="1"/>
    <col min="14866" max="14866" width="7.88671875" style="1" customWidth="1"/>
    <col min="14867" max="14867" width="0" style="1" hidden="1" customWidth="1"/>
    <col min="14868" max="14868" width="6.33203125" style="1" customWidth="1"/>
    <col min="14869" max="14869" width="6.88671875" style="1" customWidth="1"/>
    <col min="14870" max="14870" width="10.33203125" style="1" customWidth="1"/>
    <col min="14871" max="14871" width="9.109375" style="1" customWidth="1"/>
    <col min="14872" max="14872" width="9.6640625" style="1" customWidth="1"/>
    <col min="14873" max="15104" width="11.44140625" style="1"/>
    <col min="15105" max="15105" width="4" style="1" customWidth="1"/>
    <col min="15106" max="15106" width="22.33203125" style="1" customWidth="1"/>
    <col min="15107" max="15107" width="13" style="1" customWidth="1"/>
    <col min="15108" max="15108" width="15.44140625" style="1" customWidth="1"/>
    <col min="15109" max="15109" width="4.33203125" style="1" customWidth="1"/>
    <col min="15110" max="15110" width="4.6640625" style="1" customWidth="1"/>
    <col min="15111" max="15112" width="0" style="1" hidden="1" customWidth="1"/>
    <col min="15113" max="15113" width="7.6640625" style="1" customWidth="1"/>
    <col min="15114" max="15114" width="0" style="1" hidden="1" customWidth="1"/>
    <col min="15115" max="15115" width="6.88671875" style="1" customWidth="1"/>
    <col min="15116" max="15116" width="4.109375" style="1" customWidth="1"/>
    <col min="15117" max="15117" width="4.33203125" style="1" customWidth="1"/>
    <col min="15118" max="15119" width="0" style="1" hidden="1" customWidth="1"/>
    <col min="15120" max="15120" width="7.6640625" style="1" customWidth="1"/>
    <col min="15121" max="15121" width="0" style="1" hidden="1" customWidth="1"/>
    <col min="15122" max="15122" width="7.88671875" style="1" customWidth="1"/>
    <col min="15123" max="15123" width="0" style="1" hidden="1" customWidth="1"/>
    <col min="15124" max="15124" width="6.33203125" style="1" customWidth="1"/>
    <col min="15125" max="15125" width="6.88671875" style="1" customWidth="1"/>
    <col min="15126" max="15126" width="10.33203125" style="1" customWidth="1"/>
    <col min="15127" max="15127" width="9.109375" style="1" customWidth="1"/>
    <col min="15128" max="15128" width="9.6640625" style="1" customWidth="1"/>
    <col min="15129" max="15360" width="11.44140625" style="1"/>
    <col min="15361" max="15361" width="4" style="1" customWidth="1"/>
    <col min="15362" max="15362" width="22.33203125" style="1" customWidth="1"/>
    <col min="15363" max="15363" width="13" style="1" customWidth="1"/>
    <col min="15364" max="15364" width="15.44140625" style="1" customWidth="1"/>
    <col min="15365" max="15365" width="4.33203125" style="1" customWidth="1"/>
    <col min="15366" max="15366" width="4.6640625" style="1" customWidth="1"/>
    <col min="15367" max="15368" width="0" style="1" hidden="1" customWidth="1"/>
    <col min="15369" max="15369" width="7.6640625" style="1" customWidth="1"/>
    <col min="15370" max="15370" width="0" style="1" hidden="1" customWidth="1"/>
    <col min="15371" max="15371" width="6.88671875" style="1" customWidth="1"/>
    <col min="15372" max="15372" width="4.109375" style="1" customWidth="1"/>
    <col min="15373" max="15373" width="4.33203125" style="1" customWidth="1"/>
    <col min="15374" max="15375" width="0" style="1" hidden="1" customWidth="1"/>
    <col min="15376" max="15376" width="7.6640625" style="1" customWidth="1"/>
    <col min="15377" max="15377" width="0" style="1" hidden="1" customWidth="1"/>
    <col min="15378" max="15378" width="7.88671875" style="1" customWidth="1"/>
    <col min="15379" max="15379" width="0" style="1" hidden="1" customWidth="1"/>
    <col min="15380" max="15380" width="6.33203125" style="1" customWidth="1"/>
    <col min="15381" max="15381" width="6.88671875" style="1" customWidth="1"/>
    <col min="15382" max="15382" width="10.33203125" style="1" customWidth="1"/>
    <col min="15383" max="15383" width="9.109375" style="1" customWidth="1"/>
    <col min="15384" max="15384" width="9.6640625" style="1" customWidth="1"/>
    <col min="15385" max="15616" width="11.44140625" style="1"/>
    <col min="15617" max="15617" width="4" style="1" customWidth="1"/>
    <col min="15618" max="15618" width="22.33203125" style="1" customWidth="1"/>
    <col min="15619" max="15619" width="13" style="1" customWidth="1"/>
    <col min="15620" max="15620" width="15.44140625" style="1" customWidth="1"/>
    <col min="15621" max="15621" width="4.33203125" style="1" customWidth="1"/>
    <col min="15622" max="15622" width="4.6640625" style="1" customWidth="1"/>
    <col min="15623" max="15624" width="0" style="1" hidden="1" customWidth="1"/>
    <col min="15625" max="15625" width="7.6640625" style="1" customWidth="1"/>
    <col min="15626" max="15626" width="0" style="1" hidden="1" customWidth="1"/>
    <col min="15627" max="15627" width="6.88671875" style="1" customWidth="1"/>
    <col min="15628" max="15628" width="4.109375" style="1" customWidth="1"/>
    <col min="15629" max="15629" width="4.33203125" style="1" customWidth="1"/>
    <col min="15630" max="15631" width="0" style="1" hidden="1" customWidth="1"/>
    <col min="15632" max="15632" width="7.6640625" style="1" customWidth="1"/>
    <col min="15633" max="15633" width="0" style="1" hidden="1" customWidth="1"/>
    <col min="15634" max="15634" width="7.88671875" style="1" customWidth="1"/>
    <col min="15635" max="15635" width="0" style="1" hidden="1" customWidth="1"/>
    <col min="15636" max="15636" width="6.33203125" style="1" customWidth="1"/>
    <col min="15637" max="15637" width="6.88671875" style="1" customWidth="1"/>
    <col min="15638" max="15638" width="10.33203125" style="1" customWidth="1"/>
    <col min="15639" max="15639" width="9.109375" style="1" customWidth="1"/>
    <col min="15640" max="15640" width="9.6640625" style="1" customWidth="1"/>
    <col min="15641" max="15872" width="11.44140625" style="1"/>
    <col min="15873" max="15873" width="4" style="1" customWidth="1"/>
    <col min="15874" max="15874" width="22.33203125" style="1" customWidth="1"/>
    <col min="15875" max="15875" width="13" style="1" customWidth="1"/>
    <col min="15876" max="15876" width="15.44140625" style="1" customWidth="1"/>
    <col min="15877" max="15877" width="4.33203125" style="1" customWidth="1"/>
    <col min="15878" max="15878" width="4.6640625" style="1" customWidth="1"/>
    <col min="15879" max="15880" width="0" style="1" hidden="1" customWidth="1"/>
    <col min="15881" max="15881" width="7.6640625" style="1" customWidth="1"/>
    <col min="15882" max="15882" width="0" style="1" hidden="1" customWidth="1"/>
    <col min="15883" max="15883" width="6.88671875" style="1" customWidth="1"/>
    <col min="15884" max="15884" width="4.109375" style="1" customWidth="1"/>
    <col min="15885" max="15885" width="4.33203125" style="1" customWidth="1"/>
    <col min="15886" max="15887" width="0" style="1" hidden="1" customWidth="1"/>
    <col min="15888" max="15888" width="7.6640625" style="1" customWidth="1"/>
    <col min="15889" max="15889" width="0" style="1" hidden="1" customWidth="1"/>
    <col min="15890" max="15890" width="7.88671875" style="1" customWidth="1"/>
    <col min="15891" max="15891" width="0" style="1" hidden="1" customWidth="1"/>
    <col min="15892" max="15892" width="6.33203125" style="1" customWidth="1"/>
    <col min="15893" max="15893" width="6.88671875" style="1" customWidth="1"/>
    <col min="15894" max="15894" width="10.33203125" style="1" customWidth="1"/>
    <col min="15895" max="15895" width="9.109375" style="1" customWidth="1"/>
    <col min="15896" max="15896" width="9.6640625" style="1" customWidth="1"/>
    <col min="15897" max="16128" width="11.44140625" style="1"/>
    <col min="16129" max="16129" width="4" style="1" customWidth="1"/>
    <col min="16130" max="16130" width="22.33203125" style="1" customWidth="1"/>
    <col min="16131" max="16131" width="13" style="1" customWidth="1"/>
    <col min="16132" max="16132" width="15.44140625" style="1" customWidth="1"/>
    <col min="16133" max="16133" width="4.33203125" style="1" customWidth="1"/>
    <col min="16134" max="16134" width="4.6640625" style="1" customWidth="1"/>
    <col min="16135" max="16136" width="0" style="1" hidden="1" customWidth="1"/>
    <col min="16137" max="16137" width="7.6640625" style="1" customWidth="1"/>
    <col min="16138" max="16138" width="0" style="1" hidden="1" customWidth="1"/>
    <col min="16139" max="16139" width="6.88671875" style="1" customWidth="1"/>
    <col min="16140" max="16140" width="4.109375" style="1" customWidth="1"/>
    <col min="16141" max="16141" width="4.33203125" style="1" customWidth="1"/>
    <col min="16142" max="16143" width="0" style="1" hidden="1" customWidth="1"/>
    <col min="16144" max="16144" width="7.6640625" style="1" customWidth="1"/>
    <col min="16145" max="16145" width="0" style="1" hidden="1" customWidth="1"/>
    <col min="16146" max="16146" width="7.88671875" style="1" customWidth="1"/>
    <col min="16147" max="16147" width="0" style="1" hidden="1" customWidth="1"/>
    <col min="16148" max="16148" width="6.33203125" style="1" customWidth="1"/>
    <col min="16149" max="16149" width="6.88671875" style="1" customWidth="1"/>
    <col min="16150" max="16150" width="10.33203125" style="1" customWidth="1"/>
    <col min="16151" max="16151" width="9.109375" style="1" customWidth="1"/>
    <col min="16152" max="16152" width="9.6640625" style="1" customWidth="1"/>
    <col min="16153" max="16384" width="11.44140625" style="1"/>
  </cols>
  <sheetData>
    <row r="1" spans="1:24" x14ac:dyDescent="0.2">
      <c r="A1" s="62" t="s">
        <v>0</v>
      </c>
      <c r="B1" s="62"/>
      <c r="C1" s="62"/>
      <c r="D1" s="62"/>
      <c r="E1" s="62"/>
      <c r="F1" s="62"/>
      <c r="G1" s="62"/>
      <c r="H1" s="62"/>
      <c r="I1" s="62"/>
      <c r="J1" s="62"/>
      <c r="K1" s="62"/>
      <c r="L1" s="62"/>
      <c r="M1" s="62"/>
      <c r="N1" s="62"/>
      <c r="O1" s="62"/>
      <c r="P1" s="62"/>
      <c r="Q1" s="62"/>
      <c r="R1" s="62"/>
      <c r="S1" s="62"/>
      <c r="T1" s="62"/>
      <c r="U1" s="62"/>
    </row>
    <row r="2" spans="1:24" x14ac:dyDescent="0.2">
      <c r="A2" s="62" t="s">
        <v>1</v>
      </c>
      <c r="B2" s="62"/>
      <c r="C2" s="62"/>
      <c r="D2" s="62"/>
      <c r="E2" s="62"/>
      <c r="F2" s="62"/>
      <c r="G2" s="62"/>
      <c r="H2" s="62"/>
      <c r="I2" s="62"/>
      <c r="J2" s="62"/>
      <c r="K2" s="62"/>
      <c r="L2" s="62"/>
      <c r="M2" s="62"/>
      <c r="N2" s="62"/>
      <c r="O2" s="62"/>
      <c r="P2" s="62"/>
      <c r="Q2" s="62"/>
      <c r="R2" s="62"/>
      <c r="S2" s="62"/>
      <c r="T2" s="62"/>
      <c r="U2" s="62"/>
    </row>
    <row r="3" spans="1:24" x14ac:dyDescent="0.2">
      <c r="A3" s="2"/>
      <c r="B3" s="2"/>
      <c r="C3" s="2"/>
      <c r="D3" s="2"/>
      <c r="E3" s="2"/>
      <c r="F3" s="2"/>
      <c r="G3" s="2"/>
      <c r="H3" s="2"/>
      <c r="K3" s="2"/>
    </row>
    <row r="4" spans="1:24" x14ac:dyDescent="0.2">
      <c r="A4" s="62" t="s">
        <v>2</v>
      </c>
      <c r="B4" s="62"/>
      <c r="C4" s="62"/>
      <c r="D4" s="62"/>
      <c r="E4" s="62"/>
      <c r="F4" s="62"/>
      <c r="G4" s="62"/>
      <c r="H4" s="62"/>
      <c r="I4" s="62"/>
      <c r="J4" s="62"/>
      <c r="K4" s="62"/>
      <c r="L4" s="62"/>
      <c r="M4" s="62"/>
      <c r="N4" s="62"/>
      <c r="O4" s="62"/>
      <c r="P4" s="62"/>
      <c r="Q4" s="62"/>
      <c r="R4" s="62"/>
      <c r="S4" s="62"/>
      <c r="T4" s="62"/>
      <c r="U4" s="62"/>
    </row>
    <row r="5" spans="1:24" ht="16.5" customHeight="1" x14ac:dyDescent="0.2">
      <c r="A5" s="3" t="s">
        <v>3</v>
      </c>
      <c r="B5" s="3"/>
      <c r="C5" s="4"/>
      <c r="D5" s="4"/>
      <c r="E5" s="4"/>
      <c r="F5" s="4"/>
      <c r="G5" s="4"/>
      <c r="H5" s="4"/>
      <c r="L5" s="3" t="s">
        <v>40</v>
      </c>
      <c r="Q5" s="4"/>
      <c r="R5" s="4"/>
      <c r="S5" s="4"/>
      <c r="T5" s="4"/>
      <c r="U5" s="4"/>
      <c r="V5" s="4"/>
      <c r="W5" s="4"/>
    </row>
    <row r="6" spans="1:24" ht="16.5" customHeight="1" x14ac:dyDescent="0.2">
      <c r="A6" s="3" t="s">
        <v>4</v>
      </c>
      <c r="B6" s="3"/>
      <c r="C6" s="4"/>
      <c r="D6" s="4"/>
      <c r="E6" s="4"/>
      <c r="F6" s="4"/>
      <c r="G6" s="4"/>
      <c r="H6" s="4"/>
      <c r="L6" s="3" t="s">
        <v>5</v>
      </c>
      <c r="Q6" s="4"/>
      <c r="R6" s="4"/>
      <c r="S6" s="4"/>
      <c r="T6" s="4"/>
      <c r="U6" s="4"/>
      <c r="V6" s="4"/>
      <c r="W6" s="4"/>
    </row>
    <row r="7" spans="1:24" ht="16.5" customHeight="1" x14ac:dyDescent="0.2">
      <c r="A7" s="3" t="s">
        <v>6</v>
      </c>
      <c r="B7" s="3"/>
      <c r="C7" s="4"/>
      <c r="D7" s="4"/>
      <c r="E7" s="4"/>
      <c r="F7" s="4"/>
      <c r="G7" s="4"/>
      <c r="H7" s="4"/>
      <c r="L7" s="3" t="s">
        <v>7</v>
      </c>
      <c r="Q7" s="4"/>
      <c r="R7" s="4"/>
      <c r="S7" s="4"/>
      <c r="T7" s="4"/>
      <c r="U7" s="4"/>
      <c r="V7" s="4"/>
      <c r="W7" s="4"/>
    </row>
    <row r="8" spans="1:24" ht="16.5" customHeight="1" x14ac:dyDescent="0.2">
      <c r="A8" s="3" t="s">
        <v>8</v>
      </c>
      <c r="B8" s="3"/>
      <c r="C8" s="4"/>
      <c r="D8" s="4"/>
      <c r="E8" s="4"/>
      <c r="F8" s="4"/>
      <c r="G8" s="4"/>
      <c r="H8" s="4"/>
      <c r="L8" s="3" t="s">
        <v>9</v>
      </c>
      <c r="Q8" s="4"/>
      <c r="R8" s="4"/>
      <c r="S8" s="4"/>
      <c r="T8" s="4"/>
      <c r="U8" s="4"/>
      <c r="V8" s="4"/>
      <c r="W8" s="4"/>
    </row>
    <row r="9" spans="1:24" ht="16.5" customHeight="1" x14ac:dyDescent="0.2">
      <c r="A9" s="3" t="s">
        <v>10</v>
      </c>
      <c r="B9" s="3"/>
      <c r="C9" s="4"/>
      <c r="D9" s="4"/>
      <c r="E9" s="4"/>
      <c r="F9" s="4"/>
      <c r="G9" s="4"/>
      <c r="H9" s="4"/>
      <c r="L9" s="3" t="s">
        <v>11</v>
      </c>
      <c r="Q9" s="4"/>
      <c r="R9" s="4"/>
      <c r="S9" s="4"/>
      <c r="T9" s="4"/>
      <c r="U9" s="4"/>
      <c r="V9" s="4"/>
      <c r="W9" s="4"/>
    </row>
    <row r="10" spans="1:24" ht="18" customHeight="1" thickBot="1" x14ac:dyDescent="0.25"/>
    <row r="11" spans="1:24" ht="9.75" customHeight="1" x14ac:dyDescent="0.2">
      <c r="A11" s="63" t="s">
        <v>12</v>
      </c>
      <c r="B11" s="65" t="s">
        <v>13</v>
      </c>
      <c r="C11" s="65"/>
      <c r="D11" s="65" t="s">
        <v>14</v>
      </c>
      <c r="E11" s="67" t="s">
        <v>15</v>
      </c>
      <c r="F11" s="68"/>
      <c r="G11" s="68"/>
      <c r="H11" s="68"/>
      <c r="I11" s="68"/>
      <c r="J11" s="68"/>
      <c r="K11" s="69"/>
      <c r="L11" s="70" t="s">
        <v>16</v>
      </c>
      <c r="M11" s="71"/>
      <c r="N11" s="71"/>
      <c r="O11" s="71"/>
      <c r="P11" s="71"/>
      <c r="Q11" s="71"/>
      <c r="R11" s="72"/>
      <c r="S11" s="73" t="s">
        <v>17</v>
      </c>
      <c r="T11" s="76" t="s">
        <v>18</v>
      </c>
      <c r="U11" s="44" t="s">
        <v>19</v>
      </c>
      <c r="V11" s="46" t="s">
        <v>20</v>
      </c>
      <c r="W11" s="47"/>
      <c r="X11" s="50" t="s">
        <v>21</v>
      </c>
    </row>
    <row r="12" spans="1:24" ht="23.25" customHeight="1" x14ac:dyDescent="0.2">
      <c r="A12" s="64"/>
      <c r="B12" s="66"/>
      <c r="C12" s="66"/>
      <c r="D12" s="66"/>
      <c r="E12" s="52" t="s">
        <v>22</v>
      </c>
      <c r="F12" s="52"/>
      <c r="G12" s="52"/>
      <c r="H12" s="52"/>
      <c r="I12" s="53" t="s">
        <v>23</v>
      </c>
      <c r="J12" s="54"/>
      <c r="K12" s="55" t="s">
        <v>24</v>
      </c>
      <c r="L12" s="57" t="s">
        <v>25</v>
      </c>
      <c r="M12" s="57"/>
      <c r="N12" s="57"/>
      <c r="O12" s="57"/>
      <c r="P12" s="58" t="s">
        <v>23</v>
      </c>
      <c r="Q12" s="59"/>
      <c r="R12" s="60" t="s">
        <v>26</v>
      </c>
      <c r="S12" s="74"/>
      <c r="T12" s="77"/>
      <c r="U12" s="45"/>
      <c r="V12" s="48"/>
      <c r="W12" s="49"/>
      <c r="X12" s="51"/>
    </row>
    <row r="13" spans="1:24" ht="75" customHeight="1" x14ac:dyDescent="0.2">
      <c r="A13" s="64"/>
      <c r="B13" s="66"/>
      <c r="C13" s="66"/>
      <c r="D13" s="66"/>
      <c r="E13" s="5" t="s">
        <v>27</v>
      </c>
      <c r="F13" s="5" t="s">
        <v>28</v>
      </c>
      <c r="G13" s="6" t="s">
        <v>29</v>
      </c>
      <c r="H13" s="6" t="s">
        <v>30</v>
      </c>
      <c r="I13" s="7" t="s">
        <v>31</v>
      </c>
      <c r="J13" s="7" t="s">
        <v>32</v>
      </c>
      <c r="K13" s="56"/>
      <c r="L13" s="8" t="s">
        <v>27</v>
      </c>
      <c r="M13" s="8" t="s">
        <v>28</v>
      </c>
      <c r="N13" s="9" t="s">
        <v>33</v>
      </c>
      <c r="O13" s="9" t="s">
        <v>34</v>
      </c>
      <c r="P13" s="10" t="s">
        <v>31</v>
      </c>
      <c r="Q13" s="10" t="s">
        <v>35</v>
      </c>
      <c r="R13" s="61"/>
      <c r="S13" s="75"/>
      <c r="T13" s="78"/>
      <c r="U13" s="45"/>
      <c r="V13" s="11" t="s">
        <v>36</v>
      </c>
      <c r="W13" s="11" t="s">
        <v>37</v>
      </c>
      <c r="X13" s="51"/>
    </row>
    <row r="14" spans="1:24" ht="20.25" customHeight="1" x14ac:dyDescent="0.2">
      <c r="A14" s="12">
        <v>1</v>
      </c>
      <c r="B14" s="39"/>
      <c r="C14" s="39"/>
      <c r="D14" s="13"/>
      <c r="E14" s="14">
        <v>0</v>
      </c>
      <c r="F14" s="14">
        <v>0</v>
      </c>
      <c r="G14" s="15">
        <f>TRUNC(AVERAGE(E14:F14),2)</f>
        <v>0</v>
      </c>
      <c r="H14" s="15">
        <f>TRUNC((AVERAGE(E14:G14)*0.8),2)</f>
        <v>0</v>
      </c>
      <c r="I14" s="14">
        <v>0</v>
      </c>
      <c r="J14" s="15">
        <f>TRUNC((I14*0.2),2)</f>
        <v>0</v>
      </c>
      <c r="K14" s="16">
        <f>TRUNC((J14+H14),2)</f>
        <v>0</v>
      </c>
      <c r="L14" s="14">
        <v>0</v>
      </c>
      <c r="M14" s="14">
        <v>0</v>
      </c>
      <c r="N14" s="17">
        <f>TRUNC(AVERAGE(L14:M14),2)</f>
        <v>0</v>
      </c>
      <c r="O14" s="17">
        <f>TRUNC((AVERAGE(L14:N14)*0.8),2)</f>
        <v>0</v>
      </c>
      <c r="P14" s="14">
        <v>0</v>
      </c>
      <c r="Q14" s="17">
        <f>TRUNC((P14*0.2),2)</f>
        <v>0</v>
      </c>
      <c r="R14" s="18">
        <f t="shared" ref="R14:R63" si="0">TRUNC((O14+Q14),2)</f>
        <v>0</v>
      </c>
      <c r="S14" s="19">
        <f t="shared" ref="S14:S63" si="1">TRUNC((K14+R14)/2,2)</f>
        <v>0</v>
      </c>
      <c r="T14" s="20"/>
      <c r="U14" s="20"/>
      <c r="V14" s="21"/>
      <c r="W14" s="21"/>
      <c r="X14" s="22">
        <f>IF(AND(V14&lt;&gt;"",W14=""),"INGRESE CALIFICACIÓN",IF(W14&gt;=7,7,IF(W14="",S14,IF(W14&lt;7,"NO APRUEBA"))))</f>
        <v>0</v>
      </c>
    </row>
    <row r="15" spans="1:24" ht="20.25" customHeight="1" x14ac:dyDescent="0.2">
      <c r="A15" s="12">
        <v>2</v>
      </c>
      <c r="B15" s="39"/>
      <c r="C15" s="39"/>
      <c r="D15" s="13"/>
      <c r="E15" s="14">
        <v>0</v>
      </c>
      <c r="F15" s="14">
        <v>0</v>
      </c>
      <c r="G15" s="15">
        <f t="shared" ref="G15:G63" si="2">TRUNC(AVERAGE(E15:F15),2)</f>
        <v>0</v>
      </c>
      <c r="H15" s="15">
        <f t="shared" ref="H15:H63" si="3">TRUNC((AVERAGE(E15:G15)*0.8),2)</f>
        <v>0</v>
      </c>
      <c r="I15" s="14">
        <v>0</v>
      </c>
      <c r="J15" s="15">
        <f t="shared" ref="J15:J63" si="4">TRUNC((I15*0.2),2)</f>
        <v>0</v>
      </c>
      <c r="K15" s="16">
        <f t="shared" ref="K15:K63" si="5">TRUNC((J15+H15),2)</f>
        <v>0</v>
      </c>
      <c r="L15" s="14">
        <v>0</v>
      </c>
      <c r="M15" s="14">
        <v>0</v>
      </c>
      <c r="N15" s="17">
        <f t="shared" ref="N15:N63" si="6">TRUNC(AVERAGE(L15:M15),2)</f>
        <v>0</v>
      </c>
      <c r="O15" s="17">
        <f t="shared" ref="O15:O63" si="7">TRUNC((AVERAGE(L15:N15)*0.8),2)</f>
        <v>0</v>
      </c>
      <c r="P15" s="14">
        <v>0</v>
      </c>
      <c r="Q15" s="17">
        <f t="shared" ref="Q15:Q63" si="8">TRUNC((P15*0.2),2)</f>
        <v>0</v>
      </c>
      <c r="R15" s="18">
        <f t="shared" si="0"/>
        <v>0</v>
      </c>
      <c r="S15" s="19">
        <f t="shared" si="1"/>
        <v>0</v>
      </c>
      <c r="T15" s="20"/>
      <c r="U15" s="20"/>
      <c r="V15" s="21"/>
      <c r="W15" s="21"/>
      <c r="X15" s="22">
        <f t="shared" ref="X15:X63" si="9">IF(AND(V15&lt;&gt;"",W15=""),"INGRESE CALIFICACIÓN",IF(W15&gt;=7,7,IF(W15="",S15,IF(W15&lt;7,"NO APRUEBA"))))</f>
        <v>0</v>
      </c>
    </row>
    <row r="16" spans="1:24" ht="20.25" customHeight="1" x14ac:dyDescent="0.2">
      <c r="A16" s="12">
        <v>3</v>
      </c>
      <c r="B16" s="39"/>
      <c r="C16" s="39"/>
      <c r="D16" s="23"/>
      <c r="E16" s="14">
        <v>0</v>
      </c>
      <c r="F16" s="14">
        <v>0</v>
      </c>
      <c r="G16" s="15">
        <f t="shared" si="2"/>
        <v>0</v>
      </c>
      <c r="H16" s="15">
        <f t="shared" si="3"/>
        <v>0</v>
      </c>
      <c r="I16" s="14">
        <v>0</v>
      </c>
      <c r="J16" s="15">
        <f t="shared" si="4"/>
        <v>0</v>
      </c>
      <c r="K16" s="16">
        <f t="shared" si="5"/>
        <v>0</v>
      </c>
      <c r="L16" s="14">
        <v>0</v>
      </c>
      <c r="M16" s="14">
        <v>0</v>
      </c>
      <c r="N16" s="17">
        <f t="shared" si="6"/>
        <v>0</v>
      </c>
      <c r="O16" s="17">
        <f t="shared" si="7"/>
        <v>0</v>
      </c>
      <c r="P16" s="14">
        <v>0</v>
      </c>
      <c r="Q16" s="17">
        <f t="shared" si="8"/>
        <v>0</v>
      </c>
      <c r="R16" s="18">
        <f t="shared" si="0"/>
        <v>0</v>
      </c>
      <c r="S16" s="19">
        <f t="shared" si="1"/>
        <v>0</v>
      </c>
      <c r="T16" s="20"/>
      <c r="U16" s="20"/>
      <c r="V16" s="21"/>
      <c r="W16" s="21"/>
      <c r="X16" s="22">
        <f t="shared" si="9"/>
        <v>0</v>
      </c>
    </row>
    <row r="17" spans="1:24" ht="20.25" customHeight="1" x14ac:dyDescent="0.2">
      <c r="A17" s="12">
        <v>4</v>
      </c>
      <c r="B17" s="39"/>
      <c r="C17" s="39"/>
      <c r="D17" s="23"/>
      <c r="E17" s="14">
        <v>0</v>
      </c>
      <c r="F17" s="14">
        <v>0</v>
      </c>
      <c r="G17" s="15">
        <f t="shared" si="2"/>
        <v>0</v>
      </c>
      <c r="H17" s="15">
        <f t="shared" si="3"/>
        <v>0</v>
      </c>
      <c r="I17" s="14">
        <v>0</v>
      </c>
      <c r="J17" s="15">
        <f t="shared" si="4"/>
        <v>0</v>
      </c>
      <c r="K17" s="16">
        <f t="shared" si="5"/>
        <v>0</v>
      </c>
      <c r="L17" s="14">
        <v>0</v>
      </c>
      <c r="M17" s="14">
        <v>0</v>
      </c>
      <c r="N17" s="17">
        <f t="shared" si="6"/>
        <v>0</v>
      </c>
      <c r="O17" s="17">
        <f t="shared" si="7"/>
        <v>0</v>
      </c>
      <c r="P17" s="14">
        <v>0</v>
      </c>
      <c r="Q17" s="17">
        <f t="shared" si="8"/>
        <v>0</v>
      </c>
      <c r="R17" s="18">
        <f t="shared" si="0"/>
        <v>0</v>
      </c>
      <c r="S17" s="19">
        <f t="shared" si="1"/>
        <v>0</v>
      </c>
      <c r="T17" s="20"/>
      <c r="U17" s="20"/>
      <c r="V17" s="21"/>
      <c r="W17" s="21"/>
      <c r="X17" s="22">
        <f t="shared" si="9"/>
        <v>0</v>
      </c>
    </row>
    <row r="18" spans="1:24" ht="20.25" customHeight="1" x14ac:dyDescent="0.2">
      <c r="A18" s="12">
        <v>5</v>
      </c>
      <c r="B18" s="39"/>
      <c r="C18" s="39"/>
      <c r="D18" s="23"/>
      <c r="E18" s="14">
        <v>0</v>
      </c>
      <c r="F18" s="14">
        <v>0</v>
      </c>
      <c r="G18" s="15">
        <f t="shared" si="2"/>
        <v>0</v>
      </c>
      <c r="H18" s="15">
        <f t="shared" si="3"/>
        <v>0</v>
      </c>
      <c r="I18" s="14">
        <v>0</v>
      </c>
      <c r="J18" s="15">
        <f t="shared" si="4"/>
        <v>0</v>
      </c>
      <c r="K18" s="16">
        <f t="shared" si="5"/>
        <v>0</v>
      </c>
      <c r="L18" s="14">
        <v>0</v>
      </c>
      <c r="M18" s="14">
        <v>0</v>
      </c>
      <c r="N18" s="17">
        <f t="shared" si="6"/>
        <v>0</v>
      </c>
      <c r="O18" s="17">
        <f t="shared" si="7"/>
        <v>0</v>
      </c>
      <c r="P18" s="14">
        <v>0</v>
      </c>
      <c r="Q18" s="17">
        <f t="shared" si="8"/>
        <v>0</v>
      </c>
      <c r="R18" s="18">
        <f t="shared" si="0"/>
        <v>0</v>
      </c>
      <c r="S18" s="19">
        <f t="shared" si="1"/>
        <v>0</v>
      </c>
      <c r="T18" s="20"/>
      <c r="U18" s="20"/>
      <c r="V18" s="21"/>
      <c r="W18" s="21"/>
      <c r="X18" s="22">
        <f t="shared" si="9"/>
        <v>0</v>
      </c>
    </row>
    <row r="19" spans="1:24" ht="20.25" customHeight="1" x14ac:dyDescent="0.2">
      <c r="A19" s="12">
        <v>6</v>
      </c>
      <c r="B19" s="39"/>
      <c r="C19" s="39"/>
      <c r="D19" s="23"/>
      <c r="E19" s="14">
        <v>0</v>
      </c>
      <c r="F19" s="14">
        <v>0</v>
      </c>
      <c r="G19" s="15">
        <f t="shared" si="2"/>
        <v>0</v>
      </c>
      <c r="H19" s="15">
        <f t="shared" si="3"/>
        <v>0</v>
      </c>
      <c r="I19" s="14">
        <v>0</v>
      </c>
      <c r="J19" s="15">
        <f t="shared" si="4"/>
        <v>0</v>
      </c>
      <c r="K19" s="16">
        <f t="shared" si="5"/>
        <v>0</v>
      </c>
      <c r="L19" s="14">
        <v>0</v>
      </c>
      <c r="M19" s="14">
        <v>0</v>
      </c>
      <c r="N19" s="17">
        <f t="shared" si="6"/>
        <v>0</v>
      </c>
      <c r="O19" s="17">
        <f t="shared" si="7"/>
        <v>0</v>
      </c>
      <c r="P19" s="14">
        <v>0</v>
      </c>
      <c r="Q19" s="17">
        <f t="shared" si="8"/>
        <v>0</v>
      </c>
      <c r="R19" s="18">
        <f t="shared" si="0"/>
        <v>0</v>
      </c>
      <c r="S19" s="19">
        <f t="shared" si="1"/>
        <v>0</v>
      </c>
      <c r="T19" s="20"/>
      <c r="U19" s="20"/>
      <c r="V19" s="21"/>
      <c r="W19" s="21"/>
      <c r="X19" s="22">
        <f t="shared" si="9"/>
        <v>0</v>
      </c>
    </row>
    <row r="20" spans="1:24" ht="20.25" customHeight="1" x14ac:dyDescent="0.2">
      <c r="A20" s="12">
        <v>7</v>
      </c>
      <c r="B20" s="39"/>
      <c r="C20" s="39"/>
      <c r="D20" s="23"/>
      <c r="E20" s="14">
        <v>0</v>
      </c>
      <c r="F20" s="14">
        <v>0</v>
      </c>
      <c r="G20" s="15">
        <f t="shared" si="2"/>
        <v>0</v>
      </c>
      <c r="H20" s="15">
        <f t="shared" si="3"/>
        <v>0</v>
      </c>
      <c r="I20" s="14">
        <v>0</v>
      </c>
      <c r="J20" s="15">
        <f t="shared" si="4"/>
        <v>0</v>
      </c>
      <c r="K20" s="16">
        <f t="shared" si="5"/>
        <v>0</v>
      </c>
      <c r="L20" s="14">
        <v>0</v>
      </c>
      <c r="M20" s="14">
        <v>0</v>
      </c>
      <c r="N20" s="17">
        <f t="shared" si="6"/>
        <v>0</v>
      </c>
      <c r="O20" s="17">
        <f t="shared" si="7"/>
        <v>0</v>
      </c>
      <c r="P20" s="14">
        <v>0</v>
      </c>
      <c r="Q20" s="17">
        <f t="shared" si="8"/>
        <v>0</v>
      </c>
      <c r="R20" s="18">
        <f t="shared" si="0"/>
        <v>0</v>
      </c>
      <c r="S20" s="19">
        <f t="shared" si="1"/>
        <v>0</v>
      </c>
      <c r="T20" s="20"/>
      <c r="U20" s="20"/>
      <c r="V20" s="21"/>
      <c r="W20" s="21"/>
      <c r="X20" s="22">
        <f t="shared" si="9"/>
        <v>0</v>
      </c>
    </row>
    <row r="21" spans="1:24" ht="20.25" customHeight="1" x14ac:dyDescent="0.2">
      <c r="A21" s="12">
        <v>8</v>
      </c>
      <c r="B21" s="39"/>
      <c r="C21" s="39"/>
      <c r="D21" s="23"/>
      <c r="E21" s="14">
        <v>0</v>
      </c>
      <c r="F21" s="14">
        <v>0</v>
      </c>
      <c r="G21" s="15">
        <f t="shared" si="2"/>
        <v>0</v>
      </c>
      <c r="H21" s="15">
        <f t="shared" si="3"/>
        <v>0</v>
      </c>
      <c r="I21" s="14">
        <v>0</v>
      </c>
      <c r="J21" s="15">
        <f t="shared" si="4"/>
        <v>0</v>
      </c>
      <c r="K21" s="16">
        <f t="shared" si="5"/>
        <v>0</v>
      </c>
      <c r="L21" s="14">
        <v>0</v>
      </c>
      <c r="M21" s="14">
        <v>0</v>
      </c>
      <c r="N21" s="17">
        <f t="shared" si="6"/>
        <v>0</v>
      </c>
      <c r="O21" s="17">
        <f t="shared" si="7"/>
        <v>0</v>
      </c>
      <c r="P21" s="14">
        <v>0</v>
      </c>
      <c r="Q21" s="17">
        <f t="shared" si="8"/>
        <v>0</v>
      </c>
      <c r="R21" s="18">
        <f t="shared" si="0"/>
        <v>0</v>
      </c>
      <c r="S21" s="19">
        <f t="shared" si="1"/>
        <v>0</v>
      </c>
      <c r="T21" s="20"/>
      <c r="U21" s="20"/>
      <c r="V21" s="21"/>
      <c r="W21" s="21"/>
      <c r="X21" s="22">
        <f t="shared" si="9"/>
        <v>0</v>
      </c>
    </row>
    <row r="22" spans="1:24" ht="20.25" customHeight="1" x14ac:dyDescent="0.2">
      <c r="A22" s="12">
        <v>9</v>
      </c>
      <c r="B22" s="39"/>
      <c r="C22" s="39"/>
      <c r="D22" s="23"/>
      <c r="E22" s="14">
        <v>0</v>
      </c>
      <c r="F22" s="14">
        <v>0</v>
      </c>
      <c r="G22" s="15">
        <f t="shared" si="2"/>
        <v>0</v>
      </c>
      <c r="H22" s="15">
        <f t="shared" si="3"/>
        <v>0</v>
      </c>
      <c r="I22" s="14">
        <v>0</v>
      </c>
      <c r="J22" s="15">
        <f t="shared" si="4"/>
        <v>0</v>
      </c>
      <c r="K22" s="16">
        <f t="shared" si="5"/>
        <v>0</v>
      </c>
      <c r="L22" s="14">
        <v>0</v>
      </c>
      <c r="M22" s="14">
        <v>0</v>
      </c>
      <c r="N22" s="17">
        <f t="shared" si="6"/>
        <v>0</v>
      </c>
      <c r="O22" s="17">
        <f t="shared" si="7"/>
        <v>0</v>
      </c>
      <c r="P22" s="14">
        <v>0</v>
      </c>
      <c r="Q22" s="17">
        <f t="shared" si="8"/>
        <v>0</v>
      </c>
      <c r="R22" s="18">
        <f t="shared" si="0"/>
        <v>0</v>
      </c>
      <c r="S22" s="19">
        <f t="shared" si="1"/>
        <v>0</v>
      </c>
      <c r="T22" s="20"/>
      <c r="U22" s="20"/>
      <c r="V22" s="21"/>
      <c r="W22" s="21"/>
      <c r="X22" s="22">
        <f t="shared" si="9"/>
        <v>0</v>
      </c>
    </row>
    <row r="23" spans="1:24" ht="20.25" customHeight="1" x14ac:dyDescent="0.2">
      <c r="A23" s="12">
        <v>10</v>
      </c>
      <c r="B23" s="39"/>
      <c r="C23" s="39"/>
      <c r="D23" s="23"/>
      <c r="E23" s="14">
        <v>0</v>
      </c>
      <c r="F23" s="14">
        <v>0</v>
      </c>
      <c r="G23" s="15">
        <f t="shared" si="2"/>
        <v>0</v>
      </c>
      <c r="H23" s="15">
        <f t="shared" si="3"/>
        <v>0</v>
      </c>
      <c r="I23" s="14">
        <v>0</v>
      </c>
      <c r="J23" s="15">
        <f t="shared" si="4"/>
        <v>0</v>
      </c>
      <c r="K23" s="16">
        <f t="shared" si="5"/>
        <v>0</v>
      </c>
      <c r="L23" s="14">
        <v>0</v>
      </c>
      <c r="M23" s="14">
        <v>0</v>
      </c>
      <c r="N23" s="17">
        <f t="shared" si="6"/>
        <v>0</v>
      </c>
      <c r="O23" s="17">
        <f t="shared" si="7"/>
        <v>0</v>
      </c>
      <c r="P23" s="14">
        <v>0</v>
      </c>
      <c r="Q23" s="17">
        <f t="shared" si="8"/>
        <v>0</v>
      </c>
      <c r="R23" s="18">
        <f t="shared" si="0"/>
        <v>0</v>
      </c>
      <c r="S23" s="19">
        <f t="shared" si="1"/>
        <v>0</v>
      </c>
      <c r="T23" s="20"/>
      <c r="U23" s="20"/>
      <c r="V23" s="21"/>
      <c r="W23" s="21"/>
      <c r="X23" s="22">
        <f t="shared" si="9"/>
        <v>0</v>
      </c>
    </row>
    <row r="24" spans="1:24" ht="20.25" customHeight="1" x14ac:dyDescent="0.2">
      <c r="A24" s="12">
        <v>11</v>
      </c>
      <c r="B24" s="39"/>
      <c r="C24" s="39"/>
      <c r="D24" s="23"/>
      <c r="E24" s="14">
        <v>0</v>
      </c>
      <c r="F24" s="14">
        <v>0</v>
      </c>
      <c r="G24" s="15">
        <f t="shared" si="2"/>
        <v>0</v>
      </c>
      <c r="H24" s="15">
        <f t="shared" si="3"/>
        <v>0</v>
      </c>
      <c r="I24" s="14">
        <v>0</v>
      </c>
      <c r="J24" s="15">
        <f t="shared" si="4"/>
        <v>0</v>
      </c>
      <c r="K24" s="16">
        <f t="shared" si="5"/>
        <v>0</v>
      </c>
      <c r="L24" s="14">
        <v>0</v>
      </c>
      <c r="M24" s="14">
        <v>0</v>
      </c>
      <c r="N24" s="17">
        <f t="shared" si="6"/>
        <v>0</v>
      </c>
      <c r="O24" s="17">
        <f t="shared" si="7"/>
        <v>0</v>
      </c>
      <c r="P24" s="14">
        <v>0</v>
      </c>
      <c r="Q24" s="17">
        <f t="shared" si="8"/>
        <v>0</v>
      </c>
      <c r="R24" s="18">
        <f t="shared" si="0"/>
        <v>0</v>
      </c>
      <c r="S24" s="19">
        <f t="shared" si="1"/>
        <v>0</v>
      </c>
      <c r="T24" s="20"/>
      <c r="U24" s="20"/>
      <c r="V24" s="21"/>
      <c r="W24" s="21"/>
      <c r="X24" s="22">
        <f t="shared" si="9"/>
        <v>0</v>
      </c>
    </row>
    <row r="25" spans="1:24" ht="20.25" customHeight="1" x14ac:dyDescent="0.2">
      <c r="A25" s="12">
        <v>12</v>
      </c>
      <c r="B25" s="39"/>
      <c r="C25" s="39"/>
      <c r="D25" s="23"/>
      <c r="E25" s="14">
        <v>0</v>
      </c>
      <c r="F25" s="24">
        <v>0</v>
      </c>
      <c r="G25" s="15">
        <f t="shared" si="2"/>
        <v>0</v>
      </c>
      <c r="H25" s="15">
        <f t="shared" si="3"/>
        <v>0</v>
      </c>
      <c r="I25" s="14">
        <v>0</v>
      </c>
      <c r="J25" s="15">
        <f t="shared" si="4"/>
        <v>0</v>
      </c>
      <c r="K25" s="16">
        <f t="shared" si="5"/>
        <v>0</v>
      </c>
      <c r="L25" s="14">
        <v>0</v>
      </c>
      <c r="M25" s="14">
        <v>0</v>
      </c>
      <c r="N25" s="17">
        <f t="shared" si="6"/>
        <v>0</v>
      </c>
      <c r="O25" s="17">
        <f t="shared" si="7"/>
        <v>0</v>
      </c>
      <c r="P25" s="14">
        <v>0</v>
      </c>
      <c r="Q25" s="17">
        <f t="shared" si="8"/>
        <v>0</v>
      </c>
      <c r="R25" s="18">
        <f t="shared" si="0"/>
        <v>0</v>
      </c>
      <c r="S25" s="19">
        <f t="shared" si="1"/>
        <v>0</v>
      </c>
      <c r="T25" s="20"/>
      <c r="U25" s="20"/>
      <c r="V25" s="21"/>
      <c r="W25" s="21"/>
      <c r="X25" s="22">
        <f t="shared" si="9"/>
        <v>0</v>
      </c>
    </row>
    <row r="26" spans="1:24" ht="20.25" customHeight="1" x14ac:dyDescent="0.2">
      <c r="A26" s="12">
        <v>13</v>
      </c>
      <c r="B26" s="39"/>
      <c r="C26" s="39"/>
      <c r="D26" s="23"/>
      <c r="E26" s="14">
        <v>0</v>
      </c>
      <c r="F26" s="24">
        <v>0</v>
      </c>
      <c r="G26" s="15">
        <f t="shared" si="2"/>
        <v>0</v>
      </c>
      <c r="H26" s="15">
        <f t="shared" si="3"/>
        <v>0</v>
      </c>
      <c r="I26" s="14">
        <v>0</v>
      </c>
      <c r="J26" s="15">
        <f t="shared" si="4"/>
        <v>0</v>
      </c>
      <c r="K26" s="16">
        <f t="shared" si="5"/>
        <v>0</v>
      </c>
      <c r="L26" s="14">
        <v>0</v>
      </c>
      <c r="M26" s="14">
        <v>0</v>
      </c>
      <c r="N26" s="17">
        <f t="shared" si="6"/>
        <v>0</v>
      </c>
      <c r="O26" s="17">
        <f t="shared" si="7"/>
        <v>0</v>
      </c>
      <c r="P26" s="14">
        <v>0</v>
      </c>
      <c r="Q26" s="17">
        <f t="shared" si="8"/>
        <v>0</v>
      </c>
      <c r="R26" s="18">
        <f t="shared" si="0"/>
        <v>0</v>
      </c>
      <c r="S26" s="19">
        <f t="shared" si="1"/>
        <v>0</v>
      </c>
      <c r="T26" s="20"/>
      <c r="U26" s="20"/>
      <c r="V26" s="21"/>
      <c r="W26" s="21"/>
      <c r="X26" s="22">
        <f t="shared" si="9"/>
        <v>0</v>
      </c>
    </row>
    <row r="27" spans="1:24" ht="20.25" customHeight="1" x14ac:dyDescent="0.2">
      <c r="A27" s="12">
        <v>14</v>
      </c>
      <c r="B27" s="39"/>
      <c r="C27" s="39"/>
      <c r="D27" s="23"/>
      <c r="E27" s="14">
        <v>0</v>
      </c>
      <c r="F27" s="24">
        <v>0</v>
      </c>
      <c r="G27" s="15">
        <f t="shared" si="2"/>
        <v>0</v>
      </c>
      <c r="H27" s="15">
        <f t="shared" si="3"/>
        <v>0</v>
      </c>
      <c r="I27" s="14">
        <v>0</v>
      </c>
      <c r="J27" s="15">
        <f t="shared" si="4"/>
        <v>0</v>
      </c>
      <c r="K27" s="16">
        <f t="shared" si="5"/>
        <v>0</v>
      </c>
      <c r="L27" s="14">
        <v>0</v>
      </c>
      <c r="M27" s="14">
        <v>0</v>
      </c>
      <c r="N27" s="17">
        <f t="shared" si="6"/>
        <v>0</v>
      </c>
      <c r="O27" s="17">
        <f t="shared" si="7"/>
        <v>0</v>
      </c>
      <c r="P27" s="14">
        <v>0</v>
      </c>
      <c r="Q27" s="17">
        <f t="shared" si="8"/>
        <v>0</v>
      </c>
      <c r="R27" s="18">
        <f t="shared" si="0"/>
        <v>0</v>
      </c>
      <c r="S27" s="19">
        <f t="shared" si="1"/>
        <v>0</v>
      </c>
      <c r="T27" s="20"/>
      <c r="U27" s="20"/>
      <c r="V27" s="21"/>
      <c r="W27" s="21"/>
      <c r="X27" s="22">
        <f t="shared" si="9"/>
        <v>0</v>
      </c>
    </row>
    <row r="28" spans="1:24" ht="20.25" customHeight="1" x14ac:dyDescent="0.2">
      <c r="A28" s="12">
        <v>15</v>
      </c>
      <c r="B28" s="39"/>
      <c r="C28" s="39"/>
      <c r="D28" s="23"/>
      <c r="E28" s="14">
        <v>0</v>
      </c>
      <c r="F28" s="24">
        <v>0</v>
      </c>
      <c r="G28" s="15">
        <f t="shared" si="2"/>
        <v>0</v>
      </c>
      <c r="H28" s="15">
        <f t="shared" si="3"/>
        <v>0</v>
      </c>
      <c r="I28" s="14">
        <v>0</v>
      </c>
      <c r="J28" s="15">
        <f t="shared" si="4"/>
        <v>0</v>
      </c>
      <c r="K28" s="16">
        <f t="shared" si="5"/>
        <v>0</v>
      </c>
      <c r="L28" s="14">
        <v>0</v>
      </c>
      <c r="M28" s="14">
        <v>0</v>
      </c>
      <c r="N28" s="17">
        <f t="shared" si="6"/>
        <v>0</v>
      </c>
      <c r="O28" s="17">
        <f t="shared" si="7"/>
        <v>0</v>
      </c>
      <c r="P28" s="14">
        <v>0</v>
      </c>
      <c r="Q28" s="17">
        <f t="shared" si="8"/>
        <v>0</v>
      </c>
      <c r="R28" s="18">
        <f t="shared" si="0"/>
        <v>0</v>
      </c>
      <c r="S28" s="19">
        <f t="shared" si="1"/>
        <v>0</v>
      </c>
      <c r="T28" s="20"/>
      <c r="U28" s="20"/>
      <c r="V28" s="21"/>
      <c r="W28" s="21"/>
      <c r="X28" s="22">
        <f t="shared" si="9"/>
        <v>0</v>
      </c>
    </row>
    <row r="29" spans="1:24" ht="20.25" customHeight="1" x14ac:dyDescent="0.2">
      <c r="A29" s="12">
        <v>16</v>
      </c>
      <c r="B29" s="39"/>
      <c r="C29" s="39"/>
      <c r="D29" s="23"/>
      <c r="E29" s="14">
        <v>0</v>
      </c>
      <c r="F29" s="24">
        <v>0</v>
      </c>
      <c r="G29" s="15">
        <f t="shared" si="2"/>
        <v>0</v>
      </c>
      <c r="H29" s="15">
        <f t="shared" si="3"/>
        <v>0</v>
      </c>
      <c r="I29" s="14">
        <v>0</v>
      </c>
      <c r="J29" s="15">
        <f t="shared" si="4"/>
        <v>0</v>
      </c>
      <c r="K29" s="16">
        <f t="shared" si="5"/>
        <v>0</v>
      </c>
      <c r="L29" s="14">
        <v>0</v>
      </c>
      <c r="M29" s="14">
        <v>0</v>
      </c>
      <c r="N29" s="17">
        <f t="shared" si="6"/>
        <v>0</v>
      </c>
      <c r="O29" s="17">
        <f t="shared" si="7"/>
        <v>0</v>
      </c>
      <c r="P29" s="14">
        <v>0</v>
      </c>
      <c r="Q29" s="17">
        <f t="shared" si="8"/>
        <v>0</v>
      </c>
      <c r="R29" s="18">
        <f t="shared" si="0"/>
        <v>0</v>
      </c>
      <c r="S29" s="19">
        <f t="shared" si="1"/>
        <v>0</v>
      </c>
      <c r="T29" s="20"/>
      <c r="U29" s="20"/>
      <c r="V29" s="21"/>
      <c r="W29" s="21"/>
      <c r="X29" s="22">
        <f t="shared" si="9"/>
        <v>0</v>
      </c>
    </row>
    <row r="30" spans="1:24" ht="20.25" customHeight="1" x14ac:dyDescent="0.2">
      <c r="A30" s="12">
        <v>17</v>
      </c>
      <c r="B30" s="39"/>
      <c r="C30" s="39"/>
      <c r="D30" s="23"/>
      <c r="E30" s="14">
        <v>0</v>
      </c>
      <c r="F30" s="24">
        <v>0</v>
      </c>
      <c r="G30" s="15">
        <f t="shared" si="2"/>
        <v>0</v>
      </c>
      <c r="H30" s="15">
        <f t="shared" si="3"/>
        <v>0</v>
      </c>
      <c r="I30" s="14">
        <v>0</v>
      </c>
      <c r="J30" s="15">
        <f t="shared" si="4"/>
        <v>0</v>
      </c>
      <c r="K30" s="16">
        <f t="shared" si="5"/>
        <v>0</v>
      </c>
      <c r="L30" s="14">
        <v>0</v>
      </c>
      <c r="M30" s="14">
        <v>0</v>
      </c>
      <c r="N30" s="17">
        <f t="shared" si="6"/>
        <v>0</v>
      </c>
      <c r="O30" s="17">
        <f t="shared" si="7"/>
        <v>0</v>
      </c>
      <c r="P30" s="14">
        <v>0</v>
      </c>
      <c r="Q30" s="17">
        <f t="shared" si="8"/>
        <v>0</v>
      </c>
      <c r="R30" s="18">
        <f t="shared" si="0"/>
        <v>0</v>
      </c>
      <c r="S30" s="19">
        <f t="shared" si="1"/>
        <v>0</v>
      </c>
      <c r="T30" s="20"/>
      <c r="U30" s="20"/>
      <c r="V30" s="21"/>
      <c r="W30" s="21"/>
      <c r="X30" s="22">
        <f t="shared" si="9"/>
        <v>0</v>
      </c>
    </row>
    <row r="31" spans="1:24" ht="20.25" customHeight="1" x14ac:dyDescent="0.2">
      <c r="A31" s="12">
        <v>18</v>
      </c>
      <c r="B31" s="39"/>
      <c r="C31" s="39"/>
      <c r="D31" s="23"/>
      <c r="E31" s="14">
        <v>0</v>
      </c>
      <c r="F31" s="24">
        <v>0</v>
      </c>
      <c r="G31" s="15">
        <f t="shared" si="2"/>
        <v>0</v>
      </c>
      <c r="H31" s="15">
        <f t="shared" si="3"/>
        <v>0</v>
      </c>
      <c r="I31" s="14">
        <v>0</v>
      </c>
      <c r="J31" s="15">
        <f t="shared" si="4"/>
        <v>0</v>
      </c>
      <c r="K31" s="16">
        <f t="shared" si="5"/>
        <v>0</v>
      </c>
      <c r="L31" s="14">
        <v>0</v>
      </c>
      <c r="M31" s="14">
        <v>0</v>
      </c>
      <c r="N31" s="17">
        <f t="shared" si="6"/>
        <v>0</v>
      </c>
      <c r="O31" s="17">
        <f t="shared" si="7"/>
        <v>0</v>
      </c>
      <c r="P31" s="14">
        <v>0</v>
      </c>
      <c r="Q31" s="17">
        <f t="shared" si="8"/>
        <v>0</v>
      </c>
      <c r="R31" s="18">
        <f t="shared" si="0"/>
        <v>0</v>
      </c>
      <c r="S31" s="19">
        <f t="shared" si="1"/>
        <v>0</v>
      </c>
      <c r="T31" s="20"/>
      <c r="U31" s="20"/>
      <c r="V31" s="21"/>
      <c r="W31" s="21"/>
      <c r="X31" s="22">
        <f t="shared" si="9"/>
        <v>0</v>
      </c>
    </row>
    <row r="32" spans="1:24" ht="20.25" customHeight="1" x14ac:dyDescent="0.2">
      <c r="A32" s="12">
        <v>19</v>
      </c>
      <c r="B32" s="39"/>
      <c r="C32" s="39"/>
      <c r="D32" s="23"/>
      <c r="E32" s="14">
        <v>0</v>
      </c>
      <c r="F32" s="24">
        <v>0</v>
      </c>
      <c r="G32" s="15">
        <f t="shared" si="2"/>
        <v>0</v>
      </c>
      <c r="H32" s="15">
        <f t="shared" si="3"/>
        <v>0</v>
      </c>
      <c r="I32" s="14">
        <v>0</v>
      </c>
      <c r="J32" s="15">
        <f t="shared" si="4"/>
        <v>0</v>
      </c>
      <c r="K32" s="16">
        <f t="shared" si="5"/>
        <v>0</v>
      </c>
      <c r="L32" s="14">
        <v>0</v>
      </c>
      <c r="M32" s="14">
        <v>0</v>
      </c>
      <c r="N32" s="17">
        <f t="shared" si="6"/>
        <v>0</v>
      </c>
      <c r="O32" s="17">
        <f t="shared" si="7"/>
        <v>0</v>
      </c>
      <c r="P32" s="14">
        <v>0</v>
      </c>
      <c r="Q32" s="17">
        <f t="shared" si="8"/>
        <v>0</v>
      </c>
      <c r="R32" s="18">
        <f t="shared" si="0"/>
        <v>0</v>
      </c>
      <c r="S32" s="19">
        <f t="shared" si="1"/>
        <v>0</v>
      </c>
      <c r="T32" s="20"/>
      <c r="U32" s="20"/>
      <c r="V32" s="21"/>
      <c r="W32" s="21"/>
      <c r="X32" s="22">
        <f t="shared" si="9"/>
        <v>0</v>
      </c>
    </row>
    <row r="33" spans="1:24" ht="20.25" customHeight="1" x14ac:dyDescent="0.2">
      <c r="A33" s="12">
        <v>20</v>
      </c>
      <c r="B33" s="39"/>
      <c r="C33" s="39"/>
      <c r="D33" s="23"/>
      <c r="E33" s="14">
        <v>0</v>
      </c>
      <c r="F33" s="24">
        <v>0</v>
      </c>
      <c r="G33" s="15">
        <f t="shared" si="2"/>
        <v>0</v>
      </c>
      <c r="H33" s="15">
        <f t="shared" si="3"/>
        <v>0</v>
      </c>
      <c r="I33" s="14">
        <v>0</v>
      </c>
      <c r="J33" s="15">
        <f t="shared" si="4"/>
        <v>0</v>
      </c>
      <c r="K33" s="16">
        <f t="shared" si="5"/>
        <v>0</v>
      </c>
      <c r="L33" s="14">
        <v>0</v>
      </c>
      <c r="M33" s="14">
        <v>0</v>
      </c>
      <c r="N33" s="17">
        <f t="shared" si="6"/>
        <v>0</v>
      </c>
      <c r="O33" s="17">
        <f t="shared" si="7"/>
        <v>0</v>
      </c>
      <c r="P33" s="14">
        <v>0</v>
      </c>
      <c r="Q33" s="17">
        <f t="shared" si="8"/>
        <v>0</v>
      </c>
      <c r="R33" s="18">
        <f t="shared" si="0"/>
        <v>0</v>
      </c>
      <c r="S33" s="19">
        <f t="shared" si="1"/>
        <v>0</v>
      </c>
      <c r="T33" s="20"/>
      <c r="U33" s="20"/>
      <c r="V33" s="21"/>
      <c r="W33" s="21"/>
      <c r="X33" s="22">
        <f t="shared" si="9"/>
        <v>0</v>
      </c>
    </row>
    <row r="34" spans="1:24" ht="20.25" customHeight="1" x14ac:dyDescent="0.2">
      <c r="A34" s="12">
        <v>21</v>
      </c>
      <c r="B34" s="39"/>
      <c r="C34" s="39"/>
      <c r="D34" s="23"/>
      <c r="E34" s="14">
        <v>0</v>
      </c>
      <c r="F34" s="24">
        <v>0</v>
      </c>
      <c r="G34" s="15">
        <f t="shared" si="2"/>
        <v>0</v>
      </c>
      <c r="H34" s="15">
        <f t="shared" si="3"/>
        <v>0</v>
      </c>
      <c r="I34" s="14">
        <v>0</v>
      </c>
      <c r="J34" s="15">
        <f t="shared" si="4"/>
        <v>0</v>
      </c>
      <c r="K34" s="16">
        <f t="shared" si="5"/>
        <v>0</v>
      </c>
      <c r="L34" s="14">
        <v>0</v>
      </c>
      <c r="M34" s="14">
        <v>0</v>
      </c>
      <c r="N34" s="17">
        <f t="shared" si="6"/>
        <v>0</v>
      </c>
      <c r="O34" s="17">
        <f t="shared" si="7"/>
        <v>0</v>
      </c>
      <c r="P34" s="14">
        <v>0</v>
      </c>
      <c r="Q34" s="17">
        <f t="shared" si="8"/>
        <v>0</v>
      </c>
      <c r="R34" s="18">
        <f t="shared" si="0"/>
        <v>0</v>
      </c>
      <c r="S34" s="19">
        <f t="shared" si="1"/>
        <v>0</v>
      </c>
      <c r="T34" s="20"/>
      <c r="U34" s="20"/>
      <c r="V34" s="21"/>
      <c r="W34" s="21"/>
      <c r="X34" s="22">
        <f t="shared" si="9"/>
        <v>0</v>
      </c>
    </row>
    <row r="35" spans="1:24" ht="20.25" customHeight="1" x14ac:dyDescent="0.2">
      <c r="A35" s="12">
        <v>22</v>
      </c>
      <c r="B35" s="39"/>
      <c r="C35" s="39"/>
      <c r="D35" s="23"/>
      <c r="E35" s="14">
        <v>0</v>
      </c>
      <c r="F35" s="24">
        <v>0</v>
      </c>
      <c r="G35" s="15">
        <f t="shared" si="2"/>
        <v>0</v>
      </c>
      <c r="H35" s="15">
        <f t="shared" si="3"/>
        <v>0</v>
      </c>
      <c r="I35" s="14">
        <v>0</v>
      </c>
      <c r="J35" s="15">
        <f t="shared" si="4"/>
        <v>0</v>
      </c>
      <c r="K35" s="16">
        <f t="shared" si="5"/>
        <v>0</v>
      </c>
      <c r="L35" s="14">
        <v>0</v>
      </c>
      <c r="M35" s="14">
        <v>0</v>
      </c>
      <c r="N35" s="17">
        <f t="shared" si="6"/>
        <v>0</v>
      </c>
      <c r="O35" s="17">
        <f t="shared" si="7"/>
        <v>0</v>
      </c>
      <c r="P35" s="14">
        <v>0</v>
      </c>
      <c r="Q35" s="17">
        <f t="shared" si="8"/>
        <v>0</v>
      </c>
      <c r="R35" s="18">
        <f t="shared" si="0"/>
        <v>0</v>
      </c>
      <c r="S35" s="19">
        <f t="shared" si="1"/>
        <v>0</v>
      </c>
      <c r="T35" s="20"/>
      <c r="U35" s="20"/>
      <c r="V35" s="21"/>
      <c r="W35" s="21"/>
      <c r="X35" s="22">
        <f t="shared" si="9"/>
        <v>0</v>
      </c>
    </row>
    <row r="36" spans="1:24" ht="20.25" customHeight="1" x14ac:dyDescent="0.2">
      <c r="A36" s="12">
        <v>23</v>
      </c>
      <c r="B36" s="39"/>
      <c r="C36" s="39"/>
      <c r="D36" s="23"/>
      <c r="E36" s="14">
        <v>0</v>
      </c>
      <c r="F36" s="24">
        <v>0</v>
      </c>
      <c r="G36" s="15">
        <f t="shared" si="2"/>
        <v>0</v>
      </c>
      <c r="H36" s="15">
        <f t="shared" si="3"/>
        <v>0</v>
      </c>
      <c r="I36" s="14">
        <v>0</v>
      </c>
      <c r="J36" s="15">
        <f t="shared" si="4"/>
        <v>0</v>
      </c>
      <c r="K36" s="16">
        <f t="shared" si="5"/>
        <v>0</v>
      </c>
      <c r="L36" s="14">
        <v>0</v>
      </c>
      <c r="M36" s="14">
        <v>0</v>
      </c>
      <c r="N36" s="17">
        <f t="shared" si="6"/>
        <v>0</v>
      </c>
      <c r="O36" s="17">
        <f t="shared" si="7"/>
        <v>0</v>
      </c>
      <c r="P36" s="14">
        <v>0</v>
      </c>
      <c r="Q36" s="17">
        <f t="shared" si="8"/>
        <v>0</v>
      </c>
      <c r="R36" s="18">
        <f t="shared" si="0"/>
        <v>0</v>
      </c>
      <c r="S36" s="19">
        <f t="shared" si="1"/>
        <v>0</v>
      </c>
      <c r="T36" s="20"/>
      <c r="U36" s="20"/>
      <c r="V36" s="21"/>
      <c r="W36" s="21"/>
      <c r="X36" s="22">
        <f t="shared" si="9"/>
        <v>0</v>
      </c>
    </row>
    <row r="37" spans="1:24" ht="20.25" customHeight="1" x14ac:dyDescent="0.2">
      <c r="A37" s="12">
        <v>24</v>
      </c>
      <c r="B37" s="39"/>
      <c r="C37" s="39"/>
      <c r="D37" s="23"/>
      <c r="E37" s="14">
        <v>0</v>
      </c>
      <c r="F37" s="24">
        <v>0</v>
      </c>
      <c r="G37" s="15">
        <f t="shared" si="2"/>
        <v>0</v>
      </c>
      <c r="H37" s="15">
        <f t="shared" si="3"/>
        <v>0</v>
      </c>
      <c r="I37" s="14">
        <v>0</v>
      </c>
      <c r="J37" s="15">
        <f t="shared" si="4"/>
        <v>0</v>
      </c>
      <c r="K37" s="16">
        <f t="shared" si="5"/>
        <v>0</v>
      </c>
      <c r="L37" s="14">
        <v>0</v>
      </c>
      <c r="M37" s="14">
        <v>0</v>
      </c>
      <c r="N37" s="17">
        <f t="shared" si="6"/>
        <v>0</v>
      </c>
      <c r="O37" s="17">
        <f t="shared" si="7"/>
        <v>0</v>
      </c>
      <c r="P37" s="14">
        <v>0</v>
      </c>
      <c r="Q37" s="17">
        <f t="shared" si="8"/>
        <v>0</v>
      </c>
      <c r="R37" s="18">
        <f t="shared" si="0"/>
        <v>0</v>
      </c>
      <c r="S37" s="19">
        <f t="shared" si="1"/>
        <v>0</v>
      </c>
      <c r="T37" s="20"/>
      <c r="U37" s="20"/>
      <c r="V37" s="21"/>
      <c r="W37" s="21"/>
      <c r="X37" s="22">
        <f t="shared" si="9"/>
        <v>0</v>
      </c>
    </row>
    <row r="38" spans="1:24" ht="20.25" customHeight="1" x14ac:dyDescent="0.2">
      <c r="A38" s="12">
        <v>25</v>
      </c>
      <c r="B38" s="39"/>
      <c r="C38" s="39"/>
      <c r="D38" s="23"/>
      <c r="E38" s="14">
        <v>0</v>
      </c>
      <c r="F38" s="24">
        <v>0</v>
      </c>
      <c r="G38" s="15">
        <f t="shared" si="2"/>
        <v>0</v>
      </c>
      <c r="H38" s="15">
        <f t="shared" si="3"/>
        <v>0</v>
      </c>
      <c r="I38" s="14">
        <v>0</v>
      </c>
      <c r="J38" s="15">
        <f t="shared" si="4"/>
        <v>0</v>
      </c>
      <c r="K38" s="16">
        <f t="shared" si="5"/>
        <v>0</v>
      </c>
      <c r="L38" s="14">
        <v>0</v>
      </c>
      <c r="M38" s="14">
        <v>0</v>
      </c>
      <c r="N38" s="17">
        <f t="shared" si="6"/>
        <v>0</v>
      </c>
      <c r="O38" s="17">
        <f t="shared" si="7"/>
        <v>0</v>
      </c>
      <c r="P38" s="14">
        <v>0</v>
      </c>
      <c r="Q38" s="17">
        <f t="shared" si="8"/>
        <v>0</v>
      </c>
      <c r="R38" s="18">
        <f t="shared" si="0"/>
        <v>0</v>
      </c>
      <c r="S38" s="19">
        <f t="shared" si="1"/>
        <v>0</v>
      </c>
      <c r="T38" s="20"/>
      <c r="U38" s="20"/>
      <c r="V38" s="21"/>
      <c r="W38" s="21"/>
      <c r="X38" s="22">
        <f t="shared" si="9"/>
        <v>0</v>
      </c>
    </row>
    <row r="39" spans="1:24" ht="20.25" customHeight="1" x14ac:dyDescent="0.2">
      <c r="A39" s="12">
        <v>26</v>
      </c>
      <c r="B39" s="39"/>
      <c r="C39" s="39"/>
      <c r="D39" s="23"/>
      <c r="E39" s="14">
        <v>0</v>
      </c>
      <c r="F39" s="24">
        <v>0</v>
      </c>
      <c r="G39" s="15">
        <f t="shared" si="2"/>
        <v>0</v>
      </c>
      <c r="H39" s="15">
        <f t="shared" si="3"/>
        <v>0</v>
      </c>
      <c r="I39" s="14">
        <v>0</v>
      </c>
      <c r="J39" s="15">
        <f t="shared" si="4"/>
        <v>0</v>
      </c>
      <c r="K39" s="16">
        <f t="shared" si="5"/>
        <v>0</v>
      </c>
      <c r="L39" s="14">
        <v>0</v>
      </c>
      <c r="M39" s="14">
        <v>0</v>
      </c>
      <c r="N39" s="17">
        <f t="shared" si="6"/>
        <v>0</v>
      </c>
      <c r="O39" s="17">
        <f t="shared" si="7"/>
        <v>0</v>
      </c>
      <c r="P39" s="14">
        <v>0</v>
      </c>
      <c r="Q39" s="17">
        <f t="shared" si="8"/>
        <v>0</v>
      </c>
      <c r="R39" s="18">
        <f t="shared" si="0"/>
        <v>0</v>
      </c>
      <c r="S39" s="19">
        <f t="shared" si="1"/>
        <v>0</v>
      </c>
      <c r="T39" s="20"/>
      <c r="U39" s="20"/>
      <c r="V39" s="21"/>
      <c r="W39" s="21"/>
      <c r="X39" s="22">
        <f t="shared" si="9"/>
        <v>0</v>
      </c>
    </row>
    <row r="40" spans="1:24" ht="20.25" customHeight="1" x14ac:dyDescent="0.2">
      <c r="A40" s="12">
        <v>27</v>
      </c>
      <c r="B40" s="39"/>
      <c r="C40" s="39"/>
      <c r="D40" s="23"/>
      <c r="E40" s="14">
        <v>0</v>
      </c>
      <c r="F40" s="24">
        <v>0</v>
      </c>
      <c r="G40" s="15">
        <f t="shared" si="2"/>
        <v>0</v>
      </c>
      <c r="H40" s="15">
        <f t="shared" si="3"/>
        <v>0</v>
      </c>
      <c r="I40" s="14">
        <v>0</v>
      </c>
      <c r="J40" s="15">
        <f t="shared" si="4"/>
        <v>0</v>
      </c>
      <c r="K40" s="16">
        <f t="shared" si="5"/>
        <v>0</v>
      </c>
      <c r="L40" s="14">
        <v>0</v>
      </c>
      <c r="M40" s="14">
        <v>0</v>
      </c>
      <c r="N40" s="17">
        <f t="shared" si="6"/>
        <v>0</v>
      </c>
      <c r="O40" s="17">
        <f t="shared" si="7"/>
        <v>0</v>
      </c>
      <c r="P40" s="14">
        <v>0</v>
      </c>
      <c r="Q40" s="17">
        <f t="shared" si="8"/>
        <v>0</v>
      </c>
      <c r="R40" s="18">
        <f t="shared" si="0"/>
        <v>0</v>
      </c>
      <c r="S40" s="19">
        <f t="shared" si="1"/>
        <v>0</v>
      </c>
      <c r="T40" s="20"/>
      <c r="U40" s="20"/>
      <c r="V40" s="21"/>
      <c r="W40" s="21"/>
      <c r="X40" s="22">
        <f t="shared" si="9"/>
        <v>0</v>
      </c>
    </row>
    <row r="41" spans="1:24" ht="20.25" customHeight="1" x14ac:dyDescent="0.2">
      <c r="A41" s="12">
        <v>28</v>
      </c>
      <c r="B41" s="39"/>
      <c r="C41" s="39"/>
      <c r="D41" s="23"/>
      <c r="E41" s="14">
        <v>0</v>
      </c>
      <c r="F41" s="24">
        <v>0</v>
      </c>
      <c r="G41" s="15">
        <f t="shared" si="2"/>
        <v>0</v>
      </c>
      <c r="H41" s="15">
        <f t="shared" si="3"/>
        <v>0</v>
      </c>
      <c r="I41" s="14">
        <v>0</v>
      </c>
      <c r="J41" s="15">
        <f t="shared" si="4"/>
        <v>0</v>
      </c>
      <c r="K41" s="16">
        <f t="shared" si="5"/>
        <v>0</v>
      </c>
      <c r="L41" s="14">
        <v>0</v>
      </c>
      <c r="M41" s="14">
        <v>0</v>
      </c>
      <c r="N41" s="17">
        <f t="shared" si="6"/>
        <v>0</v>
      </c>
      <c r="O41" s="17">
        <f t="shared" si="7"/>
        <v>0</v>
      </c>
      <c r="P41" s="14">
        <v>0</v>
      </c>
      <c r="Q41" s="17">
        <f t="shared" si="8"/>
        <v>0</v>
      </c>
      <c r="R41" s="18">
        <f t="shared" si="0"/>
        <v>0</v>
      </c>
      <c r="S41" s="19">
        <f t="shared" si="1"/>
        <v>0</v>
      </c>
      <c r="T41" s="20"/>
      <c r="U41" s="20"/>
      <c r="V41" s="21"/>
      <c r="W41" s="21"/>
      <c r="X41" s="22">
        <f t="shared" si="9"/>
        <v>0</v>
      </c>
    </row>
    <row r="42" spans="1:24" ht="20.25" customHeight="1" x14ac:dyDescent="0.2">
      <c r="A42" s="12">
        <v>29</v>
      </c>
      <c r="B42" s="39"/>
      <c r="C42" s="39"/>
      <c r="D42" s="23"/>
      <c r="E42" s="14">
        <v>0</v>
      </c>
      <c r="F42" s="24">
        <v>0</v>
      </c>
      <c r="G42" s="15">
        <f t="shared" si="2"/>
        <v>0</v>
      </c>
      <c r="H42" s="15">
        <f t="shared" si="3"/>
        <v>0</v>
      </c>
      <c r="I42" s="14">
        <v>0</v>
      </c>
      <c r="J42" s="15">
        <f t="shared" si="4"/>
        <v>0</v>
      </c>
      <c r="K42" s="16">
        <f t="shared" si="5"/>
        <v>0</v>
      </c>
      <c r="L42" s="14">
        <v>0</v>
      </c>
      <c r="M42" s="14">
        <v>0</v>
      </c>
      <c r="N42" s="17">
        <f t="shared" si="6"/>
        <v>0</v>
      </c>
      <c r="O42" s="17">
        <f t="shared" si="7"/>
        <v>0</v>
      </c>
      <c r="P42" s="14">
        <v>0</v>
      </c>
      <c r="Q42" s="17">
        <f t="shared" si="8"/>
        <v>0</v>
      </c>
      <c r="R42" s="18">
        <f t="shared" si="0"/>
        <v>0</v>
      </c>
      <c r="S42" s="19">
        <f t="shared" si="1"/>
        <v>0</v>
      </c>
      <c r="T42" s="20"/>
      <c r="U42" s="20"/>
      <c r="V42" s="21"/>
      <c r="W42" s="21"/>
      <c r="X42" s="22">
        <f t="shared" si="9"/>
        <v>0</v>
      </c>
    </row>
    <row r="43" spans="1:24" ht="20.25" customHeight="1" x14ac:dyDescent="0.2">
      <c r="A43" s="12">
        <v>30</v>
      </c>
      <c r="B43" s="39"/>
      <c r="C43" s="39"/>
      <c r="D43" s="23"/>
      <c r="E43" s="14">
        <v>0</v>
      </c>
      <c r="F43" s="24">
        <v>0</v>
      </c>
      <c r="G43" s="15">
        <f t="shared" si="2"/>
        <v>0</v>
      </c>
      <c r="H43" s="15">
        <f t="shared" si="3"/>
        <v>0</v>
      </c>
      <c r="I43" s="14">
        <v>0</v>
      </c>
      <c r="J43" s="15">
        <f t="shared" si="4"/>
        <v>0</v>
      </c>
      <c r="K43" s="16">
        <f t="shared" si="5"/>
        <v>0</v>
      </c>
      <c r="L43" s="14">
        <v>0</v>
      </c>
      <c r="M43" s="14">
        <v>0</v>
      </c>
      <c r="N43" s="17">
        <f t="shared" si="6"/>
        <v>0</v>
      </c>
      <c r="O43" s="17">
        <f t="shared" si="7"/>
        <v>0</v>
      </c>
      <c r="P43" s="14">
        <v>0</v>
      </c>
      <c r="Q43" s="17">
        <f t="shared" si="8"/>
        <v>0</v>
      </c>
      <c r="R43" s="18">
        <f t="shared" si="0"/>
        <v>0</v>
      </c>
      <c r="S43" s="19">
        <f t="shared" si="1"/>
        <v>0</v>
      </c>
      <c r="T43" s="20"/>
      <c r="U43" s="20"/>
      <c r="V43" s="21"/>
      <c r="W43" s="21"/>
      <c r="X43" s="22">
        <f t="shared" si="9"/>
        <v>0</v>
      </c>
    </row>
    <row r="44" spans="1:24" ht="20.25" customHeight="1" x14ac:dyDescent="0.2">
      <c r="A44" s="12">
        <v>31</v>
      </c>
      <c r="B44" s="39"/>
      <c r="C44" s="39"/>
      <c r="D44" s="23"/>
      <c r="E44" s="14">
        <v>0</v>
      </c>
      <c r="F44" s="24">
        <v>0</v>
      </c>
      <c r="G44" s="15">
        <f t="shared" si="2"/>
        <v>0</v>
      </c>
      <c r="H44" s="15">
        <f t="shared" si="3"/>
        <v>0</v>
      </c>
      <c r="I44" s="14">
        <v>0</v>
      </c>
      <c r="J44" s="15">
        <f t="shared" si="4"/>
        <v>0</v>
      </c>
      <c r="K44" s="16">
        <f t="shared" si="5"/>
        <v>0</v>
      </c>
      <c r="L44" s="14">
        <v>0</v>
      </c>
      <c r="M44" s="14">
        <v>0</v>
      </c>
      <c r="N44" s="17">
        <f t="shared" si="6"/>
        <v>0</v>
      </c>
      <c r="O44" s="17">
        <f t="shared" si="7"/>
        <v>0</v>
      </c>
      <c r="P44" s="14">
        <v>0</v>
      </c>
      <c r="Q44" s="17">
        <f t="shared" si="8"/>
        <v>0</v>
      </c>
      <c r="R44" s="18">
        <f t="shared" si="0"/>
        <v>0</v>
      </c>
      <c r="S44" s="19">
        <f t="shared" si="1"/>
        <v>0</v>
      </c>
      <c r="T44" s="20"/>
      <c r="U44" s="20"/>
      <c r="V44" s="21"/>
      <c r="W44" s="21"/>
      <c r="X44" s="22">
        <f t="shared" si="9"/>
        <v>0</v>
      </c>
    </row>
    <row r="45" spans="1:24" ht="20.25" customHeight="1" x14ac:dyDescent="0.2">
      <c r="A45" s="12">
        <v>32</v>
      </c>
      <c r="B45" s="39"/>
      <c r="C45" s="39"/>
      <c r="D45" s="23"/>
      <c r="E45" s="14">
        <v>0</v>
      </c>
      <c r="F45" s="24">
        <v>0</v>
      </c>
      <c r="G45" s="15">
        <f t="shared" si="2"/>
        <v>0</v>
      </c>
      <c r="H45" s="15">
        <f t="shared" si="3"/>
        <v>0</v>
      </c>
      <c r="I45" s="14">
        <v>0</v>
      </c>
      <c r="J45" s="15">
        <f t="shared" si="4"/>
        <v>0</v>
      </c>
      <c r="K45" s="16">
        <f t="shared" si="5"/>
        <v>0</v>
      </c>
      <c r="L45" s="14">
        <v>0</v>
      </c>
      <c r="M45" s="14">
        <v>0</v>
      </c>
      <c r="N45" s="17">
        <f t="shared" si="6"/>
        <v>0</v>
      </c>
      <c r="O45" s="17">
        <f t="shared" si="7"/>
        <v>0</v>
      </c>
      <c r="P45" s="14">
        <v>0</v>
      </c>
      <c r="Q45" s="17">
        <f t="shared" si="8"/>
        <v>0</v>
      </c>
      <c r="R45" s="18">
        <f t="shared" si="0"/>
        <v>0</v>
      </c>
      <c r="S45" s="19">
        <f t="shared" si="1"/>
        <v>0</v>
      </c>
      <c r="T45" s="20"/>
      <c r="U45" s="20"/>
      <c r="V45" s="21"/>
      <c r="W45" s="21"/>
      <c r="X45" s="22">
        <f t="shared" si="9"/>
        <v>0</v>
      </c>
    </row>
    <row r="46" spans="1:24" ht="20.25" customHeight="1" x14ac:dyDescent="0.2">
      <c r="A46" s="12">
        <v>33</v>
      </c>
      <c r="B46" s="39"/>
      <c r="C46" s="39"/>
      <c r="D46" s="23"/>
      <c r="E46" s="14">
        <v>0</v>
      </c>
      <c r="F46" s="24">
        <v>0</v>
      </c>
      <c r="G46" s="15">
        <f t="shared" si="2"/>
        <v>0</v>
      </c>
      <c r="H46" s="15">
        <f t="shared" si="3"/>
        <v>0</v>
      </c>
      <c r="I46" s="14">
        <v>0</v>
      </c>
      <c r="J46" s="15">
        <f t="shared" si="4"/>
        <v>0</v>
      </c>
      <c r="K46" s="16">
        <f t="shared" si="5"/>
        <v>0</v>
      </c>
      <c r="L46" s="14">
        <v>0</v>
      </c>
      <c r="M46" s="14">
        <v>0</v>
      </c>
      <c r="N46" s="17">
        <f t="shared" si="6"/>
        <v>0</v>
      </c>
      <c r="O46" s="17">
        <f t="shared" si="7"/>
        <v>0</v>
      </c>
      <c r="P46" s="14">
        <v>0</v>
      </c>
      <c r="Q46" s="17">
        <f t="shared" si="8"/>
        <v>0</v>
      </c>
      <c r="R46" s="18">
        <f t="shared" si="0"/>
        <v>0</v>
      </c>
      <c r="S46" s="19">
        <f t="shared" si="1"/>
        <v>0</v>
      </c>
      <c r="T46" s="20"/>
      <c r="U46" s="20"/>
      <c r="V46" s="21"/>
      <c r="W46" s="21"/>
      <c r="X46" s="22">
        <f t="shared" si="9"/>
        <v>0</v>
      </c>
    </row>
    <row r="47" spans="1:24" ht="20.25" customHeight="1" x14ac:dyDescent="0.2">
      <c r="A47" s="12">
        <v>34</v>
      </c>
      <c r="B47" s="39"/>
      <c r="C47" s="39"/>
      <c r="D47" s="23"/>
      <c r="E47" s="14">
        <v>0</v>
      </c>
      <c r="F47" s="24">
        <v>0</v>
      </c>
      <c r="G47" s="15">
        <f t="shared" si="2"/>
        <v>0</v>
      </c>
      <c r="H47" s="15">
        <f t="shared" si="3"/>
        <v>0</v>
      </c>
      <c r="I47" s="14">
        <v>0</v>
      </c>
      <c r="J47" s="15">
        <f t="shared" si="4"/>
        <v>0</v>
      </c>
      <c r="K47" s="16">
        <f t="shared" si="5"/>
        <v>0</v>
      </c>
      <c r="L47" s="14">
        <v>0</v>
      </c>
      <c r="M47" s="14">
        <v>0</v>
      </c>
      <c r="N47" s="17">
        <f t="shared" si="6"/>
        <v>0</v>
      </c>
      <c r="O47" s="17">
        <f t="shared" si="7"/>
        <v>0</v>
      </c>
      <c r="P47" s="14">
        <v>0</v>
      </c>
      <c r="Q47" s="17">
        <f t="shared" si="8"/>
        <v>0</v>
      </c>
      <c r="R47" s="18">
        <f t="shared" si="0"/>
        <v>0</v>
      </c>
      <c r="S47" s="19">
        <f t="shared" si="1"/>
        <v>0</v>
      </c>
      <c r="T47" s="20"/>
      <c r="U47" s="20"/>
      <c r="V47" s="21"/>
      <c r="W47" s="21"/>
      <c r="X47" s="22">
        <f t="shared" si="9"/>
        <v>0</v>
      </c>
    </row>
    <row r="48" spans="1:24" ht="20.25" customHeight="1" x14ac:dyDescent="0.2">
      <c r="A48" s="12">
        <v>35</v>
      </c>
      <c r="B48" s="39"/>
      <c r="C48" s="39"/>
      <c r="D48" s="23"/>
      <c r="E48" s="14">
        <v>0</v>
      </c>
      <c r="F48" s="24">
        <v>0</v>
      </c>
      <c r="G48" s="15">
        <f t="shared" si="2"/>
        <v>0</v>
      </c>
      <c r="H48" s="15">
        <f t="shared" si="3"/>
        <v>0</v>
      </c>
      <c r="I48" s="14">
        <v>0</v>
      </c>
      <c r="J48" s="15">
        <f t="shared" si="4"/>
        <v>0</v>
      </c>
      <c r="K48" s="16">
        <f t="shared" si="5"/>
        <v>0</v>
      </c>
      <c r="L48" s="14">
        <v>0</v>
      </c>
      <c r="M48" s="14">
        <v>0</v>
      </c>
      <c r="N48" s="17">
        <f t="shared" si="6"/>
        <v>0</v>
      </c>
      <c r="O48" s="17">
        <f t="shared" si="7"/>
        <v>0</v>
      </c>
      <c r="P48" s="14">
        <v>0</v>
      </c>
      <c r="Q48" s="17">
        <f t="shared" si="8"/>
        <v>0</v>
      </c>
      <c r="R48" s="18">
        <f t="shared" si="0"/>
        <v>0</v>
      </c>
      <c r="S48" s="19">
        <f t="shared" si="1"/>
        <v>0</v>
      </c>
      <c r="T48" s="20"/>
      <c r="U48" s="20"/>
      <c r="V48" s="21"/>
      <c r="W48" s="21"/>
      <c r="X48" s="22">
        <f t="shared" si="9"/>
        <v>0</v>
      </c>
    </row>
    <row r="49" spans="1:24" ht="20.25" customHeight="1" x14ac:dyDescent="0.2">
      <c r="A49" s="12">
        <v>36</v>
      </c>
      <c r="B49" s="39"/>
      <c r="C49" s="39"/>
      <c r="D49" s="23"/>
      <c r="E49" s="14">
        <v>0</v>
      </c>
      <c r="F49" s="24">
        <v>0</v>
      </c>
      <c r="G49" s="15">
        <f t="shared" si="2"/>
        <v>0</v>
      </c>
      <c r="H49" s="15">
        <f t="shared" si="3"/>
        <v>0</v>
      </c>
      <c r="I49" s="14">
        <v>0</v>
      </c>
      <c r="J49" s="15">
        <f t="shared" si="4"/>
        <v>0</v>
      </c>
      <c r="K49" s="16">
        <f t="shared" si="5"/>
        <v>0</v>
      </c>
      <c r="L49" s="14">
        <v>0</v>
      </c>
      <c r="M49" s="14">
        <v>0</v>
      </c>
      <c r="N49" s="17">
        <f t="shared" si="6"/>
        <v>0</v>
      </c>
      <c r="O49" s="17">
        <f t="shared" si="7"/>
        <v>0</v>
      </c>
      <c r="P49" s="14">
        <v>0</v>
      </c>
      <c r="Q49" s="17">
        <f t="shared" si="8"/>
        <v>0</v>
      </c>
      <c r="R49" s="18">
        <f t="shared" si="0"/>
        <v>0</v>
      </c>
      <c r="S49" s="19">
        <f t="shared" si="1"/>
        <v>0</v>
      </c>
      <c r="T49" s="20"/>
      <c r="U49" s="20"/>
      <c r="V49" s="21"/>
      <c r="W49" s="21"/>
      <c r="X49" s="22">
        <f t="shared" si="9"/>
        <v>0</v>
      </c>
    </row>
    <row r="50" spans="1:24" ht="20.25" customHeight="1" x14ac:dyDescent="0.2">
      <c r="A50" s="12">
        <v>37</v>
      </c>
      <c r="B50" s="39"/>
      <c r="C50" s="39"/>
      <c r="D50" s="23"/>
      <c r="E50" s="14">
        <v>0</v>
      </c>
      <c r="F50" s="24">
        <v>0</v>
      </c>
      <c r="G50" s="15">
        <f t="shared" si="2"/>
        <v>0</v>
      </c>
      <c r="H50" s="15">
        <f t="shared" si="3"/>
        <v>0</v>
      </c>
      <c r="I50" s="14">
        <v>0</v>
      </c>
      <c r="J50" s="15">
        <f t="shared" si="4"/>
        <v>0</v>
      </c>
      <c r="K50" s="16">
        <f t="shared" si="5"/>
        <v>0</v>
      </c>
      <c r="L50" s="14">
        <v>0</v>
      </c>
      <c r="M50" s="14">
        <v>0</v>
      </c>
      <c r="N50" s="17">
        <f t="shared" si="6"/>
        <v>0</v>
      </c>
      <c r="O50" s="17">
        <f t="shared" si="7"/>
        <v>0</v>
      </c>
      <c r="P50" s="14">
        <v>0</v>
      </c>
      <c r="Q50" s="17">
        <f t="shared" si="8"/>
        <v>0</v>
      </c>
      <c r="R50" s="18">
        <f t="shared" si="0"/>
        <v>0</v>
      </c>
      <c r="S50" s="19">
        <f t="shared" si="1"/>
        <v>0</v>
      </c>
      <c r="T50" s="20"/>
      <c r="U50" s="20"/>
      <c r="V50" s="21"/>
      <c r="W50" s="21"/>
      <c r="X50" s="22">
        <f t="shared" si="9"/>
        <v>0</v>
      </c>
    </row>
    <row r="51" spans="1:24" ht="20.25" customHeight="1" x14ac:dyDescent="0.2">
      <c r="A51" s="12">
        <v>38</v>
      </c>
      <c r="B51" s="39"/>
      <c r="C51" s="39"/>
      <c r="D51" s="23"/>
      <c r="E51" s="14">
        <v>0</v>
      </c>
      <c r="F51" s="24">
        <v>0</v>
      </c>
      <c r="G51" s="15">
        <f t="shared" si="2"/>
        <v>0</v>
      </c>
      <c r="H51" s="15">
        <f t="shared" si="3"/>
        <v>0</v>
      </c>
      <c r="I51" s="14">
        <v>0</v>
      </c>
      <c r="J51" s="15">
        <f t="shared" si="4"/>
        <v>0</v>
      </c>
      <c r="K51" s="16">
        <f t="shared" si="5"/>
        <v>0</v>
      </c>
      <c r="L51" s="14">
        <v>0</v>
      </c>
      <c r="M51" s="14">
        <v>0</v>
      </c>
      <c r="N51" s="17">
        <f t="shared" si="6"/>
        <v>0</v>
      </c>
      <c r="O51" s="17">
        <f t="shared" si="7"/>
        <v>0</v>
      </c>
      <c r="P51" s="14">
        <v>0</v>
      </c>
      <c r="Q51" s="17">
        <f t="shared" si="8"/>
        <v>0</v>
      </c>
      <c r="R51" s="18">
        <f t="shared" si="0"/>
        <v>0</v>
      </c>
      <c r="S51" s="19">
        <f t="shared" si="1"/>
        <v>0</v>
      </c>
      <c r="T51" s="20"/>
      <c r="U51" s="20"/>
      <c r="V51" s="21"/>
      <c r="W51" s="21"/>
      <c r="X51" s="22">
        <f t="shared" si="9"/>
        <v>0</v>
      </c>
    </row>
    <row r="52" spans="1:24" ht="20.25" customHeight="1" x14ac:dyDescent="0.2">
      <c r="A52" s="12">
        <v>39</v>
      </c>
      <c r="B52" s="39"/>
      <c r="C52" s="39"/>
      <c r="D52" s="23"/>
      <c r="E52" s="14">
        <v>0</v>
      </c>
      <c r="F52" s="24">
        <v>0</v>
      </c>
      <c r="G52" s="15">
        <f t="shared" si="2"/>
        <v>0</v>
      </c>
      <c r="H52" s="15">
        <f t="shared" si="3"/>
        <v>0</v>
      </c>
      <c r="I52" s="14">
        <v>0</v>
      </c>
      <c r="J52" s="15">
        <f t="shared" si="4"/>
        <v>0</v>
      </c>
      <c r="K52" s="16">
        <f t="shared" si="5"/>
        <v>0</v>
      </c>
      <c r="L52" s="14">
        <v>0</v>
      </c>
      <c r="M52" s="14">
        <v>0</v>
      </c>
      <c r="N52" s="17">
        <f t="shared" si="6"/>
        <v>0</v>
      </c>
      <c r="O52" s="17">
        <f t="shared" si="7"/>
        <v>0</v>
      </c>
      <c r="P52" s="14">
        <v>0</v>
      </c>
      <c r="Q52" s="17">
        <f t="shared" si="8"/>
        <v>0</v>
      </c>
      <c r="R52" s="18">
        <f t="shared" si="0"/>
        <v>0</v>
      </c>
      <c r="S52" s="19">
        <f t="shared" si="1"/>
        <v>0</v>
      </c>
      <c r="T52" s="20"/>
      <c r="U52" s="20"/>
      <c r="V52" s="21"/>
      <c r="W52" s="21"/>
      <c r="X52" s="22">
        <f t="shared" si="9"/>
        <v>0</v>
      </c>
    </row>
    <row r="53" spans="1:24" ht="20.25" customHeight="1" x14ac:dyDescent="0.2">
      <c r="A53" s="12">
        <v>40</v>
      </c>
      <c r="B53" s="39"/>
      <c r="C53" s="39"/>
      <c r="D53" s="23"/>
      <c r="E53" s="14">
        <v>0</v>
      </c>
      <c r="F53" s="24">
        <v>0</v>
      </c>
      <c r="G53" s="15">
        <f t="shared" si="2"/>
        <v>0</v>
      </c>
      <c r="H53" s="15">
        <f t="shared" si="3"/>
        <v>0</v>
      </c>
      <c r="I53" s="14">
        <v>0</v>
      </c>
      <c r="J53" s="15">
        <f t="shared" si="4"/>
        <v>0</v>
      </c>
      <c r="K53" s="16">
        <f t="shared" si="5"/>
        <v>0</v>
      </c>
      <c r="L53" s="14">
        <v>0</v>
      </c>
      <c r="M53" s="14">
        <v>0</v>
      </c>
      <c r="N53" s="17">
        <f t="shared" si="6"/>
        <v>0</v>
      </c>
      <c r="O53" s="17">
        <f t="shared" si="7"/>
        <v>0</v>
      </c>
      <c r="P53" s="14">
        <v>0</v>
      </c>
      <c r="Q53" s="17">
        <f t="shared" si="8"/>
        <v>0</v>
      </c>
      <c r="R53" s="18">
        <f t="shared" si="0"/>
        <v>0</v>
      </c>
      <c r="S53" s="19">
        <f t="shared" si="1"/>
        <v>0</v>
      </c>
      <c r="T53" s="20"/>
      <c r="U53" s="20"/>
      <c r="V53" s="21"/>
      <c r="W53" s="21"/>
      <c r="X53" s="22">
        <f t="shared" si="9"/>
        <v>0</v>
      </c>
    </row>
    <row r="54" spans="1:24" ht="20.25" customHeight="1" x14ac:dyDescent="0.2">
      <c r="A54" s="12">
        <v>41</v>
      </c>
      <c r="B54" s="39"/>
      <c r="C54" s="39"/>
      <c r="D54" s="23"/>
      <c r="E54" s="14">
        <v>0</v>
      </c>
      <c r="F54" s="24">
        <v>0</v>
      </c>
      <c r="G54" s="15">
        <f t="shared" si="2"/>
        <v>0</v>
      </c>
      <c r="H54" s="15">
        <f t="shared" si="3"/>
        <v>0</v>
      </c>
      <c r="I54" s="14">
        <v>0</v>
      </c>
      <c r="J54" s="15">
        <f t="shared" si="4"/>
        <v>0</v>
      </c>
      <c r="K54" s="16">
        <f t="shared" si="5"/>
        <v>0</v>
      </c>
      <c r="L54" s="14">
        <v>0</v>
      </c>
      <c r="M54" s="14">
        <v>0</v>
      </c>
      <c r="N54" s="17">
        <f t="shared" si="6"/>
        <v>0</v>
      </c>
      <c r="O54" s="17">
        <f t="shared" si="7"/>
        <v>0</v>
      </c>
      <c r="P54" s="14">
        <v>0</v>
      </c>
      <c r="Q54" s="17">
        <f t="shared" si="8"/>
        <v>0</v>
      </c>
      <c r="R54" s="18">
        <f t="shared" si="0"/>
        <v>0</v>
      </c>
      <c r="S54" s="19">
        <f t="shared" si="1"/>
        <v>0</v>
      </c>
      <c r="T54" s="20"/>
      <c r="U54" s="20"/>
      <c r="V54" s="21"/>
      <c r="W54" s="21"/>
      <c r="X54" s="22">
        <f t="shared" si="9"/>
        <v>0</v>
      </c>
    </row>
    <row r="55" spans="1:24" ht="20.25" customHeight="1" x14ac:dyDescent="0.2">
      <c r="A55" s="12">
        <v>42</v>
      </c>
      <c r="B55" s="39"/>
      <c r="C55" s="39"/>
      <c r="D55" s="23"/>
      <c r="E55" s="14">
        <v>0</v>
      </c>
      <c r="F55" s="24">
        <v>0</v>
      </c>
      <c r="G55" s="15">
        <f t="shared" si="2"/>
        <v>0</v>
      </c>
      <c r="H55" s="15">
        <f t="shared" si="3"/>
        <v>0</v>
      </c>
      <c r="I55" s="14">
        <v>0</v>
      </c>
      <c r="J55" s="15">
        <f t="shared" si="4"/>
        <v>0</v>
      </c>
      <c r="K55" s="16">
        <f t="shared" si="5"/>
        <v>0</v>
      </c>
      <c r="L55" s="14">
        <v>0</v>
      </c>
      <c r="M55" s="14">
        <v>0</v>
      </c>
      <c r="N55" s="17">
        <f t="shared" si="6"/>
        <v>0</v>
      </c>
      <c r="O55" s="17">
        <f t="shared" si="7"/>
        <v>0</v>
      </c>
      <c r="P55" s="14">
        <v>0</v>
      </c>
      <c r="Q55" s="17">
        <f t="shared" si="8"/>
        <v>0</v>
      </c>
      <c r="R55" s="18">
        <f t="shared" si="0"/>
        <v>0</v>
      </c>
      <c r="S55" s="19">
        <f t="shared" si="1"/>
        <v>0</v>
      </c>
      <c r="T55" s="20"/>
      <c r="U55" s="20"/>
      <c r="V55" s="21"/>
      <c r="W55" s="21"/>
      <c r="X55" s="22">
        <f t="shared" si="9"/>
        <v>0</v>
      </c>
    </row>
    <row r="56" spans="1:24" ht="20.25" customHeight="1" x14ac:dyDescent="0.2">
      <c r="A56" s="12">
        <v>43</v>
      </c>
      <c r="B56" s="39"/>
      <c r="C56" s="39"/>
      <c r="D56" s="23"/>
      <c r="E56" s="14">
        <v>0</v>
      </c>
      <c r="F56" s="24">
        <v>0</v>
      </c>
      <c r="G56" s="15">
        <f t="shared" si="2"/>
        <v>0</v>
      </c>
      <c r="H56" s="15">
        <f t="shared" si="3"/>
        <v>0</v>
      </c>
      <c r="I56" s="14">
        <v>0</v>
      </c>
      <c r="J56" s="15">
        <f t="shared" si="4"/>
        <v>0</v>
      </c>
      <c r="K56" s="16">
        <f t="shared" si="5"/>
        <v>0</v>
      </c>
      <c r="L56" s="14">
        <v>0</v>
      </c>
      <c r="M56" s="14">
        <v>0</v>
      </c>
      <c r="N56" s="17">
        <f t="shared" si="6"/>
        <v>0</v>
      </c>
      <c r="O56" s="17">
        <f t="shared" si="7"/>
        <v>0</v>
      </c>
      <c r="P56" s="14">
        <v>0</v>
      </c>
      <c r="Q56" s="17">
        <f t="shared" si="8"/>
        <v>0</v>
      </c>
      <c r="R56" s="18">
        <f t="shared" si="0"/>
        <v>0</v>
      </c>
      <c r="S56" s="19">
        <f t="shared" si="1"/>
        <v>0</v>
      </c>
      <c r="T56" s="20"/>
      <c r="U56" s="20"/>
      <c r="V56" s="21"/>
      <c r="W56" s="21"/>
      <c r="X56" s="22">
        <f t="shared" si="9"/>
        <v>0</v>
      </c>
    </row>
    <row r="57" spans="1:24" ht="20.25" customHeight="1" x14ac:dyDescent="0.2">
      <c r="A57" s="12">
        <v>44</v>
      </c>
      <c r="B57" s="39"/>
      <c r="C57" s="39"/>
      <c r="D57" s="23"/>
      <c r="E57" s="14">
        <v>0</v>
      </c>
      <c r="F57" s="24">
        <v>0</v>
      </c>
      <c r="G57" s="15">
        <f t="shared" si="2"/>
        <v>0</v>
      </c>
      <c r="H57" s="15">
        <f t="shared" si="3"/>
        <v>0</v>
      </c>
      <c r="I57" s="14">
        <v>0</v>
      </c>
      <c r="J57" s="15">
        <f t="shared" si="4"/>
        <v>0</v>
      </c>
      <c r="K57" s="16">
        <f t="shared" si="5"/>
        <v>0</v>
      </c>
      <c r="L57" s="14">
        <v>0</v>
      </c>
      <c r="M57" s="14">
        <v>0</v>
      </c>
      <c r="N57" s="17">
        <f t="shared" si="6"/>
        <v>0</v>
      </c>
      <c r="O57" s="17">
        <f t="shared" si="7"/>
        <v>0</v>
      </c>
      <c r="P57" s="14">
        <v>0</v>
      </c>
      <c r="Q57" s="17">
        <f t="shared" si="8"/>
        <v>0</v>
      </c>
      <c r="R57" s="18">
        <f t="shared" si="0"/>
        <v>0</v>
      </c>
      <c r="S57" s="19">
        <f t="shared" si="1"/>
        <v>0</v>
      </c>
      <c r="T57" s="20"/>
      <c r="U57" s="20"/>
      <c r="V57" s="21"/>
      <c r="W57" s="21"/>
      <c r="X57" s="22">
        <f t="shared" si="9"/>
        <v>0</v>
      </c>
    </row>
    <row r="58" spans="1:24" ht="20.25" customHeight="1" x14ac:dyDescent="0.2">
      <c r="A58" s="12">
        <v>45</v>
      </c>
      <c r="B58" s="39"/>
      <c r="C58" s="39"/>
      <c r="D58" s="23"/>
      <c r="E58" s="14">
        <v>0</v>
      </c>
      <c r="F58" s="24">
        <v>0</v>
      </c>
      <c r="G58" s="15">
        <f t="shared" si="2"/>
        <v>0</v>
      </c>
      <c r="H58" s="15">
        <f t="shared" si="3"/>
        <v>0</v>
      </c>
      <c r="I58" s="14">
        <v>0</v>
      </c>
      <c r="J58" s="15">
        <f t="shared" si="4"/>
        <v>0</v>
      </c>
      <c r="K58" s="16">
        <f t="shared" si="5"/>
        <v>0</v>
      </c>
      <c r="L58" s="14">
        <v>0</v>
      </c>
      <c r="M58" s="14">
        <v>0</v>
      </c>
      <c r="N58" s="17">
        <f t="shared" si="6"/>
        <v>0</v>
      </c>
      <c r="O58" s="17">
        <f t="shared" si="7"/>
        <v>0</v>
      </c>
      <c r="P58" s="14">
        <v>0</v>
      </c>
      <c r="Q58" s="17">
        <f t="shared" si="8"/>
        <v>0</v>
      </c>
      <c r="R58" s="18">
        <f t="shared" si="0"/>
        <v>0</v>
      </c>
      <c r="S58" s="19">
        <f t="shared" si="1"/>
        <v>0</v>
      </c>
      <c r="T58" s="20"/>
      <c r="U58" s="20"/>
      <c r="V58" s="21"/>
      <c r="W58" s="21"/>
      <c r="X58" s="22">
        <f t="shared" si="9"/>
        <v>0</v>
      </c>
    </row>
    <row r="59" spans="1:24" ht="20.25" customHeight="1" x14ac:dyDescent="0.2">
      <c r="A59" s="12">
        <v>46</v>
      </c>
      <c r="B59" s="39"/>
      <c r="C59" s="39"/>
      <c r="D59" s="23"/>
      <c r="E59" s="14">
        <v>0</v>
      </c>
      <c r="F59" s="24">
        <v>0</v>
      </c>
      <c r="G59" s="15">
        <f t="shared" si="2"/>
        <v>0</v>
      </c>
      <c r="H59" s="15">
        <f t="shared" si="3"/>
        <v>0</v>
      </c>
      <c r="I59" s="14">
        <v>0</v>
      </c>
      <c r="J59" s="15">
        <f t="shared" si="4"/>
        <v>0</v>
      </c>
      <c r="K59" s="16">
        <f t="shared" si="5"/>
        <v>0</v>
      </c>
      <c r="L59" s="14">
        <v>0</v>
      </c>
      <c r="M59" s="14">
        <v>0</v>
      </c>
      <c r="N59" s="17">
        <f t="shared" si="6"/>
        <v>0</v>
      </c>
      <c r="O59" s="17">
        <f t="shared" si="7"/>
        <v>0</v>
      </c>
      <c r="P59" s="14">
        <v>0</v>
      </c>
      <c r="Q59" s="17">
        <f t="shared" si="8"/>
        <v>0</v>
      </c>
      <c r="R59" s="18">
        <f t="shared" si="0"/>
        <v>0</v>
      </c>
      <c r="S59" s="19">
        <f t="shared" si="1"/>
        <v>0</v>
      </c>
      <c r="T59" s="20"/>
      <c r="U59" s="20"/>
      <c r="V59" s="21"/>
      <c r="W59" s="21"/>
      <c r="X59" s="22">
        <f t="shared" si="9"/>
        <v>0</v>
      </c>
    </row>
    <row r="60" spans="1:24" ht="20.25" customHeight="1" x14ac:dyDescent="0.2">
      <c r="A60" s="12">
        <v>47</v>
      </c>
      <c r="B60" s="39"/>
      <c r="C60" s="39"/>
      <c r="D60" s="23"/>
      <c r="E60" s="14">
        <v>0</v>
      </c>
      <c r="F60" s="24">
        <v>0</v>
      </c>
      <c r="G60" s="15">
        <f t="shared" si="2"/>
        <v>0</v>
      </c>
      <c r="H60" s="15">
        <f t="shared" si="3"/>
        <v>0</v>
      </c>
      <c r="I60" s="14">
        <v>0</v>
      </c>
      <c r="J60" s="15">
        <f t="shared" si="4"/>
        <v>0</v>
      </c>
      <c r="K60" s="16">
        <f t="shared" si="5"/>
        <v>0</v>
      </c>
      <c r="L60" s="14">
        <v>0</v>
      </c>
      <c r="M60" s="14">
        <v>0</v>
      </c>
      <c r="N60" s="17">
        <f t="shared" si="6"/>
        <v>0</v>
      </c>
      <c r="O60" s="17">
        <f t="shared" si="7"/>
        <v>0</v>
      </c>
      <c r="P60" s="14">
        <v>0</v>
      </c>
      <c r="Q60" s="17">
        <f t="shared" si="8"/>
        <v>0</v>
      </c>
      <c r="R60" s="18">
        <f t="shared" si="0"/>
        <v>0</v>
      </c>
      <c r="S60" s="19">
        <f t="shared" si="1"/>
        <v>0</v>
      </c>
      <c r="T60" s="20"/>
      <c r="U60" s="20"/>
      <c r="V60" s="21"/>
      <c r="W60" s="21"/>
      <c r="X60" s="22">
        <f t="shared" si="9"/>
        <v>0</v>
      </c>
    </row>
    <row r="61" spans="1:24" ht="20.25" customHeight="1" x14ac:dyDescent="0.2">
      <c r="A61" s="12">
        <v>48</v>
      </c>
      <c r="B61" s="39"/>
      <c r="C61" s="39"/>
      <c r="D61" s="23"/>
      <c r="E61" s="14">
        <v>0</v>
      </c>
      <c r="F61" s="24">
        <v>0</v>
      </c>
      <c r="G61" s="15">
        <f t="shared" si="2"/>
        <v>0</v>
      </c>
      <c r="H61" s="15">
        <f t="shared" si="3"/>
        <v>0</v>
      </c>
      <c r="I61" s="14">
        <v>0</v>
      </c>
      <c r="J61" s="15">
        <f t="shared" si="4"/>
        <v>0</v>
      </c>
      <c r="K61" s="16">
        <f t="shared" si="5"/>
        <v>0</v>
      </c>
      <c r="L61" s="14">
        <v>0</v>
      </c>
      <c r="M61" s="14">
        <v>0</v>
      </c>
      <c r="N61" s="17">
        <f t="shared" si="6"/>
        <v>0</v>
      </c>
      <c r="O61" s="17">
        <f t="shared" si="7"/>
        <v>0</v>
      </c>
      <c r="P61" s="14">
        <v>0</v>
      </c>
      <c r="Q61" s="17">
        <f t="shared" si="8"/>
        <v>0</v>
      </c>
      <c r="R61" s="18">
        <f t="shared" si="0"/>
        <v>0</v>
      </c>
      <c r="S61" s="19">
        <f t="shared" si="1"/>
        <v>0</v>
      </c>
      <c r="T61" s="20"/>
      <c r="U61" s="20"/>
      <c r="V61" s="21"/>
      <c r="W61" s="21"/>
      <c r="X61" s="22">
        <f t="shared" si="9"/>
        <v>0</v>
      </c>
    </row>
    <row r="62" spans="1:24" ht="20.25" customHeight="1" x14ac:dyDescent="0.2">
      <c r="A62" s="12">
        <v>49</v>
      </c>
      <c r="B62" s="39"/>
      <c r="C62" s="39"/>
      <c r="D62" s="23"/>
      <c r="E62" s="14">
        <v>0</v>
      </c>
      <c r="F62" s="24">
        <v>0</v>
      </c>
      <c r="G62" s="15">
        <f t="shared" si="2"/>
        <v>0</v>
      </c>
      <c r="H62" s="15">
        <f t="shared" si="3"/>
        <v>0</v>
      </c>
      <c r="I62" s="14">
        <v>0</v>
      </c>
      <c r="J62" s="15">
        <f t="shared" si="4"/>
        <v>0</v>
      </c>
      <c r="K62" s="16">
        <f t="shared" si="5"/>
        <v>0</v>
      </c>
      <c r="L62" s="14">
        <v>0</v>
      </c>
      <c r="M62" s="14">
        <v>0</v>
      </c>
      <c r="N62" s="17">
        <f t="shared" si="6"/>
        <v>0</v>
      </c>
      <c r="O62" s="17">
        <f t="shared" si="7"/>
        <v>0</v>
      </c>
      <c r="P62" s="14">
        <v>0</v>
      </c>
      <c r="Q62" s="17">
        <f t="shared" si="8"/>
        <v>0</v>
      </c>
      <c r="R62" s="18">
        <f t="shared" si="0"/>
        <v>0</v>
      </c>
      <c r="S62" s="19">
        <f t="shared" si="1"/>
        <v>0</v>
      </c>
      <c r="T62" s="20"/>
      <c r="U62" s="20"/>
      <c r="V62" s="21"/>
      <c r="W62" s="21"/>
      <c r="X62" s="22">
        <f t="shared" si="9"/>
        <v>0</v>
      </c>
    </row>
    <row r="63" spans="1:24" ht="20.25" customHeight="1" thickBot="1" x14ac:dyDescent="0.25">
      <c r="A63" s="25">
        <v>50</v>
      </c>
      <c r="B63" s="40"/>
      <c r="C63" s="41"/>
      <c r="D63" s="26"/>
      <c r="E63" s="27">
        <v>0</v>
      </c>
      <c r="F63" s="28">
        <v>0</v>
      </c>
      <c r="G63" s="29">
        <f t="shared" si="2"/>
        <v>0</v>
      </c>
      <c r="H63" s="29">
        <f t="shared" si="3"/>
        <v>0</v>
      </c>
      <c r="I63" s="27">
        <v>0</v>
      </c>
      <c r="J63" s="29">
        <f t="shared" si="4"/>
        <v>0</v>
      </c>
      <c r="K63" s="30">
        <f t="shared" si="5"/>
        <v>0</v>
      </c>
      <c r="L63" s="27">
        <v>0</v>
      </c>
      <c r="M63" s="27">
        <v>0</v>
      </c>
      <c r="N63" s="31">
        <f t="shared" si="6"/>
        <v>0</v>
      </c>
      <c r="O63" s="31">
        <f t="shared" si="7"/>
        <v>0</v>
      </c>
      <c r="P63" s="27">
        <v>0</v>
      </c>
      <c r="Q63" s="31">
        <f t="shared" si="8"/>
        <v>0</v>
      </c>
      <c r="R63" s="32">
        <f t="shared" si="0"/>
        <v>0</v>
      </c>
      <c r="S63" s="33">
        <f t="shared" si="1"/>
        <v>0</v>
      </c>
      <c r="T63" s="34"/>
      <c r="U63" s="34"/>
      <c r="V63" s="35"/>
      <c r="W63" s="35"/>
      <c r="X63" s="36">
        <f t="shared" si="9"/>
        <v>0</v>
      </c>
    </row>
    <row r="66" spans="4:21" x14ac:dyDescent="0.2">
      <c r="I66" s="1"/>
      <c r="K66" s="2"/>
    </row>
    <row r="67" spans="4:21" ht="10.8" thickBot="1" x14ac:dyDescent="0.25">
      <c r="D67" s="37"/>
      <c r="E67" s="37"/>
      <c r="F67" s="37"/>
      <c r="G67" s="37"/>
      <c r="H67" s="37"/>
      <c r="I67" s="37"/>
      <c r="J67" s="38"/>
      <c r="K67" s="2"/>
      <c r="Q67" s="37"/>
      <c r="R67" s="37"/>
      <c r="S67" s="37"/>
      <c r="T67" s="37"/>
      <c r="U67" s="37"/>
    </row>
    <row r="68" spans="4:21" x14ac:dyDescent="0.2">
      <c r="D68" s="42" t="s">
        <v>38</v>
      </c>
      <c r="E68" s="42"/>
      <c r="F68" s="42"/>
      <c r="G68" s="42"/>
      <c r="H68" s="42"/>
      <c r="I68" s="42"/>
      <c r="J68" s="42"/>
      <c r="K68" s="2"/>
      <c r="Q68" s="43" t="s">
        <v>39</v>
      </c>
      <c r="R68" s="43"/>
      <c r="S68" s="43"/>
      <c r="T68" s="43"/>
      <c r="U68" s="43"/>
    </row>
    <row r="69" spans="4:21" x14ac:dyDescent="0.2">
      <c r="I69" s="1"/>
      <c r="K69" s="2"/>
    </row>
    <row r="70" spans="4:21" x14ac:dyDescent="0.2">
      <c r="I70" s="1"/>
      <c r="K70" s="2"/>
    </row>
  </sheetData>
  <mergeCells count="71">
    <mergeCell ref="A1:U1"/>
    <mergeCell ref="A2:U2"/>
    <mergeCell ref="A4:U4"/>
    <mergeCell ref="A11:A13"/>
    <mergeCell ref="B11:C13"/>
    <mergeCell ref="D11:D13"/>
    <mergeCell ref="E11:K11"/>
    <mergeCell ref="L11:R11"/>
    <mergeCell ref="S11:S13"/>
    <mergeCell ref="T11:T13"/>
    <mergeCell ref="B19:C19"/>
    <mergeCell ref="U11:U13"/>
    <mergeCell ref="V11:W12"/>
    <mergeCell ref="X11:X13"/>
    <mergeCell ref="E12:H12"/>
    <mergeCell ref="I12:J12"/>
    <mergeCell ref="K12:K13"/>
    <mergeCell ref="L12:O12"/>
    <mergeCell ref="P12:Q12"/>
    <mergeCell ref="R12:R13"/>
    <mergeCell ref="B14:C14"/>
    <mergeCell ref="B15:C15"/>
    <mergeCell ref="B16:C16"/>
    <mergeCell ref="B17:C17"/>
    <mergeCell ref="B18:C18"/>
    <mergeCell ref="B31:C31"/>
    <mergeCell ref="B20:C20"/>
    <mergeCell ref="B21:C21"/>
    <mergeCell ref="B22:C22"/>
    <mergeCell ref="B23:C23"/>
    <mergeCell ref="B24:C24"/>
    <mergeCell ref="B25:C25"/>
    <mergeCell ref="B26:C26"/>
    <mergeCell ref="B27:C27"/>
    <mergeCell ref="B28:C28"/>
    <mergeCell ref="B29:C29"/>
    <mergeCell ref="B30:C30"/>
    <mergeCell ref="B60:C60"/>
    <mergeCell ref="B49:C49"/>
    <mergeCell ref="B50:C50"/>
    <mergeCell ref="B51:C51"/>
    <mergeCell ref="B52:C52"/>
    <mergeCell ref="B53:C53"/>
    <mergeCell ref="B54:C54"/>
    <mergeCell ref="B55:C55"/>
    <mergeCell ref="B56:C56"/>
    <mergeCell ref="B57:C57"/>
    <mergeCell ref="B58:C58"/>
    <mergeCell ref="B59:C59"/>
    <mergeCell ref="B61:C61"/>
    <mergeCell ref="B62:C62"/>
    <mergeCell ref="B63:C63"/>
    <mergeCell ref="D68:J68"/>
    <mergeCell ref="Q68:U68"/>
    <mergeCell ref="B32:C32"/>
    <mergeCell ref="B33:C33"/>
    <mergeCell ref="B34:C34"/>
    <mergeCell ref="B35:C35"/>
    <mergeCell ref="B36:C36"/>
    <mergeCell ref="B37:C37"/>
    <mergeCell ref="B38:C38"/>
    <mergeCell ref="B39:C39"/>
    <mergeCell ref="B40:C40"/>
    <mergeCell ref="B41:C41"/>
    <mergeCell ref="B47:C47"/>
    <mergeCell ref="B48:C48"/>
    <mergeCell ref="B42:C42"/>
    <mergeCell ref="B43:C43"/>
    <mergeCell ref="B44:C44"/>
    <mergeCell ref="B45:C45"/>
    <mergeCell ref="B46:C46"/>
  </mergeCells>
  <dataValidations count="3">
    <dataValidation type="decimal" allowBlank="1" showInputMessage="1" showErrorMessage="1" sqref="W14:W63 JS14:JS63 TO14:TO63 ADK14:ADK63 ANG14:ANG63 AXC14:AXC63 BGY14:BGY63 BQU14:BQU63 CAQ14:CAQ63 CKM14:CKM63 CUI14:CUI63 DEE14:DEE63 DOA14:DOA63 DXW14:DXW63 EHS14:EHS63 ERO14:ERO63 FBK14:FBK63 FLG14:FLG63 FVC14:FVC63 GEY14:GEY63 GOU14:GOU63 GYQ14:GYQ63 HIM14:HIM63 HSI14:HSI63 ICE14:ICE63 IMA14:IMA63 IVW14:IVW63 JFS14:JFS63 JPO14:JPO63 JZK14:JZK63 KJG14:KJG63 KTC14:KTC63 LCY14:LCY63 LMU14:LMU63 LWQ14:LWQ63 MGM14:MGM63 MQI14:MQI63 NAE14:NAE63 NKA14:NKA63 NTW14:NTW63 ODS14:ODS63 ONO14:ONO63 OXK14:OXK63 PHG14:PHG63 PRC14:PRC63 QAY14:QAY63 QKU14:QKU63 QUQ14:QUQ63 REM14:REM63 ROI14:ROI63 RYE14:RYE63 SIA14:SIA63 SRW14:SRW63 TBS14:TBS63 TLO14:TLO63 TVK14:TVK63 UFG14:UFG63 UPC14:UPC63 UYY14:UYY63 VIU14:VIU63 VSQ14:VSQ63 WCM14:WCM63 WMI14:WMI63 WWE14:WWE63 W65550:W65599 JS65550:JS65599 TO65550:TO65599 ADK65550:ADK65599 ANG65550:ANG65599 AXC65550:AXC65599 BGY65550:BGY65599 BQU65550:BQU65599 CAQ65550:CAQ65599 CKM65550:CKM65599 CUI65550:CUI65599 DEE65550:DEE65599 DOA65550:DOA65599 DXW65550:DXW65599 EHS65550:EHS65599 ERO65550:ERO65599 FBK65550:FBK65599 FLG65550:FLG65599 FVC65550:FVC65599 GEY65550:GEY65599 GOU65550:GOU65599 GYQ65550:GYQ65599 HIM65550:HIM65599 HSI65550:HSI65599 ICE65550:ICE65599 IMA65550:IMA65599 IVW65550:IVW65599 JFS65550:JFS65599 JPO65550:JPO65599 JZK65550:JZK65599 KJG65550:KJG65599 KTC65550:KTC65599 LCY65550:LCY65599 LMU65550:LMU65599 LWQ65550:LWQ65599 MGM65550:MGM65599 MQI65550:MQI65599 NAE65550:NAE65599 NKA65550:NKA65599 NTW65550:NTW65599 ODS65550:ODS65599 ONO65550:ONO65599 OXK65550:OXK65599 PHG65550:PHG65599 PRC65550:PRC65599 QAY65550:QAY65599 QKU65550:QKU65599 QUQ65550:QUQ65599 REM65550:REM65599 ROI65550:ROI65599 RYE65550:RYE65599 SIA65550:SIA65599 SRW65550:SRW65599 TBS65550:TBS65599 TLO65550:TLO65599 TVK65550:TVK65599 UFG65550:UFG65599 UPC65550:UPC65599 UYY65550:UYY65599 VIU65550:VIU65599 VSQ65550:VSQ65599 WCM65550:WCM65599 WMI65550:WMI65599 WWE65550:WWE65599 W131086:W131135 JS131086:JS131135 TO131086:TO131135 ADK131086:ADK131135 ANG131086:ANG131135 AXC131086:AXC131135 BGY131086:BGY131135 BQU131086:BQU131135 CAQ131086:CAQ131135 CKM131086:CKM131135 CUI131086:CUI131135 DEE131086:DEE131135 DOA131086:DOA131135 DXW131086:DXW131135 EHS131086:EHS131135 ERO131086:ERO131135 FBK131086:FBK131135 FLG131086:FLG131135 FVC131086:FVC131135 GEY131086:GEY131135 GOU131086:GOU131135 GYQ131086:GYQ131135 HIM131086:HIM131135 HSI131086:HSI131135 ICE131086:ICE131135 IMA131086:IMA131135 IVW131086:IVW131135 JFS131086:JFS131135 JPO131086:JPO131135 JZK131086:JZK131135 KJG131086:KJG131135 KTC131086:KTC131135 LCY131086:LCY131135 LMU131086:LMU131135 LWQ131086:LWQ131135 MGM131086:MGM131135 MQI131086:MQI131135 NAE131086:NAE131135 NKA131086:NKA131135 NTW131086:NTW131135 ODS131086:ODS131135 ONO131086:ONO131135 OXK131086:OXK131135 PHG131086:PHG131135 PRC131086:PRC131135 QAY131086:QAY131135 QKU131086:QKU131135 QUQ131086:QUQ131135 REM131086:REM131135 ROI131086:ROI131135 RYE131086:RYE131135 SIA131086:SIA131135 SRW131086:SRW131135 TBS131086:TBS131135 TLO131086:TLO131135 TVK131086:TVK131135 UFG131086:UFG131135 UPC131086:UPC131135 UYY131086:UYY131135 VIU131086:VIU131135 VSQ131086:VSQ131135 WCM131086:WCM131135 WMI131086:WMI131135 WWE131086:WWE131135 W196622:W196671 JS196622:JS196671 TO196622:TO196671 ADK196622:ADK196671 ANG196622:ANG196671 AXC196622:AXC196671 BGY196622:BGY196671 BQU196622:BQU196671 CAQ196622:CAQ196671 CKM196622:CKM196671 CUI196622:CUI196671 DEE196622:DEE196671 DOA196622:DOA196671 DXW196622:DXW196671 EHS196622:EHS196671 ERO196622:ERO196671 FBK196622:FBK196671 FLG196622:FLG196671 FVC196622:FVC196671 GEY196622:GEY196671 GOU196622:GOU196671 GYQ196622:GYQ196671 HIM196622:HIM196671 HSI196622:HSI196671 ICE196622:ICE196671 IMA196622:IMA196671 IVW196622:IVW196671 JFS196622:JFS196671 JPO196622:JPO196671 JZK196622:JZK196671 KJG196622:KJG196671 KTC196622:KTC196671 LCY196622:LCY196671 LMU196622:LMU196671 LWQ196622:LWQ196671 MGM196622:MGM196671 MQI196622:MQI196671 NAE196622:NAE196671 NKA196622:NKA196671 NTW196622:NTW196671 ODS196622:ODS196671 ONO196622:ONO196671 OXK196622:OXK196671 PHG196622:PHG196671 PRC196622:PRC196671 QAY196622:QAY196671 QKU196622:QKU196671 QUQ196622:QUQ196671 REM196622:REM196671 ROI196622:ROI196671 RYE196622:RYE196671 SIA196622:SIA196671 SRW196622:SRW196671 TBS196622:TBS196671 TLO196622:TLO196671 TVK196622:TVK196671 UFG196622:UFG196671 UPC196622:UPC196671 UYY196622:UYY196671 VIU196622:VIU196671 VSQ196622:VSQ196671 WCM196622:WCM196671 WMI196622:WMI196671 WWE196622:WWE196671 W262158:W262207 JS262158:JS262207 TO262158:TO262207 ADK262158:ADK262207 ANG262158:ANG262207 AXC262158:AXC262207 BGY262158:BGY262207 BQU262158:BQU262207 CAQ262158:CAQ262207 CKM262158:CKM262207 CUI262158:CUI262207 DEE262158:DEE262207 DOA262158:DOA262207 DXW262158:DXW262207 EHS262158:EHS262207 ERO262158:ERO262207 FBK262158:FBK262207 FLG262158:FLG262207 FVC262158:FVC262207 GEY262158:GEY262207 GOU262158:GOU262207 GYQ262158:GYQ262207 HIM262158:HIM262207 HSI262158:HSI262207 ICE262158:ICE262207 IMA262158:IMA262207 IVW262158:IVW262207 JFS262158:JFS262207 JPO262158:JPO262207 JZK262158:JZK262207 KJG262158:KJG262207 KTC262158:KTC262207 LCY262158:LCY262207 LMU262158:LMU262207 LWQ262158:LWQ262207 MGM262158:MGM262207 MQI262158:MQI262207 NAE262158:NAE262207 NKA262158:NKA262207 NTW262158:NTW262207 ODS262158:ODS262207 ONO262158:ONO262207 OXK262158:OXK262207 PHG262158:PHG262207 PRC262158:PRC262207 QAY262158:QAY262207 QKU262158:QKU262207 QUQ262158:QUQ262207 REM262158:REM262207 ROI262158:ROI262207 RYE262158:RYE262207 SIA262158:SIA262207 SRW262158:SRW262207 TBS262158:TBS262207 TLO262158:TLO262207 TVK262158:TVK262207 UFG262158:UFG262207 UPC262158:UPC262207 UYY262158:UYY262207 VIU262158:VIU262207 VSQ262158:VSQ262207 WCM262158:WCM262207 WMI262158:WMI262207 WWE262158:WWE262207 W327694:W327743 JS327694:JS327743 TO327694:TO327743 ADK327694:ADK327743 ANG327694:ANG327743 AXC327694:AXC327743 BGY327694:BGY327743 BQU327694:BQU327743 CAQ327694:CAQ327743 CKM327694:CKM327743 CUI327694:CUI327743 DEE327694:DEE327743 DOA327694:DOA327743 DXW327694:DXW327743 EHS327694:EHS327743 ERO327694:ERO327743 FBK327694:FBK327743 FLG327694:FLG327743 FVC327694:FVC327743 GEY327694:GEY327743 GOU327694:GOU327743 GYQ327694:GYQ327743 HIM327694:HIM327743 HSI327694:HSI327743 ICE327694:ICE327743 IMA327694:IMA327743 IVW327694:IVW327743 JFS327694:JFS327743 JPO327694:JPO327743 JZK327694:JZK327743 KJG327694:KJG327743 KTC327694:KTC327743 LCY327694:LCY327743 LMU327694:LMU327743 LWQ327694:LWQ327743 MGM327694:MGM327743 MQI327694:MQI327743 NAE327694:NAE327743 NKA327694:NKA327743 NTW327694:NTW327743 ODS327694:ODS327743 ONO327694:ONO327743 OXK327694:OXK327743 PHG327694:PHG327743 PRC327694:PRC327743 QAY327694:QAY327743 QKU327694:QKU327743 QUQ327694:QUQ327743 REM327694:REM327743 ROI327694:ROI327743 RYE327694:RYE327743 SIA327694:SIA327743 SRW327694:SRW327743 TBS327694:TBS327743 TLO327694:TLO327743 TVK327694:TVK327743 UFG327694:UFG327743 UPC327694:UPC327743 UYY327694:UYY327743 VIU327694:VIU327743 VSQ327694:VSQ327743 WCM327694:WCM327743 WMI327694:WMI327743 WWE327694:WWE327743 W393230:W393279 JS393230:JS393279 TO393230:TO393279 ADK393230:ADK393279 ANG393230:ANG393279 AXC393230:AXC393279 BGY393230:BGY393279 BQU393230:BQU393279 CAQ393230:CAQ393279 CKM393230:CKM393279 CUI393230:CUI393279 DEE393230:DEE393279 DOA393230:DOA393279 DXW393230:DXW393279 EHS393230:EHS393279 ERO393230:ERO393279 FBK393230:FBK393279 FLG393230:FLG393279 FVC393230:FVC393279 GEY393230:GEY393279 GOU393230:GOU393279 GYQ393230:GYQ393279 HIM393230:HIM393279 HSI393230:HSI393279 ICE393230:ICE393279 IMA393230:IMA393279 IVW393230:IVW393279 JFS393230:JFS393279 JPO393230:JPO393279 JZK393230:JZK393279 KJG393230:KJG393279 KTC393230:KTC393279 LCY393230:LCY393279 LMU393230:LMU393279 LWQ393230:LWQ393279 MGM393230:MGM393279 MQI393230:MQI393279 NAE393230:NAE393279 NKA393230:NKA393279 NTW393230:NTW393279 ODS393230:ODS393279 ONO393230:ONO393279 OXK393230:OXK393279 PHG393230:PHG393279 PRC393230:PRC393279 QAY393230:QAY393279 QKU393230:QKU393279 QUQ393230:QUQ393279 REM393230:REM393279 ROI393230:ROI393279 RYE393230:RYE393279 SIA393230:SIA393279 SRW393230:SRW393279 TBS393230:TBS393279 TLO393230:TLO393279 TVK393230:TVK393279 UFG393230:UFG393279 UPC393230:UPC393279 UYY393230:UYY393279 VIU393230:VIU393279 VSQ393230:VSQ393279 WCM393230:WCM393279 WMI393230:WMI393279 WWE393230:WWE393279 W458766:W458815 JS458766:JS458815 TO458766:TO458815 ADK458766:ADK458815 ANG458766:ANG458815 AXC458766:AXC458815 BGY458766:BGY458815 BQU458766:BQU458815 CAQ458766:CAQ458815 CKM458766:CKM458815 CUI458766:CUI458815 DEE458766:DEE458815 DOA458766:DOA458815 DXW458766:DXW458815 EHS458766:EHS458815 ERO458766:ERO458815 FBK458766:FBK458815 FLG458766:FLG458815 FVC458766:FVC458815 GEY458766:GEY458815 GOU458766:GOU458815 GYQ458766:GYQ458815 HIM458766:HIM458815 HSI458766:HSI458815 ICE458766:ICE458815 IMA458766:IMA458815 IVW458766:IVW458815 JFS458766:JFS458815 JPO458766:JPO458815 JZK458766:JZK458815 KJG458766:KJG458815 KTC458766:KTC458815 LCY458766:LCY458815 LMU458766:LMU458815 LWQ458766:LWQ458815 MGM458766:MGM458815 MQI458766:MQI458815 NAE458766:NAE458815 NKA458766:NKA458815 NTW458766:NTW458815 ODS458766:ODS458815 ONO458766:ONO458815 OXK458766:OXK458815 PHG458766:PHG458815 PRC458766:PRC458815 QAY458766:QAY458815 QKU458766:QKU458815 QUQ458766:QUQ458815 REM458766:REM458815 ROI458766:ROI458815 RYE458766:RYE458815 SIA458766:SIA458815 SRW458766:SRW458815 TBS458766:TBS458815 TLO458766:TLO458815 TVK458766:TVK458815 UFG458766:UFG458815 UPC458766:UPC458815 UYY458766:UYY458815 VIU458766:VIU458815 VSQ458766:VSQ458815 WCM458766:WCM458815 WMI458766:WMI458815 WWE458766:WWE458815 W524302:W524351 JS524302:JS524351 TO524302:TO524351 ADK524302:ADK524351 ANG524302:ANG524351 AXC524302:AXC524351 BGY524302:BGY524351 BQU524302:BQU524351 CAQ524302:CAQ524351 CKM524302:CKM524351 CUI524302:CUI524351 DEE524302:DEE524351 DOA524302:DOA524351 DXW524302:DXW524351 EHS524302:EHS524351 ERO524302:ERO524351 FBK524302:FBK524351 FLG524302:FLG524351 FVC524302:FVC524351 GEY524302:GEY524351 GOU524302:GOU524351 GYQ524302:GYQ524351 HIM524302:HIM524351 HSI524302:HSI524351 ICE524302:ICE524351 IMA524302:IMA524351 IVW524302:IVW524351 JFS524302:JFS524351 JPO524302:JPO524351 JZK524302:JZK524351 KJG524302:KJG524351 KTC524302:KTC524351 LCY524302:LCY524351 LMU524302:LMU524351 LWQ524302:LWQ524351 MGM524302:MGM524351 MQI524302:MQI524351 NAE524302:NAE524351 NKA524302:NKA524351 NTW524302:NTW524351 ODS524302:ODS524351 ONO524302:ONO524351 OXK524302:OXK524351 PHG524302:PHG524351 PRC524302:PRC524351 QAY524302:QAY524351 QKU524302:QKU524351 QUQ524302:QUQ524351 REM524302:REM524351 ROI524302:ROI524351 RYE524302:RYE524351 SIA524302:SIA524351 SRW524302:SRW524351 TBS524302:TBS524351 TLO524302:TLO524351 TVK524302:TVK524351 UFG524302:UFG524351 UPC524302:UPC524351 UYY524302:UYY524351 VIU524302:VIU524351 VSQ524302:VSQ524351 WCM524302:WCM524351 WMI524302:WMI524351 WWE524302:WWE524351 W589838:W589887 JS589838:JS589887 TO589838:TO589887 ADK589838:ADK589887 ANG589838:ANG589887 AXC589838:AXC589887 BGY589838:BGY589887 BQU589838:BQU589887 CAQ589838:CAQ589887 CKM589838:CKM589887 CUI589838:CUI589887 DEE589838:DEE589887 DOA589838:DOA589887 DXW589838:DXW589887 EHS589838:EHS589887 ERO589838:ERO589887 FBK589838:FBK589887 FLG589838:FLG589887 FVC589838:FVC589887 GEY589838:GEY589887 GOU589838:GOU589887 GYQ589838:GYQ589887 HIM589838:HIM589887 HSI589838:HSI589887 ICE589838:ICE589887 IMA589838:IMA589887 IVW589838:IVW589887 JFS589838:JFS589887 JPO589838:JPO589887 JZK589838:JZK589887 KJG589838:KJG589887 KTC589838:KTC589887 LCY589838:LCY589887 LMU589838:LMU589887 LWQ589838:LWQ589887 MGM589838:MGM589887 MQI589838:MQI589887 NAE589838:NAE589887 NKA589838:NKA589887 NTW589838:NTW589887 ODS589838:ODS589887 ONO589838:ONO589887 OXK589838:OXK589887 PHG589838:PHG589887 PRC589838:PRC589887 QAY589838:QAY589887 QKU589838:QKU589887 QUQ589838:QUQ589887 REM589838:REM589887 ROI589838:ROI589887 RYE589838:RYE589887 SIA589838:SIA589887 SRW589838:SRW589887 TBS589838:TBS589887 TLO589838:TLO589887 TVK589838:TVK589887 UFG589838:UFG589887 UPC589838:UPC589887 UYY589838:UYY589887 VIU589838:VIU589887 VSQ589838:VSQ589887 WCM589838:WCM589887 WMI589838:WMI589887 WWE589838:WWE589887 W655374:W655423 JS655374:JS655423 TO655374:TO655423 ADK655374:ADK655423 ANG655374:ANG655423 AXC655374:AXC655423 BGY655374:BGY655423 BQU655374:BQU655423 CAQ655374:CAQ655423 CKM655374:CKM655423 CUI655374:CUI655423 DEE655374:DEE655423 DOA655374:DOA655423 DXW655374:DXW655423 EHS655374:EHS655423 ERO655374:ERO655423 FBK655374:FBK655423 FLG655374:FLG655423 FVC655374:FVC655423 GEY655374:GEY655423 GOU655374:GOU655423 GYQ655374:GYQ655423 HIM655374:HIM655423 HSI655374:HSI655423 ICE655374:ICE655423 IMA655374:IMA655423 IVW655374:IVW655423 JFS655374:JFS655423 JPO655374:JPO655423 JZK655374:JZK655423 KJG655374:KJG655423 KTC655374:KTC655423 LCY655374:LCY655423 LMU655374:LMU655423 LWQ655374:LWQ655423 MGM655374:MGM655423 MQI655374:MQI655423 NAE655374:NAE655423 NKA655374:NKA655423 NTW655374:NTW655423 ODS655374:ODS655423 ONO655374:ONO655423 OXK655374:OXK655423 PHG655374:PHG655423 PRC655374:PRC655423 QAY655374:QAY655423 QKU655374:QKU655423 QUQ655374:QUQ655423 REM655374:REM655423 ROI655374:ROI655423 RYE655374:RYE655423 SIA655374:SIA655423 SRW655374:SRW655423 TBS655374:TBS655423 TLO655374:TLO655423 TVK655374:TVK655423 UFG655374:UFG655423 UPC655374:UPC655423 UYY655374:UYY655423 VIU655374:VIU655423 VSQ655374:VSQ655423 WCM655374:WCM655423 WMI655374:WMI655423 WWE655374:WWE655423 W720910:W720959 JS720910:JS720959 TO720910:TO720959 ADK720910:ADK720959 ANG720910:ANG720959 AXC720910:AXC720959 BGY720910:BGY720959 BQU720910:BQU720959 CAQ720910:CAQ720959 CKM720910:CKM720959 CUI720910:CUI720959 DEE720910:DEE720959 DOA720910:DOA720959 DXW720910:DXW720959 EHS720910:EHS720959 ERO720910:ERO720959 FBK720910:FBK720959 FLG720910:FLG720959 FVC720910:FVC720959 GEY720910:GEY720959 GOU720910:GOU720959 GYQ720910:GYQ720959 HIM720910:HIM720959 HSI720910:HSI720959 ICE720910:ICE720959 IMA720910:IMA720959 IVW720910:IVW720959 JFS720910:JFS720959 JPO720910:JPO720959 JZK720910:JZK720959 KJG720910:KJG720959 KTC720910:KTC720959 LCY720910:LCY720959 LMU720910:LMU720959 LWQ720910:LWQ720959 MGM720910:MGM720959 MQI720910:MQI720959 NAE720910:NAE720959 NKA720910:NKA720959 NTW720910:NTW720959 ODS720910:ODS720959 ONO720910:ONO720959 OXK720910:OXK720959 PHG720910:PHG720959 PRC720910:PRC720959 QAY720910:QAY720959 QKU720910:QKU720959 QUQ720910:QUQ720959 REM720910:REM720959 ROI720910:ROI720959 RYE720910:RYE720959 SIA720910:SIA720959 SRW720910:SRW720959 TBS720910:TBS720959 TLO720910:TLO720959 TVK720910:TVK720959 UFG720910:UFG720959 UPC720910:UPC720959 UYY720910:UYY720959 VIU720910:VIU720959 VSQ720910:VSQ720959 WCM720910:WCM720959 WMI720910:WMI720959 WWE720910:WWE720959 W786446:W786495 JS786446:JS786495 TO786446:TO786495 ADK786446:ADK786495 ANG786446:ANG786495 AXC786446:AXC786495 BGY786446:BGY786495 BQU786446:BQU786495 CAQ786446:CAQ786495 CKM786446:CKM786495 CUI786446:CUI786495 DEE786446:DEE786495 DOA786446:DOA786495 DXW786446:DXW786495 EHS786446:EHS786495 ERO786446:ERO786495 FBK786446:FBK786495 FLG786446:FLG786495 FVC786446:FVC786495 GEY786446:GEY786495 GOU786446:GOU786495 GYQ786446:GYQ786495 HIM786446:HIM786495 HSI786446:HSI786495 ICE786446:ICE786495 IMA786446:IMA786495 IVW786446:IVW786495 JFS786446:JFS786495 JPO786446:JPO786495 JZK786446:JZK786495 KJG786446:KJG786495 KTC786446:KTC786495 LCY786446:LCY786495 LMU786446:LMU786495 LWQ786446:LWQ786495 MGM786446:MGM786495 MQI786446:MQI786495 NAE786446:NAE786495 NKA786446:NKA786495 NTW786446:NTW786495 ODS786446:ODS786495 ONO786446:ONO786495 OXK786446:OXK786495 PHG786446:PHG786495 PRC786446:PRC786495 QAY786446:QAY786495 QKU786446:QKU786495 QUQ786446:QUQ786495 REM786446:REM786495 ROI786446:ROI786495 RYE786446:RYE786495 SIA786446:SIA786495 SRW786446:SRW786495 TBS786446:TBS786495 TLO786446:TLO786495 TVK786446:TVK786495 UFG786446:UFG786495 UPC786446:UPC786495 UYY786446:UYY786495 VIU786446:VIU786495 VSQ786446:VSQ786495 WCM786446:WCM786495 WMI786446:WMI786495 WWE786446:WWE786495 W851982:W852031 JS851982:JS852031 TO851982:TO852031 ADK851982:ADK852031 ANG851982:ANG852031 AXC851982:AXC852031 BGY851982:BGY852031 BQU851982:BQU852031 CAQ851982:CAQ852031 CKM851982:CKM852031 CUI851982:CUI852031 DEE851982:DEE852031 DOA851982:DOA852031 DXW851982:DXW852031 EHS851982:EHS852031 ERO851982:ERO852031 FBK851982:FBK852031 FLG851982:FLG852031 FVC851982:FVC852031 GEY851982:GEY852031 GOU851982:GOU852031 GYQ851982:GYQ852031 HIM851982:HIM852031 HSI851982:HSI852031 ICE851982:ICE852031 IMA851982:IMA852031 IVW851982:IVW852031 JFS851982:JFS852031 JPO851982:JPO852031 JZK851982:JZK852031 KJG851982:KJG852031 KTC851982:KTC852031 LCY851982:LCY852031 LMU851982:LMU852031 LWQ851982:LWQ852031 MGM851982:MGM852031 MQI851982:MQI852031 NAE851982:NAE852031 NKA851982:NKA852031 NTW851982:NTW852031 ODS851982:ODS852031 ONO851982:ONO852031 OXK851982:OXK852031 PHG851982:PHG852031 PRC851982:PRC852031 QAY851982:QAY852031 QKU851982:QKU852031 QUQ851982:QUQ852031 REM851982:REM852031 ROI851982:ROI852031 RYE851982:RYE852031 SIA851982:SIA852031 SRW851982:SRW852031 TBS851982:TBS852031 TLO851982:TLO852031 TVK851982:TVK852031 UFG851982:UFG852031 UPC851982:UPC852031 UYY851982:UYY852031 VIU851982:VIU852031 VSQ851982:VSQ852031 WCM851982:WCM852031 WMI851982:WMI852031 WWE851982:WWE852031 W917518:W917567 JS917518:JS917567 TO917518:TO917567 ADK917518:ADK917567 ANG917518:ANG917567 AXC917518:AXC917567 BGY917518:BGY917567 BQU917518:BQU917567 CAQ917518:CAQ917567 CKM917518:CKM917567 CUI917518:CUI917567 DEE917518:DEE917567 DOA917518:DOA917567 DXW917518:DXW917567 EHS917518:EHS917567 ERO917518:ERO917567 FBK917518:FBK917567 FLG917518:FLG917567 FVC917518:FVC917567 GEY917518:GEY917567 GOU917518:GOU917567 GYQ917518:GYQ917567 HIM917518:HIM917567 HSI917518:HSI917567 ICE917518:ICE917567 IMA917518:IMA917567 IVW917518:IVW917567 JFS917518:JFS917567 JPO917518:JPO917567 JZK917518:JZK917567 KJG917518:KJG917567 KTC917518:KTC917567 LCY917518:LCY917567 LMU917518:LMU917567 LWQ917518:LWQ917567 MGM917518:MGM917567 MQI917518:MQI917567 NAE917518:NAE917567 NKA917518:NKA917567 NTW917518:NTW917567 ODS917518:ODS917567 ONO917518:ONO917567 OXK917518:OXK917567 PHG917518:PHG917567 PRC917518:PRC917567 QAY917518:QAY917567 QKU917518:QKU917567 QUQ917518:QUQ917567 REM917518:REM917567 ROI917518:ROI917567 RYE917518:RYE917567 SIA917518:SIA917567 SRW917518:SRW917567 TBS917518:TBS917567 TLO917518:TLO917567 TVK917518:TVK917567 UFG917518:UFG917567 UPC917518:UPC917567 UYY917518:UYY917567 VIU917518:VIU917567 VSQ917518:VSQ917567 WCM917518:WCM917567 WMI917518:WMI917567 WWE917518:WWE917567 W983054:W983103 JS983054:JS983103 TO983054:TO983103 ADK983054:ADK983103 ANG983054:ANG983103 AXC983054:AXC983103 BGY983054:BGY983103 BQU983054:BQU983103 CAQ983054:CAQ983103 CKM983054:CKM983103 CUI983054:CUI983103 DEE983054:DEE983103 DOA983054:DOA983103 DXW983054:DXW983103 EHS983054:EHS983103 ERO983054:ERO983103 FBK983054:FBK983103 FLG983054:FLG983103 FVC983054:FVC983103 GEY983054:GEY983103 GOU983054:GOU983103 GYQ983054:GYQ983103 HIM983054:HIM983103 HSI983054:HSI983103 ICE983054:ICE983103 IMA983054:IMA983103 IVW983054:IVW983103 JFS983054:JFS983103 JPO983054:JPO983103 JZK983054:JZK983103 KJG983054:KJG983103 KTC983054:KTC983103 LCY983054:LCY983103 LMU983054:LMU983103 LWQ983054:LWQ983103 MGM983054:MGM983103 MQI983054:MQI983103 NAE983054:NAE983103 NKA983054:NKA983103 NTW983054:NTW983103 ODS983054:ODS983103 ONO983054:ONO983103 OXK983054:OXK983103 PHG983054:PHG983103 PRC983054:PRC983103 QAY983054:QAY983103 QKU983054:QKU983103 QUQ983054:QUQ983103 REM983054:REM983103 ROI983054:ROI983103 RYE983054:RYE983103 SIA983054:SIA983103 SRW983054:SRW983103 TBS983054:TBS983103 TLO983054:TLO983103 TVK983054:TVK983103 UFG983054:UFG983103 UPC983054:UPC983103 UYY983054:UYY983103 VIU983054:VIU983103 VSQ983054:VSQ983103 WCM983054:WCM983103 WMI983054:WMI983103 WWE983054:WWE983103" xr:uid="{3137AA9A-61CB-41FA-9123-36F637A501B8}">
      <formula1>0.01</formula1>
      <formula2>10</formula2>
    </dataValidation>
    <dataValidation type="list" allowBlank="1" showInputMessage="1" showErrorMessage="1" sqref="V14 JR14 TN14 ADJ14 ANF14 AXB14 BGX14 BQT14 CAP14 CKL14 CUH14 DED14 DNZ14 DXV14 EHR14 ERN14 FBJ14 FLF14 FVB14 GEX14 GOT14 GYP14 HIL14 HSH14 ICD14 ILZ14 IVV14 JFR14 JPN14 JZJ14 KJF14 KTB14 LCX14 LMT14 LWP14 MGL14 MQH14 NAD14 NJZ14 NTV14 ODR14 ONN14 OXJ14 PHF14 PRB14 QAX14 QKT14 QUP14 REL14 ROH14 RYD14 SHZ14 SRV14 TBR14 TLN14 TVJ14 UFF14 UPB14 UYX14 VIT14 VSP14 WCL14 WMH14 WWD14 V65550 JR65550 TN65550 ADJ65550 ANF65550 AXB65550 BGX65550 BQT65550 CAP65550 CKL65550 CUH65550 DED65550 DNZ65550 DXV65550 EHR65550 ERN65550 FBJ65550 FLF65550 FVB65550 GEX65550 GOT65550 GYP65550 HIL65550 HSH65550 ICD65550 ILZ65550 IVV65550 JFR65550 JPN65550 JZJ65550 KJF65550 KTB65550 LCX65550 LMT65550 LWP65550 MGL65550 MQH65550 NAD65550 NJZ65550 NTV65550 ODR65550 ONN65550 OXJ65550 PHF65550 PRB65550 QAX65550 QKT65550 QUP65550 REL65550 ROH65550 RYD65550 SHZ65550 SRV65550 TBR65550 TLN65550 TVJ65550 UFF65550 UPB65550 UYX65550 VIT65550 VSP65550 WCL65550 WMH65550 WWD65550 V131086 JR131086 TN131086 ADJ131086 ANF131086 AXB131086 BGX131086 BQT131086 CAP131086 CKL131086 CUH131086 DED131086 DNZ131086 DXV131086 EHR131086 ERN131086 FBJ131086 FLF131086 FVB131086 GEX131086 GOT131086 GYP131086 HIL131086 HSH131086 ICD131086 ILZ131086 IVV131086 JFR131086 JPN131086 JZJ131086 KJF131086 KTB131086 LCX131086 LMT131086 LWP131086 MGL131086 MQH131086 NAD131086 NJZ131086 NTV131086 ODR131086 ONN131086 OXJ131086 PHF131086 PRB131086 QAX131086 QKT131086 QUP131086 REL131086 ROH131086 RYD131086 SHZ131086 SRV131086 TBR131086 TLN131086 TVJ131086 UFF131086 UPB131086 UYX131086 VIT131086 VSP131086 WCL131086 WMH131086 WWD131086 V196622 JR196622 TN196622 ADJ196622 ANF196622 AXB196622 BGX196622 BQT196622 CAP196622 CKL196622 CUH196622 DED196622 DNZ196622 DXV196622 EHR196622 ERN196622 FBJ196622 FLF196622 FVB196622 GEX196622 GOT196622 GYP196622 HIL196622 HSH196622 ICD196622 ILZ196622 IVV196622 JFR196622 JPN196622 JZJ196622 KJF196622 KTB196622 LCX196622 LMT196622 LWP196622 MGL196622 MQH196622 NAD196622 NJZ196622 NTV196622 ODR196622 ONN196622 OXJ196622 PHF196622 PRB196622 QAX196622 QKT196622 QUP196622 REL196622 ROH196622 RYD196622 SHZ196622 SRV196622 TBR196622 TLN196622 TVJ196622 UFF196622 UPB196622 UYX196622 VIT196622 VSP196622 WCL196622 WMH196622 WWD196622 V262158 JR262158 TN262158 ADJ262158 ANF262158 AXB262158 BGX262158 BQT262158 CAP262158 CKL262158 CUH262158 DED262158 DNZ262158 DXV262158 EHR262158 ERN262158 FBJ262158 FLF262158 FVB262158 GEX262158 GOT262158 GYP262158 HIL262158 HSH262158 ICD262158 ILZ262158 IVV262158 JFR262158 JPN262158 JZJ262158 KJF262158 KTB262158 LCX262158 LMT262158 LWP262158 MGL262158 MQH262158 NAD262158 NJZ262158 NTV262158 ODR262158 ONN262158 OXJ262158 PHF262158 PRB262158 QAX262158 QKT262158 QUP262158 REL262158 ROH262158 RYD262158 SHZ262158 SRV262158 TBR262158 TLN262158 TVJ262158 UFF262158 UPB262158 UYX262158 VIT262158 VSP262158 WCL262158 WMH262158 WWD262158 V327694 JR327694 TN327694 ADJ327694 ANF327694 AXB327694 BGX327694 BQT327694 CAP327694 CKL327694 CUH327694 DED327694 DNZ327694 DXV327694 EHR327694 ERN327694 FBJ327694 FLF327694 FVB327694 GEX327694 GOT327694 GYP327694 HIL327694 HSH327694 ICD327694 ILZ327694 IVV327694 JFR327694 JPN327694 JZJ327694 KJF327694 KTB327694 LCX327694 LMT327694 LWP327694 MGL327694 MQH327694 NAD327694 NJZ327694 NTV327694 ODR327694 ONN327694 OXJ327694 PHF327694 PRB327694 QAX327694 QKT327694 QUP327694 REL327694 ROH327694 RYD327694 SHZ327694 SRV327694 TBR327694 TLN327694 TVJ327694 UFF327694 UPB327694 UYX327694 VIT327694 VSP327694 WCL327694 WMH327694 WWD327694 V393230 JR393230 TN393230 ADJ393230 ANF393230 AXB393230 BGX393230 BQT393230 CAP393230 CKL393230 CUH393230 DED393230 DNZ393230 DXV393230 EHR393230 ERN393230 FBJ393230 FLF393230 FVB393230 GEX393230 GOT393230 GYP393230 HIL393230 HSH393230 ICD393230 ILZ393230 IVV393230 JFR393230 JPN393230 JZJ393230 KJF393230 KTB393230 LCX393230 LMT393230 LWP393230 MGL393230 MQH393230 NAD393230 NJZ393230 NTV393230 ODR393230 ONN393230 OXJ393230 PHF393230 PRB393230 QAX393230 QKT393230 QUP393230 REL393230 ROH393230 RYD393230 SHZ393230 SRV393230 TBR393230 TLN393230 TVJ393230 UFF393230 UPB393230 UYX393230 VIT393230 VSP393230 WCL393230 WMH393230 WWD393230 V458766 JR458766 TN458766 ADJ458766 ANF458766 AXB458766 BGX458766 BQT458766 CAP458766 CKL458766 CUH458766 DED458766 DNZ458766 DXV458766 EHR458766 ERN458766 FBJ458766 FLF458766 FVB458766 GEX458766 GOT458766 GYP458766 HIL458766 HSH458766 ICD458766 ILZ458766 IVV458766 JFR458766 JPN458766 JZJ458766 KJF458766 KTB458766 LCX458766 LMT458766 LWP458766 MGL458766 MQH458766 NAD458766 NJZ458766 NTV458766 ODR458766 ONN458766 OXJ458766 PHF458766 PRB458766 QAX458766 QKT458766 QUP458766 REL458766 ROH458766 RYD458766 SHZ458766 SRV458766 TBR458766 TLN458766 TVJ458766 UFF458766 UPB458766 UYX458766 VIT458766 VSP458766 WCL458766 WMH458766 WWD458766 V524302 JR524302 TN524302 ADJ524302 ANF524302 AXB524302 BGX524302 BQT524302 CAP524302 CKL524302 CUH524302 DED524302 DNZ524302 DXV524302 EHR524302 ERN524302 FBJ524302 FLF524302 FVB524302 GEX524302 GOT524302 GYP524302 HIL524302 HSH524302 ICD524302 ILZ524302 IVV524302 JFR524302 JPN524302 JZJ524302 KJF524302 KTB524302 LCX524302 LMT524302 LWP524302 MGL524302 MQH524302 NAD524302 NJZ524302 NTV524302 ODR524302 ONN524302 OXJ524302 PHF524302 PRB524302 QAX524302 QKT524302 QUP524302 REL524302 ROH524302 RYD524302 SHZ524302 SRV524302 TBR524302 TLN524302 TVJ524302 UFF524302 UPB524302 UYX524302 VIT524302 VSP524302 WCL524302 WMH524302 WWD524302 V589838 JR589838 TN589838 ADJ589838 ANF589838 AXB589838 BGX589838 BQT589838 CAP589838 CKL589838 CUH589838 DED589838 DNZ589838 DXV589838 EHR589838 ERN589838 FBJ589838 FLF589838 FVB589838 GEX589838 GOT589838 GYP589838 HIL589838 HSH589838 ICD589838 ILZ589838 IVV589838 JFR589838 JPN589838 JZJ589838 KJF589838 KTB589838 LCX589838 LMT589838 LWP589838 MGL589838 MQH589838 NAD589838 NJZ589838 NTV589838 ODR589838 ONN589838 OXJ589838 PHF589838 PRB589838 QAX589838 QKT589838 QUP589838 REL589838 ROH589838 RYD589838 SHZ589838 SRV589838 TBR589838 TLN589838 TVJ589838 UFF589838 UPB589838 UYX589838 VIT589838 VSP589838 WCL589838 WMH589838 WWD589838 V655374 JR655374 TN655374 ADJ655374 ANF655374 AXB655374 BGX655374 BQT655374 CAP655374 CKL655374 CUH655374 DED655374 DNZ655374 DXV655374 EHR655374 ERN655374 FBJ655374 FLF655374 FVB655374 GEX655374 GOT655374 GYP655374 HIL655374 HSH655374 ICD655374 ILZ655374 IVV655374 JFR655374 JPN655374 JZJ655374 KJF655374 KTB655374 LCX655374 LMT655374 LWP655374 MGL655374 MQH655374 NAD655374 NJZ655374 NTV655374 ODR655374 ONN655374 OXJ655374 PHF655374 PRB655374 QAX655374 QKT655374 QUP655374 REL655374 ROH655374 RYD655374 SHZ655374 SRV655374 TBR655374 TLN655374 TVJ655374 UFF655374 UPB655374 UYX655374 VIT655374 VSP655374 WCL655374 WMH655374 WWD655374 V720910 JR720910 TN720910 ADJ720910 ANF720910 AXB720910 BGX720910 BQT720910 CAP720910 CKL720910 CUH720910 DED720910 DNZ720910 DXV720910 EHR720910 ERN720910 FBJ720910 FLF720910 FVB720910 GEX720910 GOT720910 GYP720910 HIL720910 HSH720910 ICD720910 ILZ720910 IVV720910 JFR720910 JPN720910 JZJ720910 KJF720910 KTB720910 LCX720910 LMT720910 LWP720910 MGL720910 MQH720910 NAD720910 NJZ720910 NTV720910 ODR720910 ONN720910 OXJ720910 PHF720910 PRB720910 QAX720910 QKT720910 QUP720910 REL720910 ROH720910 RYD720910 SHZ720910 SRV720910 TBR720910 TLN720910 TVJ720910 UFF720910 UPB720910 UYX720910 VIT720910 VSP720910 WCL720910 WMH720910 WWD720910 V786446 JR786446 TN786446 ADJ786446 ANF786446 AXB786446 BGX786446 BQT786446 CAP786446 CKL786446 CUH786446 DED786446 DNZ786446 DXV786446 EHR786446 ERN786446 FBJ786446 FLF786446 FVB786446 GEX786446 GOT786446 GYP786446 HIL786446 HSH786446 ICD786446 ILZ786446 IVV786446 JFR786446 JPN786446 JZJ786446 KJF786446 KTB786446 LCX786446 LMT786446 LWP786446 MGL786446 MQH786446 NAD786446 NJZ786446 NTV786446 ODR786446 ONN786446 OXJ786446 PHF786446 PRB786446 QAX786446 QKT786446 QUP786446 REL786446 ROH786446 RYD786446 SHZ786446 SRV786446 TBR786446 TLN786446 TVJ786446 UFF786446 UPB786446 UYX786446 VIT786446 VSP786446 WCL786446 WMH786446 WWD786446 V851982 JR851982 TN851982 ADJ851982 ANF851982 AXB851982 BGX851982 BQT851982 CAP851982 CKL851982 CUH851982 DED851982 DNZ851982 DXV851982 EHR851982 ERN851982 FBJ851982 FLF851982 FVB851982 GEX851982 GOT851982 GYP851982 HIL851982 HSH851982 ICD851982 ILZ851982 IVV851982 JFR851982 JPN851982 JZJ851982 KJF851982 KTB851982 LCX851982 LMT851982 LWP851982 MGL851982 MQH851982 NAD851982 NJZ851982 NTV851982 ODR851982 ONN851982 OXJ851982 PHF851982 PRB851982 QAX851982 QKT851982 QUP851982 REL851982 ROH851982 RYD851982 SHZ851982 SRV851982 TBR851982 TLN851982 TVJ851982 UFF851982 UPB851982 UYX851982 VIT851982 VSP851982 WCL851982 WMH851982 WWD851982 V917518 JR917518 TN917518 ADJ917518 ANF917518 AXB917518 BGX917518 BQT917518 CAP917518 CKL917518 CUH917518 DED917518 DNZ917518 DXV917518 EHR917518 ERN917518 FBJ917518 FLF917518 FVB917518 GEX917518 GOT917518 GYP917518 HIL917518 HSH917518 ICD917518 ILZ917518 IVV917518 JFR917518 JPN917518 JZJ917518 KJF917518 KTB917518 LCX917518 LMT917518 LWP917518 MGL917518 MQH917518 NAD917518 NJZ917518 NTV917518 ODR917518 ONN917518 OXJ917518 PHF917518 PRB917518 QAX917518 QKT917518 QUP917518 REL917518 ROH917518 RYD917518 SHZ917518 SRV917518 TBR917518 TLN917518 TVJ917518 UFF917518 UPB917518 UYX917518 VIT917518 VSP917518 WCL917518 WMH917518 WWD917518 V983054 JR983054 TN983054 ADJ983054 ANF983054 AXB983054 BGX983054 BQT983054 CAP983054 CKL983054 CUH983054 DED983054 DNZ983054 DXV983054 EHR983054 ERN983054 FBJ983054 FLF983054 FVB983054 GEX983054 GOT983054 GYP983054 HIL983054 HSH983054 ICD983054 ILZ983054 IVV983054 JFR983054 JPN983054 JZJ983054 KJF983054 KTB983054 LCX983054 LMT983054 LWP983054 MGL983054 MQH983054 NAD983054 NJZ983054 NTV983054 ODR983054 ONN983054 OXJ983054 PHF983054 PRB983054 QAX983054 QKT983054 QUP983054 REL983054 ROH983054 RYD983054 SHZ983054 SRV983054 TBR983054 TLN983054 TVJ983054 UFF983054 UPB983054 UYX983054 VIT983054 VSP983054 WCL983054 WMH983054 WWD983054" xr:uid="{4E74F2D1-8EBA-43BE-9B9D-4D62BD3CCDDC}">
      <formula1>"SUPLETORIO,REMEDIAL,EX. GRACIA"</formula1>
    </dataValidation>
    <dataValidation type="list" allowBlank="1" showInputMessage="1" showErrorMessage="1" sqref="T14:U63 JP14:JQ63 TL14:TM63 ADH14:ADI63 AND14:ANE63 AWZ14:AXA63 BGV14:BGW63 BQR14:BQS63 CAN14:CAO63 CKJ14:CKK63 CUF14:CUG63 DEB14:DEC63 DNX14:DNY63 DXT14:DXU63 EHP14:EHQ63 ERL14:ERM63 FBH14:FBI63 FLD14:FLE63 FUZ14:FVA63 GEV14:GEW63 GOR14:GOS63 GYN14:GYO63 HIJ14:HIK63 HSF14:HSG63 ICB14:ICC63 ILX14:ILY63 IVT14:IVU63 JFP14:JFQ63 JPL14:JPM63 JZH14:JZI63 KJD14:KJE63 KSZ14:KTA63 LCV14:LCW63 LMR14:LMS63 LWN14:LWO63 MGJ14:MGK63 MQF14:MQG63 NAB14:NAC63 NJX14:NJY63 NTT14:NTU63 ODP14:ODQ63 ONL14:ONM63 OXH14:OXI63 PHD14:PHE63 PQZ14:PRA63 QAV14:QAW63 QKR14:QKS63 QUN14:QUO63 REJ14:REK63 ROF14:ROG63 RYB14:RYC63 SHX14:SHY63 SRT14:SRU63 TBP14:TBQ63 TLL14:TLM63 TVH14:TVI63 UFD14:UFE63 UOZ14:UPA63 UYV14:UYW63 VIR14:VIS63 VSN14:VSO63 WCJ14:WCK63 WMF14:WMG63 WWB14:WWC63 T65550:U65599 JP65550:JQ65599 TL65550:TM65599 ADH65550:ADI65599 AND65550:ANE65599 AWZ65550:AXA65599 BGV65550:BGW65599 BQR65550:BQS65599 CAN65550:CAO65599 CKJ65550:CKK65599 CUF65550:CUG65599 DEB65550:DEC65599 DNX65550:DNY65599 DXT65550:DXU65599 EHP65550:EHQ65599 ERL65550:ERM65599 FBH65550:FBI65599 FLD65550:FLE65599 FUZ65550:FVA65599 GEV65550:GEW65599 GOR65550:GOS65599 GYN65550:GYO65599 HIJ65550:HIK65599 HSF65550:HSG65599 ICB65550:ICC65599 ILX65550:ILY65599 IVT65550:IVU65599 JFP65550:JFQ65599 JPL65550:JPM65599 JZH65550:JZI65599 KJD65550:KJE65599 KSZ65550:KTA65599 LCV65550:LCW65599 LMR65550:LMS65599 LWN65550:LWO65599 MGJ65550:MGK65599 MQF65550:MQG65599 NAB65550:NAC65599 NJX65550:NJY65599 NTT65550:NTU65599 ODP65550:ODQ65599 ONL65550:ONM65599 OXH65550:OXI65599 PHD65550:PHE65599 PQZ65550:PRA65599 QAV65550:QAW65599 QKR65550:QKS65599 QUN65550:QUO65599 REJ65550:REK65599 ROF65550:ROG65599 RYB65550:RYC65599 SHX65550:SHY65599 SRT65550:SRU65599 TBP65550:TBQ65599 TLL65550:TLM65599 TVH65550:TVI65599 UFD65550:UFE65599 UOZ65550:UPA65599 UYV65550:UYW65599 VIR65550:VIS65599 VSN65550:VSO65599 WCJ65550:WCK65599 WMF65550:WMG65599 WWB65550:WWC65599 T131086:U131135 JP131086:JQ131135 TL131086:TM131135 ADH131086:ADI131135 AND131086:ANE131135 AWZ131086:AXA131135 BGV131086:BGW131135 BQR131086:BQS131135 CAN131086:CAO131135 CKJ131086:CKK131135 CUF131086:CUG131135 DEB131086:DEC131135 DNX131086:DNY131135 DXT131086:DXU131135 EHP131086:EHQ131135 ERL131086:ERM131135 FBH131086:FBI131135 FLD131086:FLE131135 FUZ131086:FVA131135 GEV131086:GEW131135 GOR131086:GOS131135 GYN131086:GYO131135 HIJ131086:HIK131135 HSF131086:HSG131135 ICB131086:ICC131135 ILX131086:ILY131135 IVT131086:IVU131135 JFP131086:JFQ131135 JPL131086:JPM131135 JZH131086:JZI131135 KJD131086:KJE131135 KSZ131086:KTA131135 LCV131086:LCW131135 LMR131086:LMS131135 LWN131086:LWO131135 MGJ131086:MGK131135 MQF131086:MQG131135 NAB131086:NAC131135 NJX131086:NJY131135 NTT131086:NTU131135 ODP131086:ODQ131135 ONL131086:ONM131135 OXH131086:OXI131135 PHD131086:PHE131135 PQZ131086:PRA131135 QAV131086:QAW131135 QKR131086:QKS131135 QUN131086:QUO131135 REJ131086:REK131135 ROF131086:ROG131135 RYB131086:RYC131135 SHX131086:SHY131135 SRT131086:SRU131135 TBP131086:TBQ131135 TLL131086:TLM131135 TVH131086:TVI131135 UFD131086:UFE131135 UOZ131086:UPA131135 UYV131086:UYW131135 VIR131086:VIS131135 VSN131086:VSO131135 WCJ131086:WCK131135 WMF131086:WMG131135 WWB131086:WWC131135 T196622:U196671 JP196622:JQ196671 TL196622:TM196671 ADH196622:ADI196671 AND196622:ANE196671 AWZ196622:AXA196671 BGV196622:BGW196671 BQR196622:BQS196671 CAN196622:CAO196671 CKJ196622:CKK196671 CUF196622:CUG196671 DEB196622:DEC196671 DNX196622:DNY196671 DXT196622:DXU196671 EHP196622:EHQ196671 ERL196622:ERM196671 FBH196622:FBI196671 FLD196622:FLE196671 FUZ196622:FVA196671 GEV196622:GEW196671 GOR196622:GOS196671 GYN196622:GYO196671 HIJ196622:HIK196671 HSF196622:HSG196671 ICB196622:ICC196671 ILX196622:ILY196671 IVT196622:IVU196671 JFP196622:JFQ196671 JPL196622:JPM196671 JZH196622:JZI196671 KJD196622:KJE196671 KSZ196622:KTA196671 LCV196622:LCW196671 LMR196622:LMS196671 LWN196622:LWO196671 MGJ196622:MGK196671 MQF196622:MQG196671 NAB196622:NAC196671 NJX196622:NJY196671 NTT196622:NTU196671 ODP196622:ODQ196671 ONL196622:ONM196671 OXH196622:OXI196671 PHD196622:PHE196671 PQZ196622:PRA196671 QAV196622:QAW196671 QKR196622:QKS196671 QUN196622:QUO196671 REJ196622:REK196671 ROF196622:ROG196671 RYB196622:RYC196671 SHX196622:SHY196671 SRT196622:SRU196671 TBP196622:TBQ196671 TLL196622:TLM196671 TVH196622:TVI196671 UFD196622:UFE196671 UOZ196622:UPA196671 UYV196622:UYW196671 VIR196622:VIS196671 VSN196622:VSO196671 WCJ196622:WCK196671 WMF196622:WMG196671 WWB196622:WWC196671 T262158:U262207 JP262158:JQ262207 TL262158:TM262207 ADH262158:ADI262207 AND262158:ANE262207 AWZ262158:AXA262207 BGV262158:BGW262207 BQR262158:BQS262207 CAN262158:CAO262207 CKJ262158:CKK262207 CUF262158:CUG262207 DEB262158:DEC262207 DNX262158:DNY262207 DXT262158:DXU262207 EHP262158:EHQ262207 ERL262158:ERM262207 FBH262158:FBI262207 FLD262158:FLE262207 FUZ262158:FVA262207 GEV262158:GEW262207 GOR262158:GOS262207 GYN262158:GYO262207 HIJ262158:HIK262207 HSF262158:HSG262207 ICB262158:ICC262207 ILX262158:ILY262207 IVT262158:IVU262207 JFP262158:JFQ262207 JPL262158:JPM262207 JZH262158:JZI262207 KJD262158:KJE262207 KSZ262158:KTA262207 LCV262158:LCW262207 LMR262158:LMS262207 LWN262158:LWO262207 MGJ262158:MGK262207 MQF262158:MQG262207 NAB262158:NAC262207 NJX262158:NJY262207 NTT262158:NTU262207 ODP262158:ODQ262207 ONL262158:ONM262207 OXH262158:OXI262207 PHD262158:PHE262207 PQZ262158:PRA262207 QAV262158:QAW262207 QKR262158:QKS262207 QUN262158:QUO262207 REJ262158:REK262207 ROF262158:ROG262207 RYB262158:RYC262207 SHX262158:SHY262207 SRT262158:SRU262207 TBP262158:TBQ262207 TLL262158:TLM262207 TVH262158:TVI262207 UFD262158:UFE262207 UOZ262158:UPA262207 UYV262158:UYW262207 VIR262158:VIS262207 VSN262158:VSO262207 WCJ262158:WCK262207 WMF262158:WMG262207 WWB262158:WWC262207 T327694:U327743 JP327694:JQ327743 TL327694:TM327743 ADH327694:ADI327743 AND327694:ANE327743 AWZ327694:AXA327743 BGV327694:BGW327743 BQR327694:BQS327743 CAN327694:CAO327743 CKJ327694:CKK327743 CUF327694:CUG327743 DEB327694:DEC327743 DNX327694:DNY327743 DXT327694:DXU327743 EHP327694:EHQ327743 ERL327694:ERM327743 FBH327694:FBI327743 FLD327694:FLE327743 FUZ327694:FVA327743 GEV327694:GEW327743 GOR327694:GOS327743 GYN327694:GYO327743 HIJ327694:HIK327743 HSF327694:HSG327743 ICB327694:ICC327743 ILX327694:ILY327743 IVT327694:IVU327743 JFP327694:JFQ327743 JPL327694:JPM327743 JZH327694:JZI327743 KJD327694:KJE327743 KSZ327694:KTA327743 LCV327694:LCW327743 LMR327694:LMS327743 LWN327694:LWO327743 MGJ327694:MGK327743 MQF327694:MQG327743 NAB327694:NAC327743 NJX327694:NJY327743 NTT327694:NTU327743 ODP327694:ODQ327743 ONL327694:ONM327743 OXH327694:OXI327743 PHD327694:PHE327743 PQZ327694:PRA327743 QAV327694:QAW327743 QKR327694:QKS327743 QUN327694:QUO327743 REJ327694:REK327743 ROF327694:ROG327743 RYB327694:RYC327743 SHX327694:SHY327743 SRT327694:SRU327743 TBP327694:TBQ327743 TLL327694:TLM327743 TVH327694:TVI327743 UFD327694:UFE327743 UOZ327694:UPA327743 UYV327694:UYW327743 VIR327694:VIS327743 VSN327694:VSO327743 WCJ327694:WCK327743 WMF327694:WMG327743 WWB327694:WWC327743 T393230:U393279 JP393230:JQ393279 TL393230:TM393279 ADH393230:ADI393279 AND393230:ANE393279 AWZ393230:AXA393279 BGV393230:BGW393279 BQR393230:BQS393279 CAN393230:CAO393279 CKJ393230:CKK393279 CUF393230:CUG393279 DEB393230:DEC393279 DNX393230:DNY393279 DXT393230:DXU393279 EHP393230:EHQ393279 ERL393230:ERM393279 FBH393230:FBI393279 FLD393230:FLE393279 FUZ393230:FVA393279 GEV393230:GEW393279 GOR393230:GOS393279 GYN393230:GYO393279 HIJ393230:HIK393279 HSF393230:HSG393279 ICB393230:ICC393279 ILX393230:ILY393279 IVT393230:IVU393279 JFP393230:JFQ393279 JPL393230:JPM393279 JZH393230:JZI393279 KJD393230:KJE393279 KSZ393230:KTA393279 LCV393230:LCW393279 LMR393230:LMS393279 LWN393230:LWO393279 MGJ393230:MGK393279 MQF393230:MQG393279 NAB393230:NAC393279 NJX393230:NJY393279 NTT393230:NTU393279 ODP393230:ODQ393279 ONL393230:ONM393279 OXH393230:OXI393279 PHD393230:PHE393279 PQZ393230:PRA393279 QAV393230:QAW393279 QKR393230:QKS393279 QUN393230:QUO393279 REJ393230:REK393279 ROF393230:ROG393279 RYB393230:RYC393279 SHX393230:SHY393279 SRT393230:SRU393279 TBP393230:TBQ393279 TLL393230:TLM393279 TVH393230:TVI393279 UFD393230:UFE393279 UOZ393230:UPA393279 UYV393230:UYW393279 VIR393230:VIS393279 VSN393230:VSO393279 WCJ393230:WCK393279 WMF393230:WMG393279 WWB393230:WWC393279 T458766:U458815 JP458766:JQ458815 TL458766:TM458815 ADH458766:ADI458815 AND458766:ANE458815 AWZ458766:AXA458815 BGV458766:BGW458815 BQR458766:BQS458815 CAN458766:CAO458815 CKJ458766:CKK458815 CUF458766:CUG458815 DEB458766:DEC458815 DNX458766:DNY458815 DXT458766:DXU458815 EHP458766:EHQ458815 ERL458766:ERM458815 FBH458766:FBI458815 FLD458766:FLE458815 FUZ458766:FVA458815 GEV458766:GEW458815 GOR458766:GOS458815 GYN458766:GYO458815 HIJ458766:HIK458815 HSF458766:HSG458815 ICB458766:ICC458815 ILX458766:ILY458815 IVT458766:IVU458815 JFP458766:JFQ458815 JPL458766:JPM458815 JZH458766:JZI458815 KJD458766:KJE458815 KSZ458766:KTA458815 LCV458766:LCW458815 LMR458766:LMS458815 LWN458766:LWO458815 MGJ458766:MGK458815 MQF458766:MQG458815 NAB458766:NAC458815 NJX458766:NJY458815 NTT458766:NTU458815 ODP458766:ODQ458815 ONL458766:ONM458815 OXH458766:OXI458815 PHD458766:PHE458815 PQZ458766:PRA458815 QAV458766:QAW458815 QKR458766:QKS458815 QUN458766:QUO458815 REJ458766:REK458815 ROF458766:ROG458815 RYB458766:RYC458815 SHX458766:SHY458815 SRT458766:SRU458815 TBP458766:TBQ458815 TLL458766:TLM458815 TVH458766:TVI458815 UFD458766:UFE458815 UOZ458766:UPA458815 UYV458766:UYW458815 VIR458766:VIS458815 VSN458766:VSO458815 WCJ458766:WCK458815 WMF458766:WMG458815 WWB458766:WWC458815 T524302:U524351 JP524302:JQ524351 TL524302:TM524351 ADH524302:ADI524351 AND524302:ANE524351 AWZ524302:AXA524351 BGV524302:BGW524351 BQR524302:BQS524351 CAN524302:CAO524351 CKJ524302:CKK524351 CUF524302:CUG524351 DEB524302:DEC524351 DNX524302:DNY524351 DXT524302:DXU524351 EHP524302:EHQ524351 ERL524302:ERM524351 FBH524302:FBI524351 FLD524302:FLE524351 FUZ524302:FVA524351 GEV524302:GEW524351 GOR524302:GOS524351 GYN524302:GYO524351 HIJ524302:HIK524351 HSF524302:HSG524351 ICB524302:ICC524351 ILX524302:ILY524351 IVT524302:IVU524351 JFP524302:JFQ524351 JPL524302:JPM524351 JZH524302:JZI524351 KJD524302:KJE524351 KSZ524302:KTA524351 LCV524302:LCW524351 LMR524302:LMS524351 LWN524302:LWO524351 MGJ524302:MGK524351 MQF524302:MQG524351 NAB524302:NAC524351 NJX524302:NJY524351 NTT524302:NTU524351 ODP524302:ODQ524351 ONL524302:ONM524351 OXH524302:OXI524351 PHD524302:PHE524351 PQZ524302:PRA524351 QAV524302:QAW524351 QKR524302:QKS524351 QUN524302:QUO524351 REJ524302:REK524351 ROF524302:ROG524351 RYB524302:RYC524351 SHX524302:SHY524351 SRT524302:SRU524351 TBP524302:TBQ524351 TLL524302:TLM524351 TVH524302:TVI524351 UFD524302:UFE524351 UOZ524302:UPA524351 UYV524302:UYW524351 VIR524302:VIS524351 VSN524302:VSO524351 WCJ524302:WCK524351 WMF524302:WMG524351 WWB524302:WWC524351 T589838:U589887 JP589838:JQ589887 TL589838:TM589887 ADH589838:ADI589887 AND589838:ANE589887 AWZ589838:AXA589887 BGV589838:BGW589887 BQR589838:BQS589887 CAN589838:CAO589887 CKJ589838:CKK589887 CUF589838:CUG589887 DEB589838:DEC589887 DNX589838:DNY589887 DXT589838:DXU589887 EHP589838:EHQ589887 ERL589838:ERM589887 FBH589838:FBI589887 FLD589838:FLE589887 FUZ589838:FVA589887 GEV589838:GEW589887 GOR589838:GOS589887 GYN589838:GYO589887 HIJ589838:HIK589887 HSF589838:HSG589887 ICB589838:ICC589887 ILX589838:ILY589887 IVT589838:IVU589887 JFP589838:JFQ589887 JPL589838:JPM589887 JZH589838:JZI589887 KJD589838:KJE589887 KSZ589838:KTA589887 LCV589838:LCW589887 LMR589838:LMS589887 LWN589838:LWO589887 MGJ589838:MGK589887 MQF589838:MQG589887 NAB589838:NAC589887 NJX589838:NJY589887 NTT589838:NTU589887 ODP589838:ODQ589887 ONL589838:ONM589887 OXH589838:OXI589887 PHD589838:PHE589887 PQZ589838:PRA589887 QAV589838:QAW589887 QKR589838:QKS589887 QUN589838:QUO589887 REJ589838:REK589887 ROF589838:ROG589887 RYB589838:RYC589887 SHX589838:SHY589887 SRT589838:SRU589887 TBP589838:TBQ589887 TLL589838:TLM589887 TVH589838:TVI589887 UFD589838:UFE589887 UOZ589838:UPA589887 UYV589838:UYW589887 VIR589838:VIS589887 VSN589838:VSO589887 WCJ589838:WCK589887 WMF589838:WMG589887 WWB589838:WWC589887 T655374:U655423 JP655374:JQ655423 TL655374:TM655423 ADH655374:ADI655423 AND655374:ANE655423 AWZ655374:AXA655423 BGV655374:BGW655423 BQR655374:BQS655423 CAN655374:CAO655423 CKJ655374:CKK655423 CUF655374:CUG655423 DEB655374:DEC655423 DNX655374:DNY655423 DXT655374:DXU655423 EHP655374:EHQ655423 ERL655374:ERM655423 FBH655374:FBI655423 FLD655374:FLE655423 FUZ655374:FVA655423 GEV655374:GEW655423 GOR655374:GOS655423 GYN655374:GYO655423 HIJ655374:HIK655423 HSF655374:HSG655423 ICB655374:ICC655423 ILX655374:ILY655423 IVT655374:IVU655423 JFP655374:JFQ655423 JPL655374:JPM655423 JZH655374:JZI655423 KJD655374:KJE655423 KSZ655374:KTA655423 LCV655374:LCW655423 LMR655374:LMS655423 LWN655374:LWO655423 MGJ655374:MGK655423 MQF655374:MQG655423 NAB655374:NAC655423 NJX655374:NJY655423 NTT655374:NTU655423 ODP655374:ODQ655423 ONL655374:ONM655423 OXH655374:OXI655423 PHD655374:PHE655423 PQZ655374:PRA655423 QAV655374:QAW655423 QKR655374:QKS655423 QUN655374:QUO655423 REJ655374:REK655423 ROF655374:ROG655423 RYB655374:RYC655423 SHX655374:SHY655423 SRT655374:SRU655423 TBP655374:TBQ655423 TLL655374:TLM655423 TVH655374:TVI655423 UFD655374:UFE655423 UOZ655374:UPA655423 UYV655374:UYW655423 VIR655374:VIS655423 VSN655374:VSO655423 WCJ655374:WCK655423 WMF655374:WMG655423 WWB655374:WWC655423 T720910:U720959 JP720910:JQ720959 TL720910:TM720959 ADH720910:ADI720959 AND720910:ANE720959 AWZ720910:AXA720959 BGV720910:BGW720959 BQR720910:BQS720959 CAN720910:CAO720959 CKJ720910:CKK720959 CUF720910:CUG720959 DEB720910:DEC720959 DNX720910:DNY720959 DXT720910:DXU720959 EHP720910:EHQ720959 ERL720910:ERM720959 FBH720910:FBI720959 FLD720910:FLE720959 FUZ720910:FVA720959 GEV720910:GEW720959 GOR720910:GOS720959 GYN720910:GYO720959 HIJ720910:HIK720959 HSF720910:HSG720959 ICB720910:ICC720959 ILX720910:ILY720959 IVT720910:IVU720959 JFP720910:JFQ720959 JPL720910:JPM720959 JZH720910:JZI720959 KJD720910:KJE720959 KSZ720910:KTA720959 LCV720910:LCW720959 LMR720910:LMS720959 LWN720910:LWO720959 MGJ720910:MGK720959 MQF720910:MQG720959 NAB720910:NAC720959 NJX720910:NJY720959 NTT720910:NTU720959 ODP720910:ODQ720959 ONL720910:ONM720959 OXH720910:OXI720959 PHD720910:PHE720959 PQZ720910:PRA720959 QAV720910:QAW720959 QKR720910:QKS720959 QUN720910:QUO720959 REJ720910:REK720959 ROF720910:ROG720959 RYB720910:RYC720959 SHX720910:SHY720959 SRT720910:SRU720959 TBP720910:TBQ720959 TLL720910:TLM720959 TVH720910:TVI720959 UFD720910:UFE720959 UOZ720910:UPA720959 UYV720910:UYW720959 VIR720910:VIS720959 VSN720910:VSO720959 WCJ720910:WCK720959 WMF720910:WMG720959 WWB720910:WWC720959 T786446:U786495 JP786446:JQ786495 TL786446:TM786495 ADH786446:ADI786495 AND786446:ANE786495 AWZ786446:AXA786495 BGV786446:BGW786495 BQR786446:BQS786495 CAN786446:CAO786495 CKJ786446:CKK786495 CUF786446:CUG786495 DEB786446:DEC786495 DNX786446:DNY786495 DXT786446:DXU786495 EHP786446:EHQ786495 ERL786446:ERM786495 FBH786446:FBI786495 FLD786446:FLE786495 FUZ786446:FVA786495 GEV786446:GEW786495 GOR786446:GOS786495 GYN786446:GYO786495 HIJ786446:HIK786495 HSF786446:HSG786495 ICB786446:ICC786495 ILX786446:ILY786495 IVT786446:IVU786495 JFP786446:JFQ786495 JPL786446:JPM786495 JZH786446:JZI786495 KJD786446:KJE786495 KSZ786446:KTA786495 LCV786446:LCW786495 LMR786446:LMS786495 LWN786446:LWO786495 MGJ786446:MGK786495 MQF786446:MQG786495 NAB786446:NAC786495 NJX786446:NJY786495 NTT786446:NTU786495 ODP786446:ODQ786495 ONL786446:ONM786495 OXH786446:OXI786495 PHD786446:PHE786495 PQZ786446:PRA786495 QAV786446:QAW786495 QKR786446:QKS786495 QUN786446:QUO786495 REJ786446:REK786495 ROF786446:ROG786495 RYB786446:RYC786495 SHX786446:SHY786495 SRT786446:SRU786495 TBP786446:TBQ786495 TLL786446:TLM786495 TVH786446:TVI786495 UFD786446:UFE786495 UOZ786446:UPA786495 UYV786446:UYW786495 VIR786446:VIS786495 VSN786446:VSO786495 WCJ786446:WCK786495 WMF786446:WMG786495 WWB786446:WWC786495 T851982:U852031 JP851982:JQ852031 TL851982:TM852031 ADH851982:ADI852031 AND851982:ANE852031 AWZ851982:AXA852031 BGV851982:BGW852031 BQR851982:BQS852031 CAN851982:CAO852031 CKJ851982:CKK852031 CUF851982:CUG852031 DEB851982:DEC852031 DNX851982:DNY852031 DXT851982:DXU852031 EHP851982:EHQ852031 ERL851982:ERM852031 FBH851982:FBI852031 FLD851982:FLE852031 FUZ851982:FVA852031 GEV851982:GEW852031 GOR851982:GOS852031 GYN851982:GYO852031 HIJ851982:HIK852031 HSF851982:HSG852031 ICB851982:ICC852031 ILX851982:ILY852031 IVT851982:IVU852031 JFP851982:JFQ852031 JPL851982:JPM852031 JZH851982:JZI852031 KJD851982:KJE852031 KSZ851982:KTA852031 LCV851982:LCW852031 LMR851982:LMS852031 LWN851982:LWO852031 MGJ851982:MGK852031 MQF851982:MQG852031 NAB851982:NAC852031 NJX851982:NJY852031 NTT851982:NTU852031 ODP851982:ODQ852031 ONL851982:ONM852031 OXH851982:OXI852031 PHD851982:PHE852031 PQZ851982:PRA852031 QAV851982:QAW852031 QKR851982:QKS852031 QUN851982:QUO852031 REJ851982:REK852031 ROF851982:ROG852031 RYB851982:RYC852031 SHX851982:SHY852031 SRT851982:SRU852031 TBP851982:TBQ852031 TLL851982:TLM852031 TVH851982:TVI852031 UFD851982:UFE852031 UOZ851982:UPA852031 UYV851982:UYW852031 VIR851982:VIS852031 VSN851982:VSO852031 WCJ851982:WCK852031 WMF851982:WMG852031 WWB851982:WWC852031 T917518:U917567 JP917518:JQ917567 TL917518:TM917567 ADH917518:ADI917567 AND917518:ANE917567 AWZ917518:AXA917567 BGV917518:BGW917567 BQR917518:BQS917567 CAN917518:CAO917567 CKJ917518:CKK917567 CUF917518:CUG917567 DEB917518:DEC917567 DNX917518:DNY917567 DXT917518:DXU917567 EHP917518:EHQ917567 ERL917518:ERM917567 FBH917518:FBI917567 FLD917518:FLE917567 FUZ917518:FVA917567 GEV917518:GEW917567 GOR917518:GOS917567 GYN917518:GYO917567 HIJ917518:HIK917567 HSF917518:HSG917567 ICB917518:ICC917567 ILX917518:ILY917567 IVT917518:IVU917567 JFP917518:JFQ917567 JPL917518:JPM917567 JZH917518:JZI917567 KJD917518:KJE917567 KSZ917518:KTA917567 LCV917518:LCW917567 LMR917518:LMS917567 LWN917518:LWO917567 MGJ917518:MGK917567 MQF917518:MQG917567 NAB917518:NAC917567 NJX917518:NJY917567 NTT917518:NTU917567 ODP917518:ODQ917567 ONL917518:ONM917567 OXH917518:OXI917567 PHD917518:PHE917567 PQZ917518:PRA917567 QAV917518:QAW917567 QKR917518:QKS917567 QUN917518:QUO917567 REJ917518:REK917567 ROF917518:ROG917567 RYB917518:RYC917567 SHX917518:SHY917567 SRT917518:SRU917567 TBP917518:TBQ917567 TLL917518:TLM917567 TVH917518:TVI917567 UFD917518:UFE917567 UOZ917518:UPA917567 UYV917518:UYW917567 VIR917518:VIS917567 VSN917518:VSO917567 WCJ917518:WCK917567 WMF917518:WMG917567 WWB917518:WWC917567 T983054:U983103 JP983054:JQ983103 TL983054:TM983103 ADH983054:ADI983103 AND983054:ANE983103 AWZ983054:AXA983103 BGV983054:BGW983103 BQR983054:BQS983103 CAN983054:CAO983103 CKJ983054:CKK983103 CUF983054:CUG983103 DEB983054:DEC983103 DNX983054:DNY983103 DXT983054:DXU983103 EHP983054:EHQ983103 ERL983054:ERM983103 FBH983054:FBI983103 FLD983054:FLE983103 FUZ983054:FVA983103 GEV983054:GEW983103 GOR983054:GOS983103 GYN983054:GYO983103 HIJ983054:HIK983103 HSF983054:HSG983103 ICB983054:ICC983103 ILX983054:ILY983103 IVT983054:IVU983103 JFP983054:JFQ983103 JPL983054:JPM983103 JZH983054:JZI983103 KJD983054:KJE983103 KSZ983054:KTA983103 LCV983054:LCW983103 LMR983054:LMS983103 LWN983054:LWO983103 MGJ983054:MGK983103 MQF983054:MQG983103 NAB983054:NAC983103 NJX983054:NJY983103 NTT983054:NTU983103 ODP983054:ODQ983103 ONL983054:ONM983103 OXH983054:OXI983103 PHD983054:PHE983103 PQZ983054:PRA983103 QAV983054:QAW983103 QKR983054:QKS983103 QUN983054:QUO983103 REJ983054:REK983103 ROF983054:ROG983103 RYB983054:RYC983103 SHX983054:SHY983103 SRT983054:SRU983103 TBP983054:TBQ983103 TLL983054:TLM983103 TVH983054:TVI983103 UFD983054:UFE983103 UOZ983054:UPA983103 UYV983054:UYW983103 VIR983054:VIS983103 VSN983054:VSO983103 WCJ983054:WCK983103 WMF983054:WMG983103 WWB983054:WWC983103" xr:uid="{82066E3A-4549-4A25-BDD2-0636264F46E7}">
      <formula1>"A,B,C,D,E"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Gonzalo Nicolás Peñaherrera Escobar</dc:creator>
  <cp:lastModifiedBy>Gonzalo Nicolás Peñaherrera Escobar</cp:lastModifiedBy>
  <dcterms:created xsi:type="dcterms:W3CDTF">2023-01-12T22:57:06Z</dcterms:created>
  <dcterms:modified xsi:type="dcterms:W3CDTF">2023-01-16T19:30:45Z</dcterms:modified>
</cp:coreProperties>
</file>