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rubrica\documentacion\"/>
    </mc:Choice>
  </mc:AlternateContent>
  <bookViews>
    <workbookView xWindow="0" yWindow="0" windowWidth="10212" windowHeight="7836"/>
  </bookViews>
  <sheets>
    <sheet name="P1" sheetId="1" r:id="rId1"/>
    <sheet name="P2" sheetId="2" r:id="rId2"/>
    <sheet name="PE" sheetId="4" r:id="rId3"/>
    <sheet name="QUIMESTRE 1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0" i="1" l="1"/>
  <c r="L11" i="4" l="1"/>
  <c r="L12" i="4"/>
  <c r="L13" i="4"/>
  <c r="G13" i="3" s="1"/>
  <c r="L14" i="4"/>
  <c r="G14" i="3" s="1"/>
  <c r="L15" i="4"/>
  <c r="G15" i="3" s="1"/>
  <c r="L16" i="4"/>
  <c r="G16" i="3" s="1"/>
  <c r="L17" i="4"/>
  <c r="G17" i="3" s="1"/>
  <c r="L18" i="4"/>
  <c r="G18" i="3" s="1"/>
  <c r="L19" i="4"/>
  <c r="L20" i="4"/>
  <c r="L21" i="4"/>
  <c r="G21" i="3" s="1"/>
  <c r="L22" i="4"/>
  <c r="G22" i="3" s="1"/>
  <c r="L23" i="4"/>
  <c r="G23" i="3" s="1"/>
  <c r="L24" i="4"/>
  <c r="G24" i="3" s="1"/>
  <c r="L25" i="4"/>
  <c r="G25" i="3" s="1"/>
  <c r="L26" i="4"/>
  <c r="G26" i="3" s="1"/>
  <c r="L27" i="4"/>
  <c r="L28" i="4"/>
  <c r="L29" i="4"/>
  <c r="G29" i="3" s="1"/>
  <c r="L30" i="4"/>
  <c r="G30" i="3" s="1"/>
  <c r="L10" i="4"/>
  <c r="G10" i="3" s="1"/>
  <c r="G11" i="3"/>
  <c r="G12" i="3"/>
  <c r="G19" i="3"/>
  <c r="G20" i="3"/>
  <c r="G27" i="3"/>
  <c r="G28" i="3"/>
  <c r="H11" i="3" l="1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10" i="3"/>
  <c r="AS30" i="2" l="1"/>
  <c r="AM30" i="2"/>
  <c r="AG30" i="2"/>
  <c r="AA30" i="2"/>
  <c r="U30" i="2"/>
  <c r="O30" i="2"/>
  <c r="I30" i="2"/>
  <c r="E30" i="2"/>
  <c r="AS29" i="2"/>
  <c r="AM29" i="2"/>
  <c r="AG29" i="2"/>
  <c r="AA29" i="2"/>
  <c r="U29" i="2"/>
  <c r="O29" i="2"/>
  <c r="I29" i="2"/>
  <c r="E29" i="2"/>
  <c r="R29" i="2" s="1"/>
  <c r="AS28" i="2"/>
  <c r="AM28" i="2"/>
  <c r="AG28" i="2"/>
  <c r="AA28" i="2"/>
  <c r="U28" i="2"/>
  <c r="O28" i="2"/>
  <c r="I28" i="2"/>
  <c r="E28" i="2"/>
  <c r="AD28" i="2" s="1"/>
  <c r="AS27" i="2"/>
  <c r="AM27" i="2"/>
  <c r="AG27" i="2"/>
  <c r="AA27" i="2"/>
  <c r="U27" i="2"/>
  <c r="O27" i="2"/>
  <c r="I27" i="2"/>
  <c r="E27" i="2"/>
  <c r="AD27" i="2" s="1"/>
  <c r="AS26" i="2"/>
  <c r="AM26" i="2"/>
  <c r="AG26" i="2"/>
  <c r="AA26" i="2"/>
  <c r="U26" i="2"/>
  <c r="O26" i="2"/>
  <c r="I26" i="2"/>
  <c r="E26" i="2"/>
  <c r="AS25" i="2"/>
  <c r="AM25" i="2"/>
  <c r="AG25" i="2"/>
  <c r="AA25" i="2"/>
  <c r="U25" i="2"/>
  <c r="O25" i="2"/>
  <c r="I25" i="2"/>
  <c r="E25" i="2"/>
  <c r="AS24" i="2"/>
  <c r="AM24" i="2"/>
  <c r="AG24" i="2"/>
  <c r="AA24" i="2"/>
  <c r="U24" i="2"/>
  <c r="O24" i="2"/>
  <c r="I24" i="2"/>
  <c r="E24" i="2"/>
  <c r="AD24" i="2" s="1"/>
  <c r="AS23" i="2"/>
  <c r="AM23" i="2"/>
  <c r="AG23" i="2"/>
  <c r="AA23" i="2"/>
  <c r="U23" i="2"/>
  <c r="O23" i="2"/>
  <c r="I23" i="2"/>
  <c r="E23" i="2"/>
  <c r="AS22" i="2"/>
  <c r="AM22" i="2"/>
  <c r="AG22" i="2"/>
  <c r="AA22" i="2"/>
  <c r="U22" i="2"/>
  <c r="O22" i="2"/>
  <c r="I22" i="2"/>
  <c r="E22" i="2"/>
  <c r="AJ22" i="2" s="1"/>
  <c r="AS21" i="2"/>
  <c r="AM21" i="2"/>
  <c r="AG21" i="2"/>
  <c r="AA21" i="2"/>
  <c r="U21" i="2"/>
  <c r="O21" i="2"/>
  <c r="I21" i="2"/>
  <c r="E21" i="2"/>
  <c r="R21" i="2" s="1"/>
  <c r="AS20" i="2"/>
  <c r="AM20" i="2"/>
  <c r="AG20" i="2"/>
  <c r="AA20" i="2"/>
  <c r="U20" i="2"/>
  <c r="O20" i="2"/>
  <c r="I20" i="2"/>
  <c r="E20" i="2"/>
  <c r="AS19" i="2"/>
  <c r="AM19" i="2"/>
  <c r="AG19" i="2"/>
  <c r="AA19" i="2"/>
  <c r="U19" i="2"/>
  <c r="O19" i="2"/>
  <c r="I19" i="2"/>
  <c r="E19" i="2"/>
  <c r="AD19" i="2" s="1"/>
  <c r="AS18" i="2"/>
  <c r="AM18" i="2"/>
  <c r="AG18" i="2"/>
  <c r="AA18" i="2"/>
  <c r="U18" i="2"/>
  <c r="O18" i="2"/>
  <c r="I18" i="2"/>
  <c r="E18" i="2"/>
  <c r="AS17" i="2"/>
  <c r="AM17" i="2"/>
  <c r="AG17" i="2"/>
  <c r="AA17" i="2"/>
  <c r="U17" i="2"/>
  <c r="O17" i="2"/>
  <c r="I17" i="2"/>
  <c r="E17" i="2"/>
  <c r="AP17" i="2" s="1"/>
  <c r="AS16" i="2"/>
  <c r="AM16" i="2"/>
  <c r="AG16" i="2"/>
  <c r="AA16" i="2"/>
  <c r="U16" i="2"/>
  <c r="O16" i="2"/>
  <c r="I16" i="2"/>
  <c r="E16" i="2"/>
  <c r="AS15" i="2"/>
  <c r="AM15" i="2"/>
  <c r="AG15" i="2"/>
  <c r="AA15" i="2"/>
  <c r="U15" i="2"/>
  <c r="O15" i="2"/>
  <c r="I15" i="2"/>
  <c r="E15" i="2"/>
  <c r="AS14" i="2"/>
  <c r="AM14" i="2"/>
  <c r="AG14" i="2"/>
  <c r="AA14" i="2"/>
  <c r="U14" i="2"/>
  <c r="O14" i="2"/>
  <c r="I14" i="2"/>
  <c r="E14" i="2"/>
  <c r="AS13" i="2"/>
  <c r="AM13" i="2"/>
  <c r="AG13" i="2"/>
  <c r="AA13" i="2"/>
  <c r="U13" i="2"/>
  <c r="O13" i="2"/>
  <c r="I13" i="2"/>
  <c r="E13" i="2"/>
  <c r="AS12" i="2"/>
  <c r="AM12" i="2"/>
  <c r="AG12" i="2"/>
  <c r="AA12" i="2"/>
  <c r="U12" i="2"/>
  <c r="O12" i="2"/>
  <c r="I12" i="2"/>
  <c r="E12" i="2"/>
  <c r="AJ12" i="2" s="1"/>
  <c r="AS11" i="2"/>
  <c r="AM11" i="2"/>
  <c r="AG11" i="2"/>
  <c r="AA11" i="2"/>
  <c r="U11" i="2"/>
  <c r="O11" i="2"/>
  <c r="I11" i="2"/>
  <c r="E11" i="2"/>
  <c r="AS10" i="2"/>
  <c r="AM10" i="2"/>
  <c r="AG10" i="2"/>
  <c r="AA10" i="2"/>
  <c r="U10" i="2"/>
  <c r="O10" i="2"/>
  <c r="I10" i="2"/>
  <c r="E10" i="2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E30" i="1"/>
  <c r="E11" i="1"/>
  <c r="AJ11" i="1" s="1"/>
  <c r="E12" i="1"/>
  <c r="AJ12" i="1" s="1"/>
  <c r="E13" i="1"/>
  <c r="E14" i="1"/>
  <c r="E15" i="1"/>
  <c r="E16" i="1"/>
  <c r="E17" i="1"/>
  <c r="E18" i="1"/>
  <c r="E19" i="1"/>
  <c r="AJ19" i="1" s="1"/>
  <c r="E20" i="1"/>
  <c r="E21" i="1"/>
  <c r="E22" i="1"/>
  <c r="E23" i="1"/>
  <c r="P23" i="1" s="1"/>
  <c r="E24" i="1"/>
  <c r="AJ24" i="1" s="1"/>
  <c r="E25" i="1"/>
  <c r="E26" i="1"/>
  <c r="E27" i="1"/>
  <c r="U27" i="1" s="1"/>
  <c r="E28" i="1"/>
  <c r="E29" i="1"/>
  <c r="E10" i="1"/>
  <c r="AM10" i="1"/>
  <c r="AH10" i="1"/>
  <c r="AC10" i="1"/>
  <c r="X10" i="1"/>
  <c r="N10" i="1"/>
  <c r="I10" i="1"/>
  <c r="U18" i="1" l="1"/>
  <c r="X14" i="2"/>
  <c r="AV19" i="2"/>
  <c r="AD14" i="2"/>
  <c r="AD26" i="2"/>
  <c r="L22" i="2"/>
  <c r="R12" i="2"/>
  <c r="AP15" i="2"/>
  <c r="U15" i="1"/>
  <c r="AO23" i="1"/>
  <c r="P12" i="1"/>
  <c r="AJ20" i="1"/>
  <c r="AV11" i="2"/>
  <c r="AV12" i="2"/>
  <c r="AP18" i="2"/>
  <c r="AP22" i="2"/>
  <c r="AP26" i="2"/>
  <c r="AD20" i="2"/>
  <c r="X23" i="2"/>
  <c r="AP20" i="2"/>
  <c r="R24" i="2"/>
  <c r="R26" i="2"/>
  <c r="AP28" i="2"/>
  <c r="R30" i="2"/>
  <c r="L30" i="2"/>
  <c r="L18" i="2"/>
  <c r="R28" i="2"/>
  <c r="R11" i="2"/>
  <c r="X13" i="2"/>
  <c r="AD22" i="2"/>
  <c r="AJ30" i="2"/>
  <c r="AJ21" i="2"/>
  <c r="AP25" i="2"/>
  <c r="AV28" i="2"/>
  <c r="AP12" i="2"/>
  <c r="AV14" i="2"/>
  <c r="X18" i="2"/>
  <c r="AV24" i="2"/>
  <c r="X26" i="2"/>
  <c r="X28" i="2"/>
  <c r="X30" i="2"/>
  <c r="L26" i="2"/>
  <c r="L17" i="2"/>
  <c r="AD30" i="2"/>
  <c r="AJ29" i="2"/>
  <c r="AJ18" i="2"/>
  <c r="AP24" i="2"/>
  <c r="AV27" i="2"/>
  <c r="L25" i="2"/>
  <c r="L12" i="2"/>
  <c r="R20" i="2"/>
  <c r="X22" i="2"/>
  <c r="AD18" i="2"/>
  <c r="AJ26" i="2"/>
  <c r="AJ13" i="2"/>
  <c r="AV20" i="2"/>
  <c r="AO15" i="1"/>
  <c r="AE30" i="1"/>
  <c r="K30" i="1"/>
  <c r="K26" i="1"/>
  <c r="P11" i="1"/>
  <c r="U19" i="1"/>
  <c r="U14" i="1"/>
  <c r="AO22" i="1"/>
  <c r="P22" i="1"/>
  <c r="Z30" i="1"/>
  <c r="Z22" i="1"/>
  <c r="Z18" i="1"/>
  <c r="Z24" i="1"/>
  <c r="P18" i="1"/>
  <c r="U26" i="1"/>
  <c r="AE26" i="1"/>
  <c r="AO14" i="1"/>
  <c r="AO29" i="1"/>
  <c r="U29" i="1"/>
  <c r="AJ21" i="1"/>
  <c r="P21" i="1"/>
  <c r="AO21" i="1"/>
  <c r="AJ13" i="1"/>
  <c r="P13" i="1"/>
  <c r="AO13" i="1"/>
  <c r="K21" i="1"/>
  <c r="K13" i="1"/>
  <c r="U21" i="1"/>
  <c r="Z13" i="1"/>
  <c r="AE17" i="1"/>
  <c r="AJ29" i="1"/>
  <c r="Z28" i="1"/>
  <c r="AE28" i="1"/>
  <c r="AO20" i="1"/>
  <c r="U20" i="1"/>
  <c r="AO16" i="1"/>
  <c r="U16" i="1"/>
  <c r="AO12" i="1"/>
  <c r="U12" i="1"/>
  <c r="K29" i="1"/>
  <c r="K24" i="1"/>
  <c r="K20" i="1"/>
  <c r="K16" i="1"/>
  <c r="K12" i="1"/>
  <c r="Z12" i="1"/>
  <c r="AE16" i="1"/>
  <c r="AE27" i="1"/>
  <c r="AJ27" i="1"/>
  <c r="Z23" i="1"/>
  <c r="AE23" i="1"/>
  <c r="Z19" i="1"/>
  <c r="AE19" i="1"/>
  <c r="Z15" i="1"/>
  <c r="AE15" i="1"/>
  <c r="Z11" i="1"/>
  <c r="AE11" i="1"/>
  <c r="K28" i="1"/>
  <c r="K23" i="1"/>
  <c r="K19" i="1"/>
  <c r="K15" i="1"/>
  <c r="K11" i="1"/>
  <c r="P27" i="1"/>
  <c r="P20" i="1"/>
  <c r="P15" i="1"/>
  <c r="U30" i="1"/>
  <c r="U23" i="1"/>
  <c r="U13" i="1"/>
  <c r="Z27" i="1"/>
  <c r="Z21" i="1"/>
  <c r="Z16" i="1"/>
  <c r="AE21" i="1"/>
  <c r="AE13" i="1"/>
  <c r="AJ16" i="1"/>
  <c r="AO28" i="1"/>
  <c r="AO19" i="1"/>
  <c r="AO11" i="1"/>
  <c r="AD11" i="2"/>
  <c r="X11" i="2"/>
  <c r="AJ11" i="2"/>
  <c r="L11" i="2"/>
  <c r="AP13" i="2"/>
  <c r="R13" i="2"/>
  <c r="AV13" i="2"/>
  <c r="AD15" i="2"/>
  <c r="X15" i="2"/>
  <c r="AJ15" i="2"/>
  <c r="L15" i="2"/>
  <c r="AX15" i="2" s="1"/>
  <c r="AV17" i="2"/>
  <c r="AD17" i="2"/>
  <c r="X17" i="2"/>
  <c r="AJ19" i="2"/>
  <c r="L19" i="2"/>
  <c r="AP19" i="2"/>
  <c r="R19" i="2"/>
  <c r="AV21" i="2"/>
  <c r="AD21" i="2"/>
  <c r="X21" i="2"/>
  <c r="AJ23" i="2"/>
  <c r="L23" i="2"/>
  <c r="AP23" i="2"/>
  <c r="R23" i="2"/>
  <c r="AV25" i="2"/>
  <c r="AD25" i="2"/>
  <c r="X25" i="2"/>
  <c r="AJ27" i="2"/>
  <c r="L27" i="2"/>
  <c r="AP27" i="2"/>
  <c r="R27" i="2"/>
  <c r="AV29" i="2"/>
  <c r="AD29" i="2"/>
  <c r="X29" i="2"/>
  <c r="L13" i="2"/>
  <c r="R25" i="2"/>
  <c r="R17" i="2"/>
  <c r="X27" i="2"/>
  <c r="X19" i="2"/>
  <c r="AD23" i="2"/>
  <c r="AP29" i="2"/>
  <c r="AP21" i="2"/>
  <c r="AV15" i="2"/>
  <c r="AJ17" i="1"/>
  <c r="P17" i="1"/>
  <c r="AO17" i="1"/>
  <c r="K17" i="1"/>
  <c r="P29" i="1"/>
  <c r="AO24" i="1"/>
  <c r="U24" i="1"/>
  <c r="P28" i="1"/>
  <c r="P16" i="1"/>
  <c r="Z29" i="1"/>
  <c r="Z17" i="1"/>
  <c r="AE24" i="1"/>
  <c r="AJ28" i="1"/>
  <c r="AJ26" i="1"/>
  <c r="P26" i="1"/>
  <c r="AO26" i="1"/>
  <c r="AE22" i="1"/>
  <c r="AJ22" i="1"/>
  <c r="AE18" i="1"/>
  <c r="AJ18" i="1"/>
  <c r="AE14" i="1"/>
  <c r="AJ14" i="1"/>
  <c r="AJ30" i="1"/>
  <c r="AO30" i="1"/>
  <c r="K27" i="1"/>
  <c r="K22" i="1"/>
  <c r="K18" i="1"/>
  <c r="K14" i="1"/>
  <c r="P30" i="1"/>
  <c r="P24" i="1"/>
  <c r="P19" i="1"/>
  <c r="P14" i="1"/>
  <c r="U28" i="1"/>
  <c r="U22" i="1"/>
  <c r="U17" i="1"/>
  <c r="U11" i="1"/>
  <c r="Z26" i="1"/>
  <c r="Z20" i="1"/>
  <c r="Z14" i="1"/>
  <c r="AE29" i="1"/>
  <c r="AE20" i="1"/>
  <c r="AE12" i="1"/>
  <c r="AJ23" i="1"/>
  <c r="AJ15" i="1"/>
  <c r="AO27" i="1"/>
  <c r="AO18" i="1"/>
  <c r="L29" i="2"/>
  <c r="AX29" i="2" s="1"/>
  <c r="L21" i="2"/>
  <c r="R15" i="2"/>
  <c r="AD13" i="2"/>
  <c r="AJ25" i="2"/>
  <c r="AJ17" i="2"/>
  <c r="AP11" i="2"/>
  <c r="AV23" i="2"/>
  <c r="L28" i="2"/>
  <c r="AX28" i="2" s="1"/>
  <c r="L24" i="2"/>
  <c r="L20" i="2"/>
  <c r="R14" i="2"/>
  <c r="X12" i="2"/>
  <c r="AD12" i="2"/>
  <c r="AJ28" i="2"/>
  <c r="AJ24" i="2"/>
  <c r="AJ20" i="2"/>
  <c r="AP14" i="2"/>
  <c r="AV30" i="2"/>
  <c r="AV26" i="2"/>
  <c r="AV22" i="2"/>
  <c r="AV18" i="2"/>
  <c r="L14" i="2"/>
  <c r="R22" i="2"/>
  <c r="R18" i="2"/>
  <c r="X24" i="2"/>
  <c r="X20" i="2"/>
  <c r="AJ14" i="2"/>
  <c r="AP30" i="2"/>
  <c r="X16" i="2"/>
  <c r="L16" i="2"/>
  <c r="R16" i="2"/>
  <c r="AD16" i="2"/>
  <c r="AJ16" i="2"/>
  <c r="AP16" i="2"/>
  <c r="AV16" i="2"/>
  <c r="K25" i="1"/>
  <c r="P25" i="1"/>
  <c r="U25" i="1"/>
  <c r="Z25" i="1"/>
  <c r="AE25" i="1"/>
  <c r="AJ25" i="1"/>
  <c r="AO25" i="1"/>
  <c r="R10" i="2"/>
  <c r="AP10" i="2"/>
  <c r="X10" i="2"/>
  <c r="AV10" i="2"/>
  <c r="AD10" i="2"/>
  <c r="L10" i="2"/>
  <c r="AX10" i="2" s="1"/>
  <c r="AJ10" i="2"/>
  <c r="AJ10" i="1"/>
  <c r="AO10" i="1"/>
  <c r="P10" i="1"/>
  <c r="U10" i="1"/>
  <c r="Z10" i="1"/>
  <c r="K10" i="1"/>
  <c r="AE10" i="1"/>
  <c r="AX24" i="2" l="1"/>
  <c r="AX21" i="2"/>
  <c r="AX13" i="2"/>
  <c r="AX11" i="2"/>
  <c r="AQ29" i="1"/>
  <c r="C29" i="3" s="1"/>
  <c r="AX22" i="2"/>
  <c r="D22" i="3" s="1"/>
  <c r="AX16" i="2"/>
  <c r="D16" i="3" s="1"/>
  <c r="E16" i="3" s="1"/>
  <c r="F16" i="3" s="1"/>
  <c r="I16" i="3" s="1"/>
  <c r="AQ11" i="1"/>
  <c r="AQ14" i="1"/>
  <c r="AQ17" i="1"/>
  <c r="AX19" i="2"/>
  <c r="AQ15" i="1"/>
  <c r="AQ12" i="1"/>
  <c r="AQ26" i="1"/>
  <c r="C26" i="3" s="1"/>
  <c r="AX14" i="2"/>
  <c r="D14" i="3" s="1"/>
  <c r="AQ19" i="1"/>
  <c r="AQ16" i="1"/>
  <c r="AQ13" i="1"/>
  <c r="AQ30" i="1"/>
  <c r="C30" i="3" s="1"/>
  <c r="AX17" i="2"/>
  <c r="AQ25" i="1"/>
  <c r="C25" i="3" s="1"/>
  <c r="AQ18" i="1"/>
  <c r="AQ22" i="1"/>
  <c r="AX27" i="2"/>
  <c r="D27" i="3" s="1"/>
  <c r="AQ23" i="1"/>
  <c r="AQ20" i="1"/>
  <c r="AQ21" i="1"/>
  <c r="C21" i="3" s="1"/>
  <c r="AX12" i="2"/>
  <c r="AX26" i="2"/>
  <c r="D26" i="3" s="1"/>
  <c r="AX18" i="2"/>
  <c r="D18" i="3" s="1"/>
  <c r="AQ10" i="1"/>
  <c r="C10" i="3" s="1"/>
  <c r="AX23" i="2"/>
  <c r="D23" i="3" s="1"/>
  <c r="AX20" i="2"/>
  <c r="AQ27" i="1"/>
  <c r="AQ28" i="1"/>
  <c r="C28" i="3" s="1"/>
  <c r="AQ24" i="1"/>
  <c r="C24" i="3" s="1"/>
  <c r="AX25" i="2"/>
  <c r="AX30" i="2"/>
  <c r="D30" i="3" s="1"/>
  <c r="D12" i="3"/>
  <c r="D11" i="3"/>
  <c r="D17" i="3"/>
  <c r="D15" i="3"/>
  <c r="D13" i="3"/>
  <c r="C18" i="3"/>
  <c r="C12" i="3"/>
  <c r="E12" i="3" s="1"/>
  <c r="F12" i="3" s="1"/>
  <c r="I12" i="3" s="1"/>
  <c r="C15" i="3"/>
  <c r="C22" i="3"/>
  <c r="C19" i="3"/>
  <c r="C16" i="3"/>
  <c r="C17" i="3"/>
  <c r="C27" i="3"/>
  <c r="C23" i="3"/>
  <c r="C20" i="3"/>
  <c r="C14" i="3"/>
  <c r="C11" i="3"/>
  <c r="C13" i="3"/>
  <c r="D10" i="3"/>
  <c r="D24" i="3"/>
  <c r="D19" i="3"/>
  <c r="D29" i="3"/>
  <c r="D25" i="3"/>
  <c r="D20" i="3"/>
  <c r="D21" i="3"/>
  <c r="D28" i="3"/>
  <c r="E26" i="3" l="1"/>
  <c r="F26" i="3" s="1"/>
  <c r="I26" i="3" s="1"/>
  <c r="E18" i="3"/>
  <c r="F18" i="3" s="1"/>
  <c r="I18" i="3" s="1"/>
  <c r="E11" i="3"/>
  <c r="F11" i="3" s="1"/>
  <c r="I11" i="3" s="1"/>
  <c r="E30" i="3"/>
  <c r="F30" i="3" s="1"/>
  <c r="I30" i="3" s="1"/>
  <c r="E22" i="3"/>
  <c r="F22" i="3" s="1"/>
  <c r="I22" i="3" s="1"/>
  <c r="E29" i="3"/>
  <c r="F29" i="3" s="1"/>
  <c r="I29" i="3" s="1"/>
  <c r="E23" i="3"/>
  <c r="F23" i="3" s="1"/>
  <c r="I23" i="3" s="1"/>
  <c r="E15" i="3"/>
  <c r="F15" i="3" s="1"/>
  <c r="I15" i="3" s="1"/>
  <c r="E17" i="3"/>
  <c r="F17" i="3" s="1"/>
  <c r="I17" i="3" s="1"/>
  <c r="E20" i="3"/>
  <c r="F20" i="3" s="1"/>
  <c r="I20" i="3" s="1"/>
  <c r="E28" i="3"/>
  <c r="F28" i="3" s="1"/>
  <c r="I28" i="3" s="1"/>
  <c r="E13" i="3"/>
  <c r="F13" i="3" s="1"/>
  <c r="I13" i="3" s="1"/>
  <c r="E21" i="3"/>
  <c r="F21" i="3" s="1"/>
  <c r="I21" i="3" s="1"/>
  <c r="E14" i="3"/>
  <c r="F14" i="3" s="1"/>
  <c r="I14" i="3" s="1"/>
  <c r="E27" i="3"/>
  <c r="F27" i="3" s="1"/>
  <c r="I27" i="3" s="1"/>
  <c r="E19" i="3"/>
  <c r="F19" i="3" s="1"/>
  <c r="I19" i="3" s="1"/>
  <c r="E25" i="3"/>
  <c r="F25" i="3" s="1"/>
  <c r="I25" i="3" s="1"/>
  <c r="E10" i="3"/>
  <c r="F10" i="3" s="1"/>
  <c r="I10" i="3" s="1"/>
  <c r="E24" i="3"/>
  <c r="F24" i="3" s="1"/>
  <c r="I24" i="3" s="1"/>
</calcChain>
</file>

<file path=xl/sharedStrings.xml><?xml version="1.0" encoding="utf-8"?>
<sst xmlns="http://schemas.openxmlformats.org/spreadsheetml/2006/main" count="154" uniqueCount="53">
  <si>
    <t>N.</t>
  </si>
  <si>
    <t>NOMBRES Y APELLIDOS</t>
  </si>
  <si>
    <t>TOTAL</t>
  </si>
  <si>
    <t>PORTFOLIO
3 PUNTOS</t>
  </si>
  <si>
    <t>PARTICIPACIÓN REPRESENTANTE
1 PUNTO</t>
  </si>
  <si>
    <t>LENGUA Y LITERATURA</t>
  </si>
  <si>
    <t>MATEMÁTICA</t>
  </si>
  <si>
    <t>INGLÉS</t>
  </si>
  <si>
    <t>CONTENIDO
5 PUNTOS</t>
  </si>
  <si>
    <t>PRESENTACIÓN DOCENTE
1 PUNTO</t>
  </si>
  <si>
    <t>PROMEDIO</t>
  </si>
  <si>
    <t>NOTA FINAL
 I PARCIAL</t>
  </si>
  <si>
    <t>PROMEDIO 
FINAL</t>
  </si>
  <si>
    <t>PARTICIPACIÓN
 REPRESENTANTE
1 PUNTO</t>
  </si>
  <si>
    <t>PRESENTACIÓN 
DOCENTE
1 PUNTO</t>
  </si>
  <si>
    <t>PRESENTACIÓN
 DOCENTE
1 PUNTO</t>
  </si>
  <si>
    <t>PRODUCTO 
PERIÓDICO MURAL</t>
  </si>
  <si>
    <t>PRODUCTO 1
INFOGRAFÍA</t>
  </si>
  <si>
    <t xml:space="preserve">PRODUCTO 2
INFORME </t>
  </si>
  <si>
    <t>I PARCIAL</t>
  </si>
  <si>
    <t>II PARCIAL</t>
  </si>
  <si>
    <r>
      <t>PROMEDIO
80</t>
    </r>
    <r>
      <rPr>
        <b/>
        <sz val="11"/>
        <color theme="1"/>
        <rFont val="Calibri"/>
        <family val="2"/>
      </rPr>
      <t>%</t>
    </r>
  </si>
  <si>
    <t>NOTA 
QUIMESTRAL</t>
  </si>
  <si>
    <t>SUMA</t>
  </si>
  <si>
    <t>UNIDAD EDUCATIVA ECUADOR AMAZÓNICO</t>
  </si>
  <si>
    <t>ASIGNATURAS</t>
  </si>
  <si>
    <t>TUTORA:</t>
  </si>
  <si>
    <t>PARALELO:</t>
  </si>
  <si>
    <r>
      <t>CURSO</t>
    </r>
    <r>
      <rPr>
        <b/>
        <sz val="11"/>
        <color theme="1"/>
        <rFont val="Calibri"/>
        <family val="2"/>
      </rPr>
      <t>:</t>
    </r>
  </si>
  <si>
    <t>ACTA QUIMESTRAL DE CALIFICACIONES</t>
  </si>
  <si>
    <t>PRIMERO</t>
  </si>
  <si>
    <t>JORNADA:</t>
  </si>
  <si>
    <t>VESPERTINA</t>
  </si>
  <si>
    <t>EXAMEN DEL 
PRIMER QUIMESTRE</t>
  </si>
  <si>
    <t>EXAMEN QUIMESTRAL
20%</t>
  </si>
  <si>
    <r>
      <t>TUTORA</t>
    </r>
    <r>
      <rPr>
        <b/>
        <sz val="11"/>
        <color theme="1"/>
        <rFont val="Calibri"/>
        <family val="2"/>
      </rPr>
      <t>:</t>
    </r>
  </si>
  <si>
    <r>
      <t>QUIMESTRE</t>
    </r>
    <r>
      <rPr>
        <b/>
        <sz val="11"/>
        <color theme="1"/>
        <rFont val="Calibri"/>
        <family val="2"/>
      </rPr>
      <t>:</t>
    </r>
  </si>
  <si>
    <t xml:space="preserve">LENGUAJE </t>
  </si>
  <si>
    <t>EXAMEN</t>
  </si>
  <si>
    <t>PROMEDIO EXAMEN</t>
  </si>
  <si>
    <t xml:space="preserve">NOTAS DEL PRIMER PARCIAL - PRIMER QUIMESTRE
</t>
  </si>
  <si>
    <t xml:space="preserve">NOTAS DEL SEGUNDO PARCIAL - PRIMER QUIMESTRE
</t>
  </si>
  <si>
    <t>ESTUDIOS SOCIALES</t>
  </si>
  <si>
    <t>CIENCIAS NATURALES</t>
  </si>
  <si>
    <t>EDUCACION ARTISTICA</t>
  </si>
  <si>
    <t>EDUCACION FISICA</t>
  </si>
  <si>
    <t>E.SOCIALES</t>
  </si>
  <si>
    <t>C.NATURALES</t>
  </si>
  <si>
    <t>E-ART.</t>
  </si>
  <si>
    <t>ED.FISICA</t>
  </si>
  <si>
    <t>EXAMEN PRIMER QUIMESTRE</t>
  </si>
  <si>
    <t xml:space="preserve">PRODUCTO 
</t>
  </si>
  <si>
    <t xml:space="preserve">PRODUCTO FINAL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</si>
</sst>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gency FB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1" xfId="0" applyFont="1" applyBorder="1" applyAlignment="1"/>
    <xf numFmtId="0" fontId="0" fillId="0" borderId="1" xfId="0" applyBorder="1" applyAlignment="1"/>
    <xf numFmtId="0" fontId="0" fillId="0" borderId="1" xfId="0" applyBorder="1"/>
    <xf numFmtId="0" fontId="3" fillId="2" borderId="1" xfId="0" applyFont="1" applyFill="1" applyBorder="1" applyAlignment="1"/>
    <xf numFmtId="0" fontId="3" fillId="0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horizontal="center" vertical="center" textRotation="90" wrapText="1"/>
    </xf>
    <xf numFmtId="0" fontId="10" fillId="0" borderId="1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123824</xdr:rowOff>
    </xdr:from>
    <xdr:to>
      <xdr:col>1</xdr:col>
      <xdr:colOff>2066925</xdr:colOff>
      <xdr:row>6</xdr:row>
      <xdr:rowOff>257174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23824"/>
          <a:ext cx="1847850" cy="11715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152399</xdr:rowOff>
    </xdr:from>
    <xdr:to>
      <xdr:col>1</xdr:col>
      <xdr:colOff>2066925</xdr:colOff>
      <xdr:row>6</xdr:row>
      <xdr:rowOff>285749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52399"/>
          <a:ext cx="1847850" cy="11715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219075</xdr:colOff>
      <xdr:row>0</xdr:row>
      <xdr:rowOff>123824</xdr:rowOff>
    </xdr:from>
    <xdr:to>
      <xdr:col>1</xdr:col>
      <xdr:colOff>2066925</xdr:colOff>
      <xdr:row>6</xdr:row>
      <xdr:rowOff>152399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0DDC9A-4835-4100-9A3E-3E0E73BDB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123824"/>
          <a:ext cx="1847850" cy="1171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514350</xdr:colOff>
      <xdr:row>1</xdr:row>
      <xdr:rowOff>0</xdr:rowOff>
    </xdr:from>
    <xdr:to>
      <xdr:col>1</xdr:col>
      <xdr:colOff>2362200</xdr:colOff>
      <xdr:row>7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75" y="190500"/>
          <a:ext cx="1847850" cy="1171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0"/>
  <sheetViews>
    <sheetView tabSelected="1" workbookViewId="0">
      <selection activeCell="J10" sqref="J10"/>
    </sheetView>
  </sheetViews>
  <sheetFormatPr baseColWidth="10" defaultRowHeight="14.4" x14ac:dyDescent="0.3"/>
  <cols>
    <col min="1" max="1" width="4.109375" customWidth="1"/>
    <col min="2" max="2" width="44.44140625" customWidth="1"/>
    <col min="3" max="3" width="5.88671875" customWidth="1"/>
    <col min="4" max="4" width="7.33203125" customWidth="1"/>
    <col min="5" max="5" width="6" customWidth="1"/>
    <col min="6" max="6" width="0.6640625" customWidth="1"/>
    <col min="7" max="7" width="6.88671875" customWidth="1"/>
    <col min="8" max="8" width="7.88671875" customWidth="1"/>
    <col min="9" max="9" width="7.109375" customWidth="1"/>
    <col min="10" max="10" width="7.44140625" customWidth="1"/>
    <col min="11" max="11" width="6.6640625" customWidth="1"/>
    <col min="12" max="12" width="6.88671875" customWidth="1"/>
    <col min="13" max="13" width="7.88671875" customWidth="1"/>
    <col min="14" max="14" width="7.109375" customWidth="1"/>
    <col min="15" max="15" width="7.44140625" customWidth="1"/>
    <col min="16" max="16" width="6.6640625" customWidth="1"/>
    <col min="17" max="17" width="6.88671875" customWidth="1"/>
    <col min="18" max="18" width="7.88671875" customWidth="1"/>
    <col min="19" max="19" width="7.109375" customWidth="1"/>
    <col min="20" max="20" width="7.44140625" customWidth="1"/>
    <col min="21" max="21" width="6.6640625" customWidth="1"/>
    <col min="22" max="22" width="6.88671875" customWidth="1"/>
    <col min="23" max="23" width="7.88671875" customWidth="1"/>
    <col min="24" max="24" width="7.109375" customWidth="1"/>
    <col min="25" max="25" width="7.44140625" customWidth="1"/>
    <col min="26" max="26" width="6.6640625" customWidth="1"/>
    <col min="27" max="27" width="6.88671875" customWidth="1"/>
    <col min="28" max="28" width="7.88671875" customWidth="1"/>
    <col min="29" max="29" width="7.109375" customWidth="1"/>
    <col min="30" max="30" width="7.44140625" customWidth="1"/>
    <col min="31" max="31" width="6.6640625" customWidth="1"/>
    <col min="32" max="32" width="6.88671875" customWidth="1"/>
    <col min="33" max="33" width="7.88671875" customWidth="1"/>
    <col min="34" max="34" width="7.109375" customWidth="1"/>
    <col min="35" max="35" width="7.44140625" customWidth="1"/>
    <col min="36" max="36" width="6.6640625" customWidth="1"/>
    <col min="37" max="37" width="6.88671875" customWidth="1"/>
    <col min="38" max="38" width="7.88671875" customWidth="1"/>
    <col min="39" max="39" width="7.109375" customWidth="1"/>
    <col min="40" max="40" width="7.44140625" customWidth="1"/>
    <col min="41" max="41" width="6.6640625" customWidth="1"/>
    <col min="42" max="42" width="0.6640625" customWidth="1"/>
    <col min="43" max="43" width="10" customWidth="1"/>
  </cols>
  <sheetData>
    <row r="1" spans="1:43" x14ac:dyDescent="0.3">
      <c r="A1" s="21"/>
      <c r="B1" s="21"/>
      <c r="C1" s="22" t="s">
        <v>24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</row>
    <row r="2" spans="1:43" x14ac:dyDescent="0.3">
      <c r="A2" s="21"/>
      <c r="B2" s="21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</row>
    <row r="3" spans="1:43" x14ac:dyDescent="0.3">
      <c r="A3" s="21"/>
      <c r="B3" s="21"/>
      <c r="C3" s="24" t="s">
        <v>28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7" t="s">
        <v>40</v>
      </c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</row>
    <row r="4" spans="1:43" x14ac:dyDescent="0.3">
      <c r="A4" s="21"/>
      <c r="B4" s="2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</row>
    <row r="5" spans="1:43" x14ac:dyDescent="0.3">
      <c r="A5" s="21"/>
      <c r="B5" s="21"/>
      <c r="C5" s="24" t="s">
        <v>26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</row>
    <row r="6" spans="1:43" ht="6.75" customHeight="1" x14ac:dyDescent="0.3">
      <c r="A6" s="21"/>
      <c r="B6" s="2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</row>
    <row r="7" spans="1:43" ht="32.25" customHeight="1" x14ac:dyDescent="0.3">
      <c r="A7" s="21"/>
      <c r="B7" s="21"/>
      <c r="C7" s="26" t="s">
        <v>25</v>
      </c>
      <c r="D7" s="26"/>
      <c r="E7" s="26"/>
      <c r="F7" s="26"/>
      <c r="G7" s="26" t="s">
        <v>5</v>
      </c>
      <c r="H7" s="26"/>
      <c r="I7" s="26"/>
      <c r="J7" s="26"/>
      <c r="K7" s="26"/>
      <c r="L7" s="26" t="s">
        <v>6</v>
      </c>
      <c r="M7" s="26"/>
      <c r="N7" s="26"/>
      <c r="O7" s="26"/>
      <c r="P7" s="26"/>
      <c r="Q7" s="26" t="s">
        <v>42</v>
      </c>
      <c r="R7" s="26"/>
      <c r="S7" s="26"/>
      <c r="T7" s="26"/>
      <c r="U7" s="26"/>
      <c r="V7" s="26" t="s">
        <v>43</v>
      </c>
      <c r="W7" s="26"/>
      <c r="X7" s="26"/>
      <c r="Y7" s="26"/>
      <c r="Z7" s="26"/>
      <c r="AA7" s="26" t="s">
        <v>44</v>
      </c>
      <c r="AB7" s="26"/>
      <c r="AC7" s="26"/>
      <c r="AD7" s="26"/>
      <c r="AE7" s="26"/>
      <c r="AF7" s="26" t="s">
        <v>45</v>
      </c>
      <c r="AG7" s="26"/>
      <c r="AH7" s="26"/>
      <c r="AI7" s="26"/>
      <c r="AJ7" s="26"/>
      <c r="AK7" s="26" t="s">
        <v>7</v>
      </c>
      <c r="AL7" s="26"/>
      <c r="AM7" s="26"/>
      <c r="AN7" s="26"/>
      <c r="AO7" s="26"/>
      <c r="AP7" s="29" t="s">
        <v>12</v>
      </c>
      <c r="AQ7" s="29"/>
    </row>
    <row r="8" spans="1:43" ht="0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</row>
    <row r="9" spans="1:43" ht="89.25" customHeight="1" x14ac:dyDescent="0.3">
      <c r="A9" s="9" t="s">
        <v>0</v>
      </c>
      <c r="B9" s="9" t="s">
        <v>1</v>
      </c>
      <c r="C9" s="17" t="s">
        <v>3</v>
      </c>
      <c r="D9" s="17" t="s">
        <v>4</v>
      </c>
      <c r="E9" s="18" t="s">
        <v>2</v>
      </c>
      <c r="F9" s="25"/>
      <c r="G9" s="17" t="s">
        <v>8</v>
      </c>
      <c r="H9" s="17" t="s">
        <v>9</v>
      </c>
      <c r="I9" s="17" t="s">
        <v>2</v>
      </c>
      <c r="J9" s="17" t="s">
        <v>52</v>
      </c>
      <c r="K9" s="17" t="s">
        <v>10</v>
      </c>
      <c r="L9" s="17" t="s">
        <v>8</v>
      </c>
      <c r="M9" s="17" t="s">
        <v>9</v>
      </c>
      <c r="N9" s="17" t="s">
        <v>2</v>
      </c>
      <c r="O9" s="17" t="s">
        <v>51</v>
      </c>
      <c r="P9" s="17" t="s">
        <v>10</v>
      </c>
      <c r="Q9" s="17" t="s">
        <v>8</v>
      </c>
      <c r="R9" s="17" t="s">
        <v>9</v>
      </c>
      <c r="S9" s="17" t="s">
        <v>2</v>
      </c>
      <c r="T9" s="17" t="s">
        <v>16</v>
      </c>
      <c r="U9" s="17" t="s">
        <v>10</v>
      </c>
      <c r="V9" s="17" t="s">
        <v>8</v>
      </c>
      <c r="W9" s="17" t="s">
        <v>9</v>
      </c>
      <c r="X9" s="17" t="s">
        <v>2</v>
      </c>
      <c r="Y9" s="17" t="s">
        <v>16</v>
      </c>
      <c r="Z9" s="17" t="s">
        <v>10</v>
      </c>
      <c r="AA9" s="17" t="s">
        <v>8</v>
      </c>
      <c r="AB9" s="17" t="s">
        <v>9</v>
      </c>
      <c r="AC9" s="17" t="s">
        <v>2</v>
      </c>
      <c r="AD9" s="17" t="s">
        <v>16</v>
      </c>
      <c r="AE9" s="17" t="s">
        <v>10</v>
      </c>
      <c r="AF9" s="17" t="s">
        <v>8</v>
      </c>
      <c r="AG9" s="17" t="s">
        <v>9</v>
      </c>
      <c r="AH9" s="17" t="s">
        <v>2</v>
      </c>
      <c r="AI9" s="17" t="s">
        <v>16</v>
      </c>
      <c r="AJ9" s="17" t="s">
        <v>10</v>
      </c>
      <c r="AK9" s="17" t="s">
        <v>8</v>
      </c>
      <c r="AL9" s="17" t="s">
        <v>9</v>
      </c>
      <c r="AM9" s="17" t="s">
        <v>2</v>
      </c>
      <c r="AN9" s="17" t="s">
        <v>16</v>
      </c>
      <c r="AO9" s="17" t="s">
        <v>10</v>
      </c>
      <c r="AP9" s="25"/>
      <c r="AQ9" s="17" t="s">
        <v>11</v>
      </c>
    </row>
    <row r="10" spans="1:43" ht="15.6" x14ac:dyDescent="0.3">
      <c r="A10" s="9">
        <v>1</v>
      </c>
      <c r="B10" s="3"/>
      <c r="C10" s="15">
        <v>3</v>
      </c>
      <c r="D10" s="15">
        <v>1</v>
      </c>
      <c r="E10" s="15">
        <f>AVERAGE(C10+D10)</f>
        <v>4</v>
      </c>
      <c r="F10" s="25"/>
      <c r="G10" s="14"/>
      <c r="H10" s="15"/>
      <c r="I10" s="15">
        <f>AVERAGE(G10+H10)</f>
        <v>0</v>
      </c>
      <c r="J10" s="14"/>
      <c r="K10" s="15">
        <f>AVERAGE(E10+I10+J10)/2</f>
        <v>2</v>
      </c>
      <c r="L10" s="15"/>
      <c r="M10" s="15"/>
      <c r="N10" s="15">
        <f>AVERAGE(L10+M10)</f>
        <v>0</v>
      </c>
      <c r="O10" s="15"/>
      <c r="P10" s="15">
        <f>AVERAGE(E10+N10+O10)/2</f>
        <v>2</v>
      </c>
      <c r="Q10" s="15"/>
      <c r="R10" s="15"/>
      <c r="S10" s="15">
        <f>AVERAGE(Q10+R10)</f>
        <v>0</v>
      </c>
      <c r="T10" s="15"/>
      <c r="U10" s="15">
        <f>AVERAGE(E10+S10+T10)/2</f>
        <v>2</v>
      </c>
      <c r="V10" s="15"/>
      <c r="W10" s="15"/>
      <c r="X10" s="15">
        <f>AVERAGE(V10+W10)</f>
        <v>0</v>
      </c>
      <c r="Y10" s="15"/>
      <c r="Z10" s="15">
        <f>AVERAGE(E10+X10+Y10)/2</f>
        <v>2</v>
      </c>
      <c r="AA10" s="15"/>
      <c r="AB10" s="15"/>
      <c r="AC10" s="15">
        <f>AVERAGE(AA10+AB10)</f>
        <v>0</v>
      </c>
      <c r="AD10" s="15"/>
      <c r="AE10" s="15">
        <f>AVERAGE(E10+AC10+AD10)/2</f>
        <v>2</v>
      </c>
      <c r="AF10" s="15"/>
      <c r="AG10" s="15"/>
      <c r="AH10" s="15">
        <f>AVERAGE(AF10+AG10)</f>
        <v>0</v>
      </c>
      <c r="AI10" s="15"/>
      <c r="AJ10" s="15">
        <f>AVERAGE(E10+AH10+AI10)/2</f>
        <v>2</v>
      </c>
      <c r="AK10" s="15"/>
      <c r="AL10" s="15"/>
      <c r="AM10" s="15">
        <f>AVERAGE(AK10+AL10)</f>
        <v>0</v>
      </c>
      <c r="AN10" s="15"/>
      <c r="AO10" s="15">
        <f>AVERAGE(E10+AM10+AN10)/2</f>
        <v>2</v>
      </c>
      <c r="AP10" s="25"/>
      <c r="AQ10" s="15">
        <f>AVERAGE(K10+P10+U10+Z10+AE10+AJ10+AO10)/7</f>
        <v>2</v>
      </c>
    </row>
    <row r="11" spans="1:43" ht="15.6" x14ac:dyDescent="0.3">
      <c r="A11" s="9">
        <v>2</v>
      </c>
      <c r="B11" s="3"/>
      <c r="C11" s="15"/>
      <c r="D11" s="15"/>
      <c r="E11" s="15">
        <f t="shared" ref="E11:E29" si="0">AVERAGE(C11+D11)</f>
        <v>0</v>
      </c>
      <c r="F11" s="25"/>
      <c r="G11" s="14"/>
      <c r="H11" s="15"/>
      <c r="I11" s="15">
        <f t="shared" ref="I11:I30" si="1">AVERAGE(G11+H11)</f>
        <v>0</v>
      </c>
      <c r="J11" s="14"/>
      <c r="K11" s="15">
        <f t="shared" ref="K11:K30" si="2">AVERAGE(E11+I11+J11)/2</f>
        <v>0</v>
      </c>
      <c r="L11" s="15"/>
      <c r="M11" s="15"/>
      <c r="N11" s="15">
        <f t="shared" ref="N11:N30" si="3">AVERAGE(L11+M11)</f>
        <v>0</v>
      </c>
      <c r="O11" s="15"/>
      <c r="P11" s="15">
        <f t="shared" ref="P11:P30" si="4">AVERAGE(E11+N11+O11)/2</f>
        <v>0</v>
      </c>
      <c r="Q11" s="15"/>
      <c r="R11" s="15"/>
      <c r="S11" s="15">
        <f t="shared" ref="S11:S30" si="5">AVERAGE(Q11+R11)</f>
        <v>0</v>
      </c>
      <c r="T11" s="15"/>
      <c r="U11" s="15">
        <f t="shared" ref="U11:U30" si="6">AVERAGE(E11+S11+T11)/2</f>
        <v>0</v>
      </c>
      <c r="V11" s="15"/>
      <c r="W11" s="15"/>
      <c r="X11" s="15">
        <f t="shared" ref="X11:X30" si="7">AVERAGE(V11+W11)</f>
        <v>0</v>
      </c>
      <c r="Y11" s="15"/>
      <c r="Z11" s="15">
        <f t="shared" ref="Z11:Z30" si="8">AVERAGE(E11+X11+Y11)/2</f>
        <v>0</v>
      </c>
      <c r="AA11" s="15"/>
      <c r="AB11" s="15"/>
      <c r="AC11" s="15">
        <f t="shared" ref="AC11:AC30" si="9">AVERAGE(AA11+AB11)</f>
        <v>0</v>
      </c>
      <c r="AD11" s="15"/>
      <c r="AE11" s="15">
        <f t="shared" ref="AE11:AE30" si="10">AVERAGE(E11+AC11+AD11)/2</f>
        <v>0</v>
      </c>
      <c r="AF11" s="15"/>
      <c r="AG11" s="15"/>
      <c r="AH11" s="15">
        <f t="shared" ref="AH11:AH30" si="11">AVERAGE(AF11+AG11)</f>
        <v>0</v>
      </c>
      <c r="AI11" s="15"/>
      <c r="AJ11" s="15">
        <f t="shared" ref="AJ11:AJ30" si="12">AVERAGE(E11+AH11+AI11)/2</f>
        <v>0</v>
      </c>
      <c r="AK11" s="15"/>
      <c r="AL11" s="15"/>
      <c r="AM11" s="15">
        <f t="shared" ref="AM11:AM30" si="13">AVERAGE(AK11+AL11)</f>
        <v>0</v>
      </c>
      <c r="AN11" s="15"/>
      <c r="AO11" s="15">
        <f t="shared" ref="AO11:AO30" si="14">AVERAGE(E11+AM11+AN11)/2</f>
        <v>0</v>
      </c>
      <c r="AP11" s="25"/>
      <c r="AQ11" s="15">
        <f t="shared" ref="AQ11:AQ30" si="15">AVERAGE(K11+P11+U11+Z11+AE11+AJ11+AO11)/7</f>
        <v>0</v>
      </c>
    </row>
    <row r="12" spans="1:43" ht="15.6" x14ac:dyDescent="0.3">
      <c r="A12" s="9">
        <v>3</v>
      </c>
      <c r="B12" s="3"/>
      <c r="C12" s="15"/>
      <c r="D12" s="15"/>
      <c r="E12" s="15">
        <f t="shared" si="0"/>
        <v>0</v>
      </c>
      <c r="F12" s="25"/>
      <c r="G12" s="14"/>
      <c r="H12" s="15"/>
      <c r="I12" s="15">
        <f t="shared" si="1"/>
        <v>0</v>
      </c>
      <c r="J12" s="14"/>
      <c r="K12" s="15">
        <f t="shared" si="2"/>
        <v>0</v>
      </c>
      <c r="L12" s="15"/>
      <c r="M12" s="15"/>
      <c r="N12" s="15">
        <f t="shared" si="3"/>
        <v>0</v>
      </c>
      <c r="O12" s="15"/>
      <c r="P12" s="15">
        <f t="shared" si="4"/>
        <v>0</v>
      </c>
      <c r="Q12" s="15"/>
      <c r="R12" s="15"/>
      <c r="S12" s="15">
        <f t="shared" si="5"/>
        <v>0</v>
      </c>
      <c r="T12" s="15"/>
      <c r="U12" s="15">
        <f t="shared" si="6"/>
        <v>0</v>
      </c>
      <c r="V12" s="15"/>
      <c r="W12" s="15"/>
      <c r="X12" s="15">
        <f t="shared" si="7"/>
        <v>0</v>
      </c>
      <c r="Y12" s="15"/>
      <c r="Z12" s="15">
        <f t="shared" si="8"/>
        <v>0</v>
      </c>
      <c r="AA12" s="15"/>
      <c r="AB12" s="15"/>
      <c r="AC12" s="15">
        <f t="shared" si="9"/>
        <v>0</v>
      </c>
      <c r="AD12" s="15"/>
      <c r="AE12" s="15">
        <f t="shared" si="10"/>
        <v>0</v>
      </c>
      <c r="AF12" s="15"/>
      <c r="AG12" s="15"/>
      <c r="AH12" s="15">
        <f t="shared" si="11"/>
        <v>0</v>
      </c>
      <c r="AI12" s="15"/>
      <c r="AJ12" s="15">
        <f t="shared" si="12"/>
        <v>0</v>
      </c>
      <c r="AK12" s="15"/>
      <c r="AL12" s="15"/>
      <c r="AM12" s="15">
        <f t="shared" si="13"/>
        <v>0</v>
      </c>
      <c r="AN12" s="15"/>
      <c r="AO12" s="15">
        <f t="shared" si="14"/>
        <v>0</v>
      </c>
      <c r="AP12" s="25"/>
      <c r="AQ12" s="15">
        <f t="shared" si="15"/>
        <v>0</v>
      </c>
    </row>
    <row r="13" spans="1:43" x14ac:dyDescent="0.3">
      <c r="A13" s="9">
        <v>4</v>
      </c>
      <c r="B13" s="4"/>
      <c r="C13" s="15"/>
      <c r="D13" s="15"/>
      <c r="E13" s="15">
        <f t="shared" si="0"/>
        <v>0</v>
      </c>
      <c r="F13" s="25"/>
      <c r="G13" s="14"/>
      <c r="H13" s="15"/>
      <c r="I13" s="15">
        <f t="shared" si="1"/>
        <v>0</v>
      </c>
      <c r="J13" s="14"/>
      <c r="K13" s="15">
        <f t="shared" si="2"/>
        <v>0</v>
      </c>
      <c r="L13" s="15"/>
      <c r="M13" s="15"/>
      <c r="N13" s="15">
        <f t="shared" si="3"/>
        <v>0</v>
      </c>
      <c r="O13" s="15"/>
      <c r="P13" s="15">
        <f t="shared" si="4"/>
        <v>0</v>
      </c>
      <c r="Q13" s="15"/>
      <c r="R13" s="15"/>
      <c r="S13" s="15">
        <f t="shared" si="5"/>
        <v>0</v>
      </c>
      <c r="T13" s="15"/>
      <c r="U13" s="15">
        <f t="shared" si="6"/>
        <v>0</v>
      </c>
      <c r="V13" s="15"/>
      <c r="W13" s="15"/>
      <c r="X13" s="15">
        <f t="shared" si="7"/>
        <v>0</v>
      </c>
      <c r="Y13" s="15"/>
      <c r="Z13" s="15">
        <f t="shared" si="8"/>
        <v>0</v>
      </c>
      <c r="AA13" s="15"/>
      <c r="AB13" s="15"/>
      <c r="AC13" s="15">
        <f t="shared" si="9"/>
        <v>0</v>
      </c>
      <c r="AD13" s="15"/>
      <c r="AE13" s="15">
        <f t="shared" si="10"/>
        <v>0</v>
      </c>
      <c r="AF13" s="15"/>
      <c r="AG13" s="15"/>
      <c r="AH13" s="15">
        <f t="shared" si="11"/>
        <v>0</v>
      </c>
      <c r="AI13" s="15"/>
      <c r="AJ13" s="15">
        <f t="shared" si="12"/>
        <v>0</v>
      </c>
      <c r="AK13" s="15"/>
      <c r="AL13" s="15"/>
      <c r="AM13" s="15">
        <f t="shared" si="13"/>
        <v>0</v>
      </c>
      <c r="AN13" s="15"/>
      <c r="AO13" s="15">
        <f t="shared" si="14"/>
        <v>0</v>
      </c>
      <c r="AP13" s="25"/>
      <c r="AQ13" s="15">
        <f t="shared" si="15"/>
        <v>0</v>
      </c>
    </row>
    <row r="14" spans="1:43" ht="15.6" x14ac:dyDescent="0.3">
      <c r="A14" s="9">
        <v>5</v>
      </c>
      <c r="B14" s="3"/>
      <c r="C14" s="15"/>
      <c r="D14" s="15"/>
      <c r="E14" s="15">
        <f t="shared" si="0"/>
        <v>0</v>
      </c>
      <c r="F14" s="25"/>
      <c r="G14" s="14"/>
      <c r="H14" s="15"/>
      <c r="I14" s="15">
        <f t="shared" si="1"/>
        <v>0</v>
      </c>
      <c r="J14" s="14"/>
      <c r="K14" s="15">
        <f t="shared" si="2"/>
        <v>0</v>
      </c>
      <c r="L14" s="15"/>
      <c r="M14" s="15"/>
      <c r="N14" s="15">
        <f t="shared" si="3"/>
        <v>0</v>
      </c>
      <c r="O14" s="15"/>
      <c r="P14" s="15">
        <f t="shared" si="4"/>
        <v>0</v>
      </c>
      <c r="Q14" s="15"/>
      <c r="R14" s="15"/>
      <c r="S14" s="15">
        <f t="shared" si="5"/>
        <v>0</v>
      </c>
      <c r="T14" s="15"/>
      <c r="U14" s="15">
        <f t="shared" si="6"/>
        <v>0</v>
      </c>
      <c r="V14" s="15"/>
      <c r="W14" s="15"/>
      <c r="X14" s="15">
        <f t="shared" si="7"/>
        <v>0</v>
      </c>
      <c r="Y14" s="15"/>
      <c r="Z14" s="15">
        <f t="shared" si="8"/>
        <v>0</v>
      </c>
      <c r="AA14" s="15"/>
      <c r="AB14" s="15"/>
      <c r="AC14" s="15">
        <f t="shared" si="9"/>
        <v>0</v>
      </c>
      <c r="AD14" s="15"/>
      <c r="AE14" s="15">
        <f t="shared" si="10"/>
        <v>0</v>
      </c>
      <c r="AF14" s="15"/>
      <c r="AG14" s="15"/>
      <c r="AH14" s="15">
        <f t="shared" si="11"/>
        <v>0</v>
      </c>
      <c r="AI14" s="15"/>
      <c r="AJ14" s="15">
        <f t="shared" si="12"/>
        <v>0</v>
      </c>
      <c r="AK14" s="15"/>
      <c r="AL14" s="15"/>
      <c r="AM14" s="15">
        <f t="shared" si="13"/>
        <v>0</v>
      </c>
      <c r="AN14" s="15"/>
      <c r="AO14" s="15">
        <f t="shared" si="14"/>
        <v>0</v>
      </c>
      <c r="AP14" s="25"/>
      <c r="AQ14" s="15">
        <f t="shared" si="15"/>
        <v>0</v>
      </c>
    </row>
    <row r="15" spans="1:43" ht="15.6" x14ac:dyDescent="0.3">
      <c r="A15" s="9">
        <v>6</v>
      </c>
      <c r="B15" s="3"/>
      <c r="C15" s="15"/>
      <c r="D15" s="15"/>
      <c r="E15" s="15">
        <f t="shared" si="0"/>
        <v>0</v>
      </c>
      <c r="F15" s="25"/>
      <c r="G15" s="14"/>
      <c r="H15" s="15"/>
      <c r="I15" s="15">
        <f t="shared" si="1"/>
        <v>0</v>
      </c>
      <c r="J15" s="14"/>
      <c r="K15" s="15">
        <f t="shared" si="2"/>
        <v>0</v>
      </c>
      <c r="L15" s="15"/>
      <c r="M15" s="15"/>
      <c r="N15" s="15">
        <f t="shared" si="3"/>
        <v>0</v>
      </c>
      <c r="O15" s="15"/>
      <c r="P15" s="15">
        <f t="shared" si="4"/>
        <v>0</v>
      </c>
      <c r="Q15" s="15"/>
      <c r="R15" s="15"/>
      <c r="S15" s="15">
        <f t="shared" si="5"/>
        <v>0</v>
      </c>
      <c r="T15" s="15"/>
      <c r="U15" s="15">
        <f t="shared" si="6"/>
        <v>0</v>
      </c>
      <c r="V15" s="15"/>
      <c r="W15" s="15"/>
      <c r="X15" s="15">
        <f t="shared" si="7"/>
        <v>0</v>
      </c>
      <c r="Y15" s="15"/>
      <c r="Z15" s="15">
        <f t="shared" si="8"/>
        <v>0</v>
      </c>
      <c r="AA15" s="15"/>
      <c r="AB15" s="15"/>
      <c r="AC15" s="15">
        <f t="shared" si="9"/>
        <v>0</v>
      </c>
      <c r="AD15" s="15"/>
      <c r="AE15" s="15">
        <f t="shared" si="10"/>
        <v>0</v>
      </c>
      <c r="AF15" s="15"/>
      <c r="AG15" s="15"/>
      <c r="AH15" s="15">
        <f t="shared" si="11"/>
        <v>0</v>
      </c>
      <c r="AI15" s="15"/>
      <c r="AJ15" s="15">
        <f t="shared" si="12"/>
        <v>0</v>
      </c>
      <c r="AK15" s="15"/>
      <c r="AL15" s="15"/>
      <c r="AM15" s="15">
        <f t="shared" si="13"/>
        <v>0</v>
      </c>
      <c r="AN15" s="15"/>
      <c r="AO15" s="15">
        <f t="shared" si="14"/>
        <v>0</v>
      </c>
      <c r="AP15" s="25"/>
      <c r="AQ15" s="15">
        <f t="shared" si="15"/>
        <v>0</v>
      </c>
    </row>
    <row r="16" spans="1:43" ht="15.6" x14ac:dyDescent="0.3">
      <c r="A16" s="9">
        <v>7</v>
      </c>
      <c r="B16" s="3"/>
      <c r="C16" s="15"/>
      <c r="D16" s="15"/>
      <c r="E16" s="15">
        <f t="shared" si="0"/>
        <v>0</v>
      </c>
      <c r="F16" s="25"/>
      <c r="G16" s="14"/>
      <c r="H16" s="15"/>
      <c r="I16" s="15">
        <f t="shared" si="1"/>
        <v>0</v>
      </c>
      <c r="J16" s="14"/>
      <c r="K16" s="15">
        <f t="shared" si="2"/>
        <v>0</v>
      </c>
      <c r="L16" s="15"/>
      <c r="M16" s="15"/>
      <c r="N16" s="15">
        <f t="shared" si="3"/>
        <v>0</v>
      </c>
      <c r="O16" s="15"/>
      <c r="P16" s="15">
        <f t="shared" si="4"/>
        <v>0</v>
      </c>
      <c r="Q16" s="15"/>
      <c r="R16" s="15"/>
      <c r="S16" s="15">
        <f t="shared" si="5"/>
        <v>0</v>
      </c>
      <c r="T16" s="15"/>
      <c r="U16" s="15">
        <f t="shared" si="6"/>
        <v>0</v>
      </c>
      <c r="V16" s="15"/>
      <c r="W16" s="15"/>
      <c r="X16" s="15">
        <f t="shared" si="7"/>
        <v>0</v>
      </c>
      <c r="Y16" s="15"/>
      <c r="Z16" s="15">
        <f t="shared" si="8"/>
        <v>0</v>
      </c>
      <c r="AA16" s="15"/>
      <c r="AB16" s="15"/>
      <c r="AC16" s="15">
        <f t="shared" si="9"/>
        <v>0</v>
      </c>
      <c r="AD16" s="15"/>
      <c r="AE16" s="15">
        <f t="shared" si="10"/>
        <v>0</v>
      </c>
      <c r="AF16" s="15"/>
      <c r="AG16" s="15"/>
      <c r="AH16" s="15">
        <f t="shared" si="11"/>
        <v>0</v>
      </c>
      <c r="AI16" s="15"/>
      <c r="AJ16" s="15">
        <f t="shared" si="12"/>
        <v>0</v>
      </c>
      <c r="AK16" s="15"/>
      <c r="AL16" s="15"/>
      <c r="AM16" s="15">
        <f t="shared" si="13"/>
        <v>0</v>
      </c>
      <c r="AN16" s="15"/>
      <c r="AO16" s="15">
        <f t="shared" si="14"/>
        <v>0</v>
      </c>
      <c r="AP16" s="25"/>
      <c r="AQ16" s="15">
        <f t="shared" si="15"/>
        <v>0</v>
      </c>
    </row>
    <row r="17" spans="1:43" ht="15.6" x14ac:dyDescent="0.3">
      <c r="A17" s="9">
        <v>8</v>
      </c>
      <c r="B17" s="6"/>
      <c r="C17" s="15"/>
      <c r="D17" s="15"/>
      <c r="E17" s="15">
        <f t="shared" si="0"/>
        <v>0</v>
      </c>
      <c r="F17" s="25"/>
      <c r="G17" s="14"/>
      <c r="H17" s="15"/>
      <c r="I17" s="15">
        <f t="shared" si="1"/>
        <v>0</v>
      </c>
      <c r="J17" s="14"/>
      <c r="K17" s="15">
        <f t="shared" si="2"/>
        <v>0</v>
      </c>
      <c r="L17" s="15"/>
      <c r="M17" s="15"/>
      <c r="N17" s="15">
        <f t="shared" si="3"/>
        <v>0</v>
      </c>
      <c r="O17" s="15"/>
      <c r="P17" s="15">
        <f t="shared" si="4"/>
        <v>0</v>
      </c>
      <c r="Q17" s="15"/>
      <c r="R17" s="15"/>
      <c r="S17" s="15">
        <f t="shared" si="5"/>
        <v>0</v>
      </c>
      <c r="T17" s="15"/>
      <c r="U17" s="15">
        <f t="shared" si="6"/>
        <v>0</v>
      </c>
      <c r="V17" s="15"/>
      <c r="W17" s="15"/>
      <c r="X17" s="15">
        <f t="shared" si="7"/>
        <v>0</v>
      </c>
      <c r="Y17" s="15"/>
      <c r="Z17" s="15">
        <f t="shared" si="8"/>
        <v>0</v>
      </c>
      <c r="AA17" s="15"/>
      <c r="AB17" s="15"/>
      <c r="AC17" s="15">
        <f t="shared" si="9"/>
        <v>0</v>
      </c>
      <c r="AD17" s="15"/>
      <c r="AE17" s="15">
        <f t="shared" si="10"/>
        <v>0</v>
      </c>
      <c r="AF17" s="15"/>
      <c r="AG17" s="15"/>
      <c r="AH17" s="15">
        <f t="shared" si="11"/>
        <v>0</v>
      </c>
      <c r="AI17" s="15"/>
      <c r="AJ17" s="15">
        <f t="shared" si="12"/>
        <v>0</v>
      </c>
      <c r="AK17" s="15"/>
      <c r="AL17" s="15"/>
      <c r="AM17" s="15">
        <f t="shared" si="13"/>
        <v>0</v>
      </c>
      <c r="AN17" s="15"/>
      <c r="AO17" s="15">
        <f t="shared" si="14"/>
        <v>0</v>
      </c>
      <c r="AP17" s="25"/>
      <c r="AQ17" s="15">
        <f t="shared" si="15"/>
        <v>0</v>
      </c>
    </row>
    <row r="18" spans="1:43" ht="15.6" x14ac:dyDescent="0.3">
      <c r="A18" s="9">
        <v>9</v>
      </c>
      <c r="B18" s="3"/>
      <c r="C18" s="15"/>
      <c r="D18" s="15"/>
      <c r="E18" s="15">
        <f t="shared" si="0"/>
        <v>0</v>
      </c>
      <c r="F18" s="25"/>
      <c r="G18" s="14"/>
      <c r="H18" s="15"/>
      <c r="I18" s="15">
        <f t="shared" si="1"/>
        <v>0</v>
      </c>
      <c r="J18" s="14"/>
      <c r="K18" s="15">
        <f t="shared" si="2"/>
        <v>0</v>
      </c>
      <c r="L18" s="15"/>
      <c r="M18" s="15"/>
      <c r="N18" s="15">
        <f t="shared" si="3"/>
        <v>0</v>
      </c>
      <c r="O18" s="15"/>
      <c r="P18" s="15">
        <f t="shared" si="4"/>
        <v>0</v>
      </c>
      <c r="Q18" s="15"/>
      <c r="R18" s="15"/>
      <c r="S18" s="15">
        <f t="shared" si="5"/>
        <v>0</v>
      </c>
      <c r="T18" s="15"/>
      <c r="U18" s="15">
        <f t="shared" si="6"/>
        <v>0</v>
      </c>
      <c r="V18" s="15"/>
      <c r="W18" s="15"/>
      <c r="X18" s="15">
        <f t="shared" si="7"/>
        <v>0</v>
      </c>
      <c r="Y18" s="15"/>
      <c r="Z18" s="15">
        <f t="shared" si="8"/>
        <v>0</v>
      </c>
      <c r="AA18" s="15"/>
      <c r="AB18" s="15"/>
      <c r="AC18" s="15">
        <f t="shared" si="9"/>
        <v>0</v>
      </c>
      <c r="AD18" s="15"/>
      <c r="AE18" s="15">
        <f t="shared" si="10"/>
        <v>0</v>
      </c>
      <c r="AF18" s="15"/>
      <c r="AG18" s="15"/>
      <c r="AH18" s="15">
        <f t="shared" si="11"/>
        <v>0</v>
      </c>
      <c r="AI18" s="15"/>
      <c r="AJ18" s="15">
        <f t="shared" si="12"/>
        <v>0</v>
      </c>
      <c r="AK18" s="15"/>
      <c r="AL18" s="15"/>
      <c r="AM18" s="15">
        <f t="shared" si="13"/>
        <v>0</v>
      </c>
      <c r="AN18" s="15"/>
      <c r="AO18" s="15">
        <f t="shared" si="14"/>
        <v>0</v>
      </c>
      <c r="AP18" s="25"/>
      <c r="AQ18" s="15">
        <f t="shared" si="15"/>
        <v>0</v>
      </c>
    </row>
    <row r="19" spans="1:43" x14ac:dyDescent="0.3">
      <c r="A19" s="9">
        <v>10</v>
      </c>
      <c r="B19" s="5"/>
      <c r="C19" s="15"/>
      <c r="D19" s="15"/>
      <c r="E19" s="15">
        <f t="shared" si="0"/>
        <v>0</v>
      </c>
      <c r="F19" s="25"/>
      <c r="G19" s="14"/>
      <c r="H19" s="15"/>
      <c r="I19" s="15">
        <f t="shared" si="1"/>
        <v>0</v>
      </c>
      <c r="J19" s="14"/>
      <c r="K19" s="15">
        <f t="shared" si="2"/>
        <v>0</v>
      </c>
      <c r="L19" s="15"/>
      <c r="M19" s="15"/>
      <c r="N19" s="15">
        <f t="shared" si="3"/>
        <v>0</v>
      </c>
      <c r="O19" s="15"/>
      <c r="P19" s="15">
        <f t="shared" si="4"/>
        <v>0</v>
      </c>
      <c r="Q19" s="15"/>
      <c r="R19" s="15"/>
      <c r="S19" s="15">
        <f t="shared" si="5"/>
        <v>0</v>
      </c>
      <c r="T19" s="15"/>
      <c r="U19" s="15">
        <f t="shared" si="6"/>
        <v>0</v>
      </c>
      <c r="V19" s="15"/>
      <c r="W19" s="15"/>
      <c r="X19" s="15">
        <f t="shared" si="7"/>
        <v>0</v>
      </c>
      <c r="Y19" s="15"/>
      <c r="Z19" s="15">
        <f t="shared" si="8"/>
        <v>0</v>
      </c>
      <c r="AA19" s="15"/>
      <c r="AB19" s="15"/>
      <c r="AC19" s="15">
        <f t="shared" si="9"/>
        <v>0</v>
      </c>
      <c r="AD19" s="15"/>
      <c r="AE19" s="15">
        <f t="shared" si="10"/>
        <v>0</v>
      </c>
      <c r="AF19" s="15"/>
      <c r="AG19" s="15"/>
      <c r="AH19" s="15">
        <f t="shared" si="11"/>
        <v>0</v>
      </c>
      <c r="AI19" s="15"/>
      <c r="AJ19" s="15">
        <f t="shared" si="12"/>
        <v>0</v>
      </c>
      <c r="AK19" s="15"/>
      <c r="AL19" s="15"/>
      <c r="AM19" s="15">
        <f t="shared" si="13"/>
        <v>0</v>
      </c>
      <c r="AN19" s="15"/>
      <c r="AO19" s="15">
        <f t="shared" si="14"/>
        <v>0</v>
      </c>
      <c r="AP19" s="25"/>
      <c r="AQ19" s="15">
        <f t="shared" si="15"/>
        <v>0</v>
      </c>
    </row>
    <row r="20" spans="1:43" ht="15.6" x14ac:dyDescent="0.3">
      <c r="A20" s="9">
        <v>11</v>
      </c>
      <c r="B20" s="3"/>
      <c r="C20" s="15"/>
      <c r="D20" s="15"/>
      <c r="E20" s="15">
        <f t="shared" si="0"/>
        <v>0</v>
      </c>
      <c r="F20" s="25"/>
      <c r="G20" s="14"/>
      <c r="H20" s="15"/>
      <c r="I20" s="15">
        <f t="shared" si="1"/>
        <v>0</v>
      </c>
      <c r="J20" s="14"/>
      <c r="K20" s="15">
        <f t="shared" si="2"/>
        <v>0</v>
      </c>
      <c r="L20" s="15"/>
      <c r="M20" s="15"/>
      <c r="N20" s="15">
        <f t="shared" si="3"/>
        <v>0</v>
      </c>
      <c r="O20" s="15"/>
      <c r="P20" s="15">
        <f t="shared" si="4"/>
        <v>0</v>
      </c>
      <c r="Q20" s="15"/>
      <c r="R20" s="15"/>
      <c r="S20" s="15">
        <f t="shared" si="5"/>
        <v>0</v>
      </c>
      <c r="T20" s="15"/>
      <c r="U20" s="15">
        <f t="shared" si="6"/>
        <v>0</v>
      </c>
      <c r="V20" s="15"/>
      <c r="W20" s="15"/>
      <c r="X20" s="15">
        <f t="shared" si="7"/>
        <v>0</v>
      </c>
      <c r="Y20" s="15"/>
      <c r="Z20" s="15">
        <f t="shared" si="8"/>
        <v>0</v>
      </c>
      <c r="AA20" s="15"/>
      <c r="AB20" s="15"/>
      <c r="AC20" s="15">
        <f t="shared" si="9"/>
        <v>0</v>
      </c>
      <c r="AD20" s="15"/>
      <c r="AE20" s="15">
        <f t="shared" si="10"/>
        <v>0</v>
      </c>
      <c r="AF20" s="15"/>
      <c r="AG20" s="15"/>
      <c r="AH20" s="15">
        <f t="shared" si="11"/>
        <v>0</v>
      </c>
      <c r="AI20" s="15"/>
      <c r="AJ20" s="15">
        <f t="shared" si="12"/>
        <v>0</v>
      </c>
      <c r="AK20" s="15"/>
      <c r="AL20" s="15"/>
      <c r="AM20" s="15">
        <f t="shared" si="13"/>
        <v>0</v>
      </c>
      <c r="AN20" s="15"/>
      <c r="AO20" s="15">
        <f t="shared" si="14"/>
        <v>0</v>
      </c>
      <c r="AP20" s="25"/>
      <c r="AQ20" s="15">
        <f t="shared" si="15"/>
        <v>0</v>
      </c>
    </row>
    <row r="21" spans="1:43" ht="15.6" x14ac:dyDescent="0.3">
      <c r="A21" s="9">
        <v>12</v>
      </c>
      <c r="B21" s="7"/>
      <c r="C21" s="15"/>
      <c r="D21" s="15"/>
      <c r="E21" s="15">
        <f t="shared" si="0"/>
        <v>0</v>
      </c>
      <c r="F21" s="25"/>
      <c r="G21" s="14"/>
      <c r="H21" s="15"/>
      <c r="I21" s="15">
        <f t="shared" si="1"/>
        <v>0</v>
      </c>
      <c r="J21" s="14"/>
      <c r="K21" s="15">
        <f t="shared" si="2"/>
        <v>0</v>
      </c>
      <c r="L21" s="15"/>
      <c r="M21" s="15"/>
      <c r="N21" s="15">
        <f t="shared" si="3"/>
        <v>0</v>
      </c>
      <c r="O21" s="15"/>
      <c r="P21" s="15">
        <f t="shared" si="4"/>
        <v>0</v>
      </c>
      <c r="Q21" s="15"/>
      <c r="R21" s="15"/>
      <c r="S21" s="15">
        <f t="shared" si="5"/>
        <v>0</v>
      </c>
      <c r="T21" s="15"/>
      <c r="U21" s="15">
        <f t="shared" si="6"/>
        <v>0</v>
      </c>
      <c r="V21" s="15"/>
      <c r="W21" s="15"/>
      <c r="X21" s="15">
        <f t="shared" si="7"/>
        <v>0</v>
      </c>
      <c r="Y21" s="15"/>
      <c r="Z21" s="15">
        <f t="shared" si="8"/>
        <v>0</v>
      </c>
      <c r="AA21" s="15"/>
      <c r="AB21" s="15"/>
      <c r="AC21" s="15">
        <f t="shared" si="9"/>
        <v>0</v>
      </c>
      <c r="AD21" s="15"/>
      <c r="AE21" s="15">
        <f t="shared" si="10"/>
        <v>0</v>
      </c>
      <c r="AF21" s="15"/>
      <c r="AG21" s="15"/>
      <c r="AH21" s="15">
        <f t="shared" si="11"/>
        <v>0</v>
      </c>
      <c r="AI21" s="15"/>
      <c r="AJ21" s="15">
        <f t="shared" si="12"/>
        <v>0</v>
      </c>
      <c r="AK21" s="15"/>
      <c r="AL21" s="15"/>
      <c r="AM21" s="15">
        <f t="shared" si="13"/>
        <v>0</v>
      </c>
      <c r="AN21" s="15"/>
      <c r="AO21" s="15">
        <f t="shared" si="14"/>
        <v>0</v>
      </c>
      <c r="AP21" s="25"/>
      <c r="AQ21" s="15">
        <f t="shared" si="15"/>
        <v>0</v>
      </c>
    </row>
    <row r="22" spans="1:43" ht="15.6" x14ac:dyDescent="0.3">
      <c r="A22" s="9">
        <v>13</v>
      </c>
      <c r="B22" s="3"/>
      <c r="C22" s="15"/>
      <c r="D22" s="15"/>
      <c r="E22" s="15">
        <f t="shared" si="0"/>
        <v>0</v>
      </c>
      <c r="F22" s="25"/>
      <c r="G22" s="14"/>
      <c r="H22" s="15"/>
      <c r="I22" s="15">
        <f t="shared" si="1"/>
        <v>0</v>
      </c>
      <c r="J22" s="14"/>
      <c r="K22" s="15">
        <f t="shared" si="2"/>
        <v>0</v>
      </c>
      <c r="L22" s="15"/>
      <c r="M22" s="15"/>
      <c r="N22" s="15">
        <f t="shared" si="3"/>
        <v>0</v>
      </c>
      <c r="O22" s="15"/>
      <c r="P22" s="15">
        <f t="shared" si="4"/>
        <v>0</v>
      </c>
      <c r="Q22" s="15"/>
      <c r="R22" s="15"/>
      <c r="S22" s="15">
        <f t="shared" si="5"/>
        <v>0</v>
      </c>
      <c r="T22" s="15"/>
      <c r="U22" s="15">
        <f t="shared" si="6"/>
        <v>0</v>
      </c>
      <c r="V22" s="15"/>
      <c r="W22" s="15"/>
      <c r="X22" s="15">
        <f t="shared" si="7"/>
        <v>0</v>
      </c>
      <c r="Y22" s="15"/>
      <c r="Z22" s="15">
        <f t="shared" si="8"/>
        <v>0</v>
      </c>
      <c r="AA22" s="15"/>
      <c r="AB22" s="15"/>
      <c r="AC22" s="15">
        <f t="shared" si="9"/>
        <v>0</v>
      </c>
      <c r="AD22" s="15"/>
      <c r="AE22" s="15">
        <f t="shared" si="10"/>
        <v>0</v>
      </c>
      <c r="AF22" s="15"/>
      <c r="AG22" s="15"/>
      <c r="AH22" s="15">
        <f t="shared" si="11"/>
        <v>0</v>
      </c>
      <c r="AI22" s="15"/>
      <c r="AJ22" s="15">
        <f t="shared" si="12"/>
        <v>0</v>
      </c>
      <c r="AK22" s="15"/>
      <c r="AL22" s="15"/>
      <c r="AM22" s="15">
        <f t="shared" si="13"/>
        <v>0</v>
      </c>
      <c r="AN22" s="15"/>
      <c r="AO22" s="15">
        <f t="shared" si="14"/>
        <v>0</v>
      </c>
      <c r="AP22" s="25"/>
      <c r="AQ22" s="15">
        <f t="shared" si="15"/>
        <v>0</v>
      </c>
    </row>
    <row r="23" spans="1:43" ht="15.6" x14ac:dyDescent="0.3">
      <c r="A23" s="9">
        <v>14</v>
      </c>
      <c r="B23" s="7"/>
      <c r="C23" s="15"/>
      <c r="D23" s="15"/>
      <c r="E23" s="15">
        <f t="shared" si="0"/>
        <v>0</v>
      </c>
      <c r="F23" s="25"/>
      <c r="G23" s="14"/>
      <c r="H23" s="15"/>
      <c r="I23" s="15">
        <f t="shared" si="1"/>
        <v>0</v>
      </c>
      <c r="J23" s="14"/>
      <c r="K23" s="15">
        <f t="shared" si="2"/>
        <v>0</v>
      </c>
      <c r="L23" s="15"/>
      <c r="M23" s="15"/>
      <c r="N23" s="15">
        <f t="shared" si="3"/>
        <v>0</v>
      </c>
      <c r="O23" s="15"/>
      <c r="P23" s="15">
        <f t="shared" si="4"/>
        <v>0</v>
      </c>
      <c r="Q23" s="15"/>
      <c r="R23" s="15"/>
      <c r="S23" s="15">
        <f t="shared" si="5"/>
        <v>0</v>
      </c>
      <c r="T23" s="15"/>
      <c r="U23" s="15">
        <f t="shared" si="6"/>
        <v>0</v>
      </c>
      <c r="V23" s="15"/>
      <c r="W23" s="15"/>
      <c r="X23" s="15">
        <f t="shared" si="7"/>
        <v>0</v>
      </c>
      <c r="Y23" s="15"/>
      <c r="Z23" s="15">
        <f t="shared" si="8"/>
        <v>0</v>
      </c>
      <c r="AA23" s="15"/>
      <c r="AB23" s="15"/>
      <c r="AC23" s="15">
        <f t="shared" si="9"/>
        <v>0</v>
      </c>
      <c r="AD23" s="15"/>
      <c r="AE23" s="15">
        <f t="shared" si="10"/>
        <v>0</v>
      </c>
      <c r="AF23" s="15"/>
      <c r="AG23" s="15"/>
      <c r="AH23" s="15">
        <f t="shared" si="11"/>
        <v>0</v>
      </c>
      <c r="AI23" s="15"/>
      <c r="AJ23" s="15">
        <f t="shared" si="12"/>
        <v>0</v>
      </c>
      <c r="AK23" s="15"/>
      <c r="AL23" s="15"/>
      <c r="AM23" s="15">
        <f t="shared" si="13"/>
        <v>0</v>
      </c>
      <c r="AN23" s="15"/>
      <c r="AO23" s="15">
        <f t="shared" si="14"/>
        <v>0</v>
      </c>
      <c r="AP23" s="25"/>
      <c r="AQ23" s="15">
        <f t="shared" si="15"/>
        <v>0</v>
      </c>
    </row>
    <row r="24" spans="1:43" ht="15.6" x14ac:dyDescent="0.3">
      <c r="A24" s="9">
        <v>15</v>
      </c>
      <c r="B24" s="3"/>
      <c r="C24" s="15"/>
      <c r="D24" s="15"/>
      <c r="E24" s="15">
        <f t="shared" si="0"/>
        <v>0</v>
      </c>
      <c r="F24" s="25"/>
      <c r="G24" s="14"/>
      <c r="H24" s="15"/>
      <c r="I24" s="15">
        <f t="shared" si="1"/>
        <v>0</v>
      </c>
      <c r="J24" s="14"/>
      <c r="K24" s="15">
        <f t="shared" si="2"/>
        <v>0</v>
      </c>
      <c r="L24" s="15"/>
      <c r="M24" s="15"/>
      <c r="N24" s="15">
        <f t="shared" si="3"/>
        <v>0</v>
      </c>
      <c r="O24" s="15"/>
      <c r="P24" s="15">
        <f t="shared" si="4"/>
        <v>0</v>
      </c>
      <c r="Q24" s="15"/>
      <c r="R24" s="15"/>
      <c r="S24" s="15">
        <f t="shared" si="5"/>
        <v>0</v>
      </c>
      <c r="T24" s="15"/>
      <c r="U24" s="15">
        <f t="shared" si="6"/>
        <v>0</v>
      </c>
      <c r="V24" s="15"/>
      <c r="W24" s="15"/>
      <c r="X24" s="15">
        <f t="shared" si="7"/>
        <v>0</v>
      </c>
      <c r="Y24" s="15"/>
      <c r="Z24" s="15">
        <f t="shared" si="8"/>
        <v>0</v>
      </c>
      <c r="AA24" s="15"/>
      <c r="AB24" s="15"/>
      <c r="AC24" s="15">
        <f t="shared" si="9"/>
        <v>0</v>
      </c>
      <c r="AD24" s="15"/>
      <c r="AE24" s="15">
        <f t="shared" si="10"/>
        <v>0</v>
      </c>
      <c r="AF24" s="15"/>
      <c r="AG24" s="15"/>
      <c r="AH24" s="15">
        <f t="shared" si="11"/>
        <v>0</v>
      </c>
      <c r="AI24" s="15"/>
      <c r="AJ24" s="15">
        <f t="shared" si="12"/>
        <v>0</v>
      </c>
      <c r="AK24" s="15"/>
      <c r="AL24" s="15"/>
      <c r="AM24" s="15">
        <f t="shared" si="13"/>
        <v>0</v>
      </c>
      <c r="AN24" s="15"/>
      <c r="AO24" s="15">
        <f t="shared" si="14"/>
        <v>0</v>
      </c>
      <c r="AP24" s="25"/>
      <c r="AQ24" s="15">
        <f t="shared" si="15"/>
        <v>0</v>
      </c>
    </row>
    <row r="25" spans="1:43" ht="15.6" x14ac:dyDescent="0.3">
      <c r="A25" s="9">
        <v>16</v>
      </c>
      <c r="B25" s="3"/>
      <c r="C25" s="15"/>
      <c r="D25" s="15"/>
      <c r="E25" s="15">
        <f t="shared" si="0"/>
        <v>0</v>
      </c>
      <c r="F25" s="25"/>
      <c r="G25" s="14"/>
      <c r="H25" s="15"/>
      <c r="I25" s="15">
        <f t="shared" si="1"/>
        <v>0</v>
      </c>
      <c r="J25" s="14"/>
      <c r="K25" s="15">
        <f t="shared" si="2"/>
        <v>0</v>
      </c>
      <c r="L25" s="15"/>
      <c r="M25" s="15"/>
      <c r="N25" s="15">
        <f t="shared" si="3"/>
        <v>0</v>
      </c>
      <c r="O25" s="15"/>
      <c r="P25" s="15">
        <f t="shared" si="4"/>
        <v>0</v>
      </c>
      <c r="Q25" s="15"/>
      <c r="R25" s="15"/>
      <c r="S25" s="15">
        <f t="shared" si="5"/>
        <v>0</v>
      </c>
      <c r="T25" s="15"/>
      <c r="U25" s="15">
        <f t="shared" si="6"/>
        <v>0</v>
      </c>
      <c r="V25" s="15"/>
      <c r="W25" s="15"/>
      <c r="X25" s="15">
        <f t="shared" si="7"/>
        <v>0</v>
      </c>
      <c r="Y25" s="15"/>
      <c r="Z25" s="15">
        <f t="shared" si="8"/>
        <v>0</v>
      </c>
      <c r="AA25" s="15"/>
      <c r="AB25" s="15"/>
      <c r="AC25" s="15">
        <f t="shared" si="9"/>
        <v>0</v>
      </c>
      <c r="AD25" s="15"/>
      <c r="AE25" s="15">
        <f t="shared" si="10"/>
        <v>0</v>
      </c>
      <c r="AF25" s="15"/>
      <c r="AG25" s="15"/>
      <c r="AH25" s="15">
        <f t="shared" si="11"/>
        <v>0</v>
      </c>
      <c r="AI25" s="15"/>
      <c r="AJ25" s="15">
        <f t="shared" si="12"/>
        <v>0</v>
      </c>
      <c r="AK25" s="15"/>
      <c r="AL25" s="15"/>
      <c r="AM25" s="15">
        <f t="shared" si="13"/>
        <v>0</v>
      </c>
      <c r="AN25" s="15"/>
      <c r="AO25" s="15">
        <f t="shared" si="14"/>
        <v>0</v>
      </c>
      <c r="AP25" s="25"/>
      <c r="AQ25" s="15">
        <f t="shared" si="15"/>
        <v>0</v>
      </c>
    </row>
    <row r="26" spans="1:43" ht="15.6" x14ac:dyDescent="0.3">
      <c r="A26" s="9">
        <v>17</v>
      </c>
      <c r="B26" s="3"/>
      <c r="C26" s="15"/>
      <c r="D26" s="15"/>
      <c r="E26" s="15">
        <f t="shared" si="0"/>
        <v>0</v>
      </c>
      <c r="F26" s="25"/>
      <c r="G26" s="14"/>
      <c r="H26" s="15"/>
      <c r="I26" s="15">
        <f t="shared" si="1"/>
        <v>0</v>
      </c>
      <c r="J26" s="14"/>
      <c r="K26" s="15">
        <f t="shared" si="2"/>
        <v>0</v>
      </c>
      <c r="L26" s="15"/>
      <c r="M26" s="15"/>
      <c r="N26" s="15">
        <f t="shared" si="3"/>
        <v>0</v>
      </c>
      <c r="O26" s="15"/>
      <c r="P26" s="15">
        <f t="shared" si="4"/>
        <v>0</v>
      </c>
      <c r="Q26" s="15"/>
      <c r="R26" s="15"/>
      <c r="S26" s="15">
        <f t="shared" si="5"/>
        <v>0</v>
      </c>
      <c r="T26" s="15"/>
      <c r="U26" s="15">
        <f t="shared" si="6"/>
        <v>0</v>
      </c>
      <c r="V26" s="15"/>
      <c r="W26" s="15"/>
      <c r="X26" s="15">
        <f t="shared" si="7"/>
        <v>0</v>
      </c>
      <c r="Y26" s="15"/>
      <c r="Z26" s="15">
        <f t="shared" si="8"/>
        <v>0</v>
      </c>
      <c r="AA26" s="15"/>
      <c r="AB26" s="15"/>
      <c r="AC26" s="15">
        <f t="shared" si="9"/>
        <v>0</v>
      </c>
      <c r="AD26" s="15"/>
      <c r="AE26" s="15">
        <f t="shared" si="10"/>
        <v>0</v>
      </c>
      <c r="AF26" s="15"/>
      <c r="AG26" s="15"/>
      <c r="AH26" s="15">
        <f t="shared" si="11"/>
        <v>0</v>
      </c>
      <c r="AI26" s="15"/>
      <c r="AJ26" s="15">
        <f t="shared" si="12"/>
        <v>0</v>
      </c>
      <c r="AK26" s="15"/>
      <c r="AL26" s="15"/>
      <c r="AM26" s="15">
        <f t="shared" si="13"/>
        <v>0</v>
      </c>
      <c r="AN26" s="15"/>
      <c r="AO26" s="15">
        <f t="shared" si="14"/>
        <v>0</v>
      </c>
      <c r="AP26" s="25"/>
      <c r="AQ26" s="15">
        <f t="shared" si="15"/>
        <v>0</v>
      </c>
    </row>
    <row r="27" spans="1:43" ht="15.6" x14ac:dyDescent="0.3">
      <c r="A27" s="9">
        <v>18</v>
      </c>
      <c r="B27" s="3"/>
      <c r="C27" s="15"/>
      <c r="D27" s="15"/>
      <c r="E27" s="15">
        <f t="shared" si="0"/>
        <v>0</v>
      </c>
      <c r="F27" s="25"/>
      <c r="G27" s="14"/>
      <c r="H27" s="15"/>
      <c r="I27" s="15">
        <f t="shared" si="1"/>
        <v>0</v>
      </c>
      <c r="J27" s="14"/>
      <c r="K27" s="15">
        <f t="shared" si="2"/>
        <v>0</v>
      </c>
      <c r="L27" s="15"/>
      <c r="M27" s="15"/>
      <c r="N27" s="15">
        <f t="shared" si="3"/>
        <v>0</v>
      </c>
      <c r="O27" s="15"/>
      <c r="P27" s="15">
        <f t="shared" si="4"/>
        <v>0</v>
      </c>
      <c r="Q27" s="15"/>
      <c r="R27" s="15"/>
      <c r="S27" s="15">
        <f t="shared" si="5"/>
        <v>0</v>
      </c>
      <c r="T27" s="15"/>
      <c r="U27" s="15">
        <f t="shared" si="6"/>
        <v>0</v>
      </c>
      <c r="V27" s="15"/>
      <c r="W27" s="15"/>
      <c r="X27" s="15">
        <f t="shared" si="7"/>
        <v>0</v>
      </c>
      <c r="Y27" s="15"/>
      <c r="Z27" s="15">
        <f t="shared" si="8"/>
        <v>0</v>
      </c>
      <c r="AA27" s="15"/>
      <c r="AB27" s="15"/>
      <c r="AC27" s="15">
        <f t="shared" si="9"/>
        <v>0</v>
      </c>
      <c r="AD27" s="15"/>
      <c r="AE27" s="15">
        <f t="shared" si="10"/>
        <v>0</v>
      </c>
      <c r="AF27" s="15"/>
      <c r="AG27" s="15"/>
      <c r="AH27" s="15">
        <f t="shared" si="11"/>
        <v>0</v>
      </c>
      <c r="AI27" s="15"/>
      <c r="AJ27" s="15">
        <f t="shared" si="12"/>
        <v>0</v>
      </c>
      <c r="AK27" s="15"/>
      <c r="AL27" s="15"/>
      <c r="AM27" s="15">
        <f t="shared" si="13"/>
        <v>0</v>
      </c>
      <c r="AN27" s="15"/>
      <c r="AO27" s="15">
        <f t="shared" si="14"/>
        <v>0</v>
      </c>
      <c r="AP27" s="25"/>
      <c r="AQ27" s="15">
        <f t="shared" si="15"/>
        <v>0</v>
      </c>
    </row>
    <row r="28" spans="1:43" ht="15.6" x14ac:dyDescent="0.3">
      <c r="A28" s="9">
        <v>19</v>
      </c>
      <c r="B28" s="3"/>
      <c r="C28" s="15"/>
      <c r="D28" s="15"/>
      <c r="E28" s="15">
        <f t="shared" si="0"/>
        <v>0</v>
      </c>
      <c r="F28" s="25"/>
      <c r="G28" s="14"/>
      <c r="H28" s="15"/>
      <c r="I28" s="15">
        <f t="shared" si="1"/>
        <v>0</v>
      </c>
      <c r="J28" s="14"/>
      <c r="K28" s="15">
        <f t="shared" si="2"/>
        <v>0</v>
      </c>
      <c r="L28" s="15"/>
      <c r="M28" s="15"/>
      <c r="N28" s="15">
        <f t="shared" si="3"/>
        <v>0</v>
      </c>
      <c r="O28" s="15"/>
      <c r="P28" s="15">
        <f t="shared" si="4"/>
        <v>0</v>
      </c>
      <c r="Q28" s="15"/>
      <c r="R28" s="15"/>
      <c r="S28" s="15">
        <f t="shared" si="5"/>
        <v>0</v>
      </c>
      <c r="T28" s="15"/>
      <c r="U28" s="15">
        <f t="shared" si="6"/>
        <v>0</v>
      </c>
      <c r="V28" s="15"/>
      <c r="W28" s="15"/>
      <c r="X28" s="15">
        <f t="shared" si="7"/>
        <v>0</v>
      </c>
      <c r="Y28" s="15"/>
      <c r="Z28" s="15">
        <f t="shared" si="8"/>
        <v>0</v>
      </c>
      <c r="AA28" s="15"/>
      <c r="AB28" s="15"/>
      <c r="AC28" s="15">
        <f t="shared" si="9"/>
        <v>0</v>
      </c>
      <c r="AD28" s="15"/>
      <c r="AE28" s="15">
        <f t="shared" si="10"/>
        <v>0</v>
      </c>
      <c r="AF28" s="15"/>
      <c r="AG28" s="15"/>
      <c r="AH28" s="15">
        <f t="shared" si="11"/>
        <v>0</v>
      </c>
      <c r="AI28" s="15"/>
      <c r="AJ28" s="15">
        <f t="shared" si="12"/>
        <v>0</v>
      </c>
      <c r="AK28" s="15"/>
      <c r="AL28" s="15"/>
      <c r="AM28" s="15">
        <f t="shared" si="13"/>
        <v>0</v>
      </c>
      <c r="AN28" s="15"/>
      <c r="AO28" s="15">
        <f t="shared" si="14"/>
        <v>0</v>
      </c>
      <c r="AP28" s="25"/>
      <c r="AQ28" s="15">
        <f t="shared" si="15"/>
        <v>0</v>
      </c>
    </row>
    <row r="29" spans="1:43" ht="15.6" x14ac:dyDescent="0.3">
      <c r="A29" s="9">
        <v>20</v>
      </c>
      <c r="B29" s="3"/>
      <c r="C29" s="15"/>
      <c r="D29" s="15"/>
      <c r="E29" s="15">
        <f t="shared" si="0"/>
        <v>0</v>
      </c>
      <c r="F29" s="25"/>
      <c r="G29" s="14"/>
      <c r="H29" s="15"/>
      <c r="I29" s="15">
        <f t="shared" si="1"/>
        <v>0</v>
      </c>
      <c r="J29" s="14"/>
      <c r="K29" s="15">
        <f t="shared" si="2"/>
        <v>0</v>
      </c>
      <c r="L29" s="15"/>
      <c r="M29" s="15"/>
      <c r="N29" s="15">
        <f t="shared" si="3"/>
        <v>0</v>
      </c>
      <c r="O29" s="15"/>
      <c r="P29" s="15">
        <f t="shared" si="4"/>
        <v>0</v>
      </c>
      <c r="Q29" s="15"/>
      <c r="R29" s="15"/>
      <c r="S29" s="15">
        <f t="shared" si="5"/>
        <v>0</v>
      </c>
      <c r="T29" s="15"/>
      <c r="U29" s="15">
        <f t="shared" si="6"/>
        <v>0</v>
      </c>
      <c r="V29" s="15"/>
      <c r="W29" s="15"/>
      <c r="X29" s="15">
        <f t="shared" si="7"/>
        <v>0</v>
      </c>
      <c r="Y29" s="15"/>
      <c r="Z29" s="15">
        <f t="shared" si="8"/>
        <v>0</v>
      </c>
      <c r="AA29" s="15"/>
      <c r="AB29" s="15"/>
      <c r="AC29" s="15">
        <f t="shared" si="9"/>
        <v>0</v>
      </c>
      <c r="AD29" s="15"/>
      <c r="AE29" s="15">
        <f t="shared" si="10"/>
        <v>0</v>
      </c>
      <c r="AF29" s="15"/>
      <c r="AG29" s="15"/>
      <c r="AH29" s="15">
        <f t="shared" si="11"/>
        <v>0</v>
      </c>
      <c r="AI29" s="15"/>
      <c r="AJ29" s="15">
        <f t="shared" si="12"/>
        <v>0</v>
      </c>
      <c r="AK29" s="15"/>
      <c r="AL29" s="15"/>
      <c r="AM29" s="15">
        <f t="shared" si="13"/>
        <v>0</v>
      </c>
      <c r="AN29" s="15"/>
      <c r="AO29" s="15">
        <f t="shared" si="14"/>
        <v>0</v>
      </c>
      <c r="AP29" s="25"/>
      <c r="AQ29" s="15">
        <f t="shared" si="15"/>
        <v>0</v>
      </c>
    </row>
    <row r="30" spans="1:43" x14ac:dyDescent="0.3">
      <c r="A30" s="9">
        <v>21</v>
      </c>
      <c r="B30" s="5"/>
      <c r="C30" s="15"/>
      <c r="D30" s="15"/>
      <c r="E30" s="15">
        <f>AVERAGE(C30+D30)</f>
        <v>0</v>
      </c>
      <c r="F30" s="25"/>
      <c r="G30" s="14"/>
      <c r="H30" s="15"/>
      <c r="I30" s="15">
        <f t="shared" si="1"/>
        <v>0</v>
      </c>
      <c r="J30" s="14"/>
      <c r="K30" s="15">
        <f t="shared" si="2"/>
        <v>0</v>
      </c>
      <c r="L30" s="15"/>
      <c r="M30" s="15"/>
      <c r="N30" s="15">
        <f t="shared" si="3"/>
        <v>0</v>
      </c>
      <c r="O30" s="15"/>
      <c r="P30" s="15">
        <f t="shared" si="4"/>
        <v>0</v>
      </c>
      <c r="Q30" s="15"/>
      <c r="R30" s="15"/>
      <c r="S30" s="15">
        <f t="shared" si="5"/>
        <v>0</v>
      </c>
      <c r="T30" s="15"/>
      <c r="U30" s="15">
        <f t="shared" si="6"/>
        <v>0</v>
      </c>
      <c r="V30" s="15"/>
      <c r="W30" s="15"/>
      <c r="X30" s="15">
        <f t="shared" si="7"/>
        <v>0</v>
      </c>
      <c r="Y30" s="15"/>
      <c r="Z30" s="15">
        <f t="shared" si="8"/>
        <v>0</v>
      </c>
      <c r="AA30" s="15"/>
      <c r="AB30" s="15"/>
      <c r="AC30" s="15">
        <f t="shared" si="9"/>
        <v>0</v>
      </c>
      <c r="AD30" s="15"/>
      <c r="AE30" s="15">
        <f t="shared" si="10"/>
        <v>0</v>
      </c>
      <c r="AF30" s="15"/>
      <c r="AG30" s="15"/>
      <c r="AH30" s="15">
        <f t="shared" si="11"/>
        <v>0</v>
      </c>
      <c r="AI30" s="15"/>
      <c r="AJ30" s="15">
        <f t="shared" si="12"/>
        <v>0</v>
      </c>
      <c r="AK30" s="15"/>
      <c r="AL30" s="15"/>
      <c r="AM30" s="15">
        <f t="shared" si="13"/>
        <v>0</v>
      </c>
      <c r="AN30" s="15"/>
      <c r="AO30" s="15">
        <f t="shared" si="14"/>
        <v>0</v>
      </c>
      <c r="AP30" s="25"/>
      <c r="AQ30" s="15">
        <f t="shared" si="15"/>
        <v>0</v>
      </c>
    </row>
  </sheetData>
  <mergeCells count="21">
    <mergeCell ref="C7:F7"/>
    <mergeCell ref="F9:F30"/>
    <mergeCell ref="AP7:AQ7"/>
    <mergeCell ref="AP9:AP30"/>
    <mergeCell ref="AK7:AO7"/>
    <mergeCell ref="A1:B7"/>
    <mergeCell ref="C1:AQ2"/>
    <mergeCell ref="C3:H3"/>
    <mergeCell ref="C4:H4"/>
    <mergeCell ref="C5:H5"/>
    <mergeCell ref="C6:AQ6"/>
    <mergeCell ref="I3:V3"/>
    <mergeCell ref="I4:V4"/>
    <mergeCell ref="I5:V5"/>
    <mergeCell ref="G7:K7"/>
    <mergeCell ref="L7:P7"/>
    <mergeCell ref="Q7:U7"/>
    <mergeCell ref="V7:Z7"/>
    <mergeCell ref="AA7:AE7"/>
    <mergeCell ref="AF7:AJ7"/>
    <mergeCell ref="W3:AQ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30"/>
  <sheetViews>
    <sheetView topLeftCell="AK10" zoomScaleNormal="100" workbookViewId="0">
      <selection activeCell="AX10" sqref="AX10:AX30"/>
    </sheetView>
  </sheetViews>
  <sheetFormatPr baseColWidth="10" defaultRowHeight="14.4" x14ac:dyDescent="0.3"/>
  <cols>
    <col min="1" max="1" width="4.109375" customWidth="1"/>
    <col min="2" max="2" width="44.44140625" customWidth="1"/>
    <col min="3" max="3" width="5.88671875" customWidth="1"/>
    <col min="4" max="4" width="7.33203125" customWidth="1"/>
    <col min="5" max="5" width="6" customWidth="1"/>
    <col min="6" max="6" width="0.6640625" customWidth="1"/>
    <col min="7" max="7" width="6.88671875" customWidth="1"/>
    <col min="8" max="8" width="7.88671875" customWidth="1"/>
    <col min="9" max="9" width="7.109375" customWidth="1"/>
    <col min="10" max="10" width="7.44140625" customWidth="1"/>
    <col min="11" max="11" width="6.6640625" style="2" customWidth="1"/>
    <col min="12" max="12" width="6.88671875" customWidth="1"/>
    <col min="13" max="13" width="7.88671875" customWidth="1"/>
    <col min="14" max="14" width="7.109375" customWidth="1"/>
    <col min="15" max="15" width="7.44140625" customWidth="1"/>
    <col min="16" max="16" width="6.6640625" customWidth="1"/>
    <col min="17" max="17" width="6.88671875" style="2" customWidth="1"/>
    <col min="18" max="18" width="7.88671875" customWidth="1"/>
    <col min="19" max="19" width="7.109375" customWidth="1"/>
    <col min="20" max="20" width="7.44140625" customWidth="1"/>
    <col min="21" max="21" width="6.6640625" customWidth="1"/>
    <col min="22" max="22" width="6.88671875" customWidth="1"/>
    <col min="23" max="23" width="7.88671875" style="2" customWidth="1"/>
    <col min="24" max="24" width="7.109375" customWidth="1"/>
    <col min="25" max="25" width="7.44140625" customWidth="1"/>
    <col min="26" max="26" width="6.6640625" customWidth="1"/>
    <col min="27" max="27" width="6.88671875" customWidth="1"/>
    <col min="28" max="28" width="7.88671875" customWidth="1"/>
    <col min="29" max="29" width="7.109375" style="2" customWidth="1"/>
    <col min="30" max="30" width="7.44140625" customWidth="1"/>
    <col min="31" max="31" width="6.6640625" customWidth="1"/>
    <col min="32" max="32" width="6.88671875" customWidth="1"/>
    <col min="33" max="33" width="7.88671875" customWidth="1"/>
    <col min="34" max="34" width="7.109375" customWidth="1"/>
    <col min="35" max="35" width="7.44140625" style="2" customWidth="1"/>
    <col min="36" max="36" width="6.6640625" customWidth="1"/>
    <col min="37" max="37" width="6.88671875" customWidth="1"/>
    <col min="38" max="38" width="7.88671875" customWidth="1"/>
    <col min="39" max="39" width="7.109375" customWidth="1"/>
    <col min="40" max="40" width="7.44140625" customWidth="1"/>
    <col min="41" max="41" width="6.6640625" style="2" customWidth="1"/>
    <col min="42" max="42" width="6.88671875" customWidth="1"/>
    <col min="43" max="43" width="7.88671875" customWidth="1"/>
    <col min="44" max="44" width="7.109375" customWidth="1"/>
    <col min="45" max="45" width="7.44140625" customWidth="1"/>
    <col min="46" max="46" width="6.6640625" customWidth="1"/>
    <col min="47" max="47" width="6.88671875" style="2" customWidth="1"/>
    <col min="48" max="48" width="7.88671875" customWidth="1"/>
    <col min="49" max="49" width="0.6640625" customWidth="1"/>
    <col min="50" max="50" width="10.33203125" customWidth="1"/>
  </cols>
  <sheetData>
    <row r="1" spans="1:50" ht="15" customHeight="1" x14ac:dyDescent="0.3">
      <c r="A1" s="21"/>
      <c r="B1" s="21"/>
      <c r="C1" s="30" t="s">
        <v>24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</row>
    <row r="2" spans="1:50" x14ac:dyDescent="0.3">
      <c r="A2" s="21"/>
      <c r="B2" s="21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</row>
    <row r="3" spans="1:50" ht="15" customHeight="1" x14ac:dyDescent="0.3">
      <c r="A3" s="21"/>
      <c r="B3" s="21"/>
      <c r="C3" s="24" t="s">
        <v>28</v>
      </c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7" t="s">
        <v>41</v>
      </c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</row>
    <row r="4" spans="1:50" ht="15" customHeight="1" x14ac:dyDescent="0.3">
      <c r="A4" s="21"/>
      <c r="B4" s="2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</row>
    <row r="5" spans="1:50" ht="15" customHeight="1" x14ac:dyDescent="0.3">
      <c r="A5" s="21"/>
      <c r="B5" s="21"/>
      <c r="C5" s="24" t="s">
        <v>26</v>
      </c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</row>
    <row r="6" spans="1:50" ht="6.75" customHeight="1" x14ac:dyDescent="0.3">
      <c r="A6" s="21"/>
      <c r="B6" s="21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</row>
    <row r="7" spans="1:50" ht="38.25" customHeight="1" x14ac:dyDescent="0.3">
      <c r="A7" s="21"/>
      <c r="B7" s="21"/>
      <c r="C7" s="26" t="s">
        <v>25</v>
      </c>
      <c r="D7" s="26"/>
      <c r="E7" s="26"/>
      <c r="F7" s="26"/>
      <c r="G7" s="26" t="s">
        <v>5</v>
      </c>
      <c r="H7" s="26"/>
      <c r="I7" s="26"/>
      <c r="J7" s="26"/>
      <c r="K7" s="26"/>
      <c r="L7" s="26"/>
      <c r="M7" s="26" t="s">
        <v>6</v>
      </c>
      <c r="N7" s="26"/>
      <c r="O7" s="26"/>
      <c r="P7" s="26"/>
      <c r="Q7" s="26"/>
      <c r="R7" s="26"/>
      <c r="S7" s="26" t="s">
        <v>42</v>
      </c>
      <c r="T7" s="26"/>
      <c r="U7" s="26"/>
      <c r="V7" s="26"/>
      <c r="W7" s="26"/>
      <c r="X7" s="26"/>
      <c r="Y7" s="26" t="s">
        <v>43</v>
      </c>
      <c r="Z7" s="26"/>
      <c r="AA7" s="26"/>
      <c r="AB7" s="26"/>
      <c r="AC7" s="26"/>
      <c r="AD7" s="26"/>
      <c r="AE7" s="26" t="s">
        <v>44</v>
      </c>
      <c r="AF7" s="26"/>
      <c r="AG7" s="26"/>
      <c r="AH7" s="26"/>
      <c r="AI7" s="26"/>
      <c r="AJ7" s="26"/>
      <c r="AK7" s="26" t="s">
        <v>45</v>
      </c>
      <c r="AL7" s="26"/>
      <c r="AM7" s="26"/>
      <c r="AN7" s="26"/>
      <c r="AO7" s="26"/>
      <c r="AP7" s="26"/>
      <c r="AQ7" s="26" t="s">
        <v>7</v>
      </c>
      <c r="AR7" s="26"/>
      <c r="AS7" s="26"/>
      <c r="AT7" s="26"/>
      <c r="AU7" s="26"/>
      <c r="AV7" s="26"/>
      <c r="AW7" s="29" t="s">
        <v>12</v>
      </c>
      <c r="AX7" s="29"/>
    </row>
    <row r="8" spans="1:50" ht="0.75" customHeight="1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ht="97.5" customHeight="1" x14ac:dyDescent="0.3">
      <c r="A9" s="9" t="s">
        <v>0</v>
      </c>
      <c r="B9" s="9" t="s">
        <v>1</v>
      </c>
      <c r="C9" s="17" t="s">
        <v>3</v>
      </c>
      <c r="D9" s="17" t="s">
        <v>13</v>
      </c>
      <c r="E9" s="18" t="s">
        <v>2</v>
      </c>
      <c r="F9" s="31"/>
      <c r="G9" s="17" t="s">
        <v>8</v>
      </c>
      <c r="H9" s="17" t="s">
        <v>14</v>
      </c>
      <c r="I9" s="17" t="s">
        <v>2</v>
      </c>
      <c r="J9" s="17" t="s">
        <v>17</v>
      </c>
      <c r="K9" s="17" t="s">
        <v>18</v>
      </c>
      <c r="L9" s="17" t="s">
        <v>10</v>
      </c>
      <c r="M9" s="17" t="s">
        <v>8</v>
      </c>
      <c r="N9" s="17" t="s">
        <v>15</v>
      </c>
      <c r="O9" s="17" t="s">
        <v>2</v>
      </c>
      <c r="P9" s="17" t="s">
        <v>17</v>
      </c>
      <c r="Q9" s="17" t="s">
        <v>18</v>
      </c>
      <c r="R9" s="17" t="s">
        <v>10</v>
      </c>
      <c r="S9" s="17" t="s">
        <v>8</v>
      </c>
      <c r="T9" s="17" t="s">
        <v>9</v>
      </c>
      <c r="U9" s="17" t="s">
        <v>2</v>
      </c>
      <c r="V9" s="17" t="s">
        <v>17</v>
      </c>
      <c r="W9" s="17" t="s">
        <v>18</v>
      </c>
      <c r="X9" s="17" t="s">
        <v>10</v>
      </c>
      <c r="Y9" s="17" t="s">
        <v>8</v>
      </c>
      <c r="Z9" s="17" t="s">
        <v>9</v>
      </c>
      <c r="AA9" s="17" t="s">
        <v>2</v>
      </c>
      <c r="AB9" s="17" t="s">
        <v>17</v>
      </c>
      <c r="AC9" s="17" t="s">
        <v>18</v>
      </c>
      <c r="AD9" s="17" t="s">
        <v>10</v>
      </c>
      <c r="AE9" s="17" t="s">
        <v>8</v>
      </c>
      <c r="AF9" s="17" t="s">
        <v>9</v>
      </c>
      <c r="AG9" s="17" t="s">
        <v>2</v>
      </c>
      <c r="AH9" s="17" t="s">
        <v>17</v>
      </c>
      <c r="AI9" s="17" t="s">
        <v>18</v>
      </c>
      <c r="AJ9" s="17" t="s">
        <v>10</v>
      </c>
      <c r="AK9" s="17" t="s">
        <v>8</v>
      </c>
      <c r="AL9" s="17" t="s">
        <v>9</v>
      </c>
      <c r="AM9" s="17" t="s">
        <v>2</v>
      </c>
      <c r="AN9" s="17" t="s">
        <v>17</v>
      </c>
      <c r="AO9" s="17" t="s">
        <v>18</v>
      </c>
      <c r="AP9" s="17" t="s">
        <v>10</v>
      </c>
      <c r="AQ9" s="17" t="s">
        <v>8</v>
      </c>
      <c r="AR9" s="17" t="s">
        <v>9</v>
      </c>
      <c r="AS9" s="17" t="s">
        <v>2</v>
      </c>
      <c r="AT9" s="17" t="s">
        <v>17</v>
      </c>
      <c r="AU9" s="17" t="s">
        <v>18</v>
      </c>
      <c r="AV9" s="17" t="s">
        <v>10</v>
      </c>
      <c r="AW9" s="25"/>
      <c r="AX9" s="17" t="s">
        <v>11</v>
      </c>
    </row>
    <row r="10" spans="1:50" ht="15.6" x14ac:dyDescent="0.3">
      <c r="A10" s="9">
        <v>1</v>
      </c>
      <c r="B10" s="3"/>
      <c r="C10" s="15">
        <v>3</v>
      </c>
      <c r="D10" s="15">
        <v>1</v>
      </c>
      <c r="E10" s="15">
        <f>AVERAGE(C10+D10)</f>
        <v>4</v>
      </c>
      <c r="F10" s="31"/>
      <c r="G10" s="14"/>
      <c r="H10" s="15"/>
      <c r="I10" s="15">
        <f>AVERAGE(G10+H10)</f>
        <v>0</v>
      </c>
      <c r="J10" s="14"/>
      <c r="K10" s="14"/>
      <c r="L10" s="15">
        <f>AVERAGE(E10+I10+J10+K10)/3</f>
        <v>1.3333333333333333</v>
      </c>
      <c r="M10" s="15"/>
      <c r="N10" s="15"/>
      <c r="O10" s="15">
        <f>AVERAGE(M10+N10)</f>
        <v>0</v>
      </c>
      <c r="P10" s="15"/>
      <c r="Q10" s="14"/>
      <c r="R10" s="15">
        <f>AVERAGE(E10+O10+P10+Q10)/3</f>
        <v>1.3333333333333333</v>
      </c>
      <c r="S10" s="15"/>
      <c r="T10" s="15"/>
      <c r="U10" s="15">
        <f>AVERAGE(S10+T10)</f>
        <v>0</v>
      </c>
      <c r="V10" s="15"/>
      <c r="W10" s="15"/>
      <c r="X10" s="15">
        <f>AVERAGE(E10+U10+V10+W10)/3</f>
        <v>1.3333333333333333</v>
      </c>
      <c r="Y10" s="15"/>
      <c r="Z10" s="15"/>
      <c r="AA10" s="15">
        <f>AVERAGE(Y10+Z10)</f>
        <v>0</v>
      </c>
      <c r="AB10" s="15"/>
      <c r="AC10" s="15"/>
      <c r="AD10" s="15">
        <f>AVERAGE(E10+AA10+AB10+AC10)/3</f>
        <v>1.3333333333333333</v>
      </c>
      <c r="AE10" s="15"/>
      <c r="AF10" s="15"/>
      <c r="AG10" s="15">
        <f>AVERAGE(AE10+AF10)</f>
        <v>0</v>
      </c>
      <c r="AH10" s="15"/>
      <c r="AI10" s="15"/>
      <c r="AJ10" s="15">
        <f>AVERAGE(E10+AG10+AH10+AI10)/3</f>
        <v>1.3333333333333333</v>
      </c>
      <c r="AK10" s="15"/>
      <c r="AL10" s="15"/>
      <c r="AM10" s="15">
        <f>AVERAGE(AK10+AL10)</f>
        <v>0</v>
      </c>
      <c r="AN10" s="15"/>
      <c r="AO10" s="15"/>
      <c r="AP10" s="15">
        <f>AVERAGE(E10+AM10+AN10+AO10)/3</f>
        <v>1.3333333333333333</v>
      </c>
      <c r="AQ10" s="15"/>
      <c r="AR10" s="15"/>
      <c r="AS10" s="15">
        <f>AVERAGE(AQ10+AR10)</f>
        <v>0</v>
      </c>
      <c r="AT10" s="15"/>
      <c r="AU10" s="15"/>
      <c r="AV10" s="15">
        <f>AVERAGE(E10+AS10+AT10+AU10)/3</f>
        <v>1.3333333333333333</v>
      </c>
      <c r="AW10" s="25"/>
      <c r="AX10" s="15">
        <f>AVERAGE(L10+R10+X10+AD10+AJ10+AP10+AV10)/7</f>
        <v>1.3333333333333333</v>
      </c>
    </row>
    <row r="11" spans="1:50" ht="15.6" x14ac:dyDescent="0.3">
      <c r="A11" s="9">
        <v>2</v>
      </c>
      <c r="B11" s="3"/>
      <c r="C11" s="15"/>
      <c r="D11" s="15"/>
      <c r="E11" s="15">
        <f t="shared" ref="E11:E29" si="0">AVERAGE(C11+D11)</f>
        <v>0</v>
      </c>
      <c r="F11" s="31"/>
      <c r="G11" s="14"/>
      <c r="H11" s="15"/>
      <c r="I11" s="15">
        <f t="shared" ref="I11:I30" si="1">AVERAGE(G11+H11)</f>
        <v>0</v>
      </c>
      <c r="J11" s="14"/>
      <c r="K11" s="14"/>
      <c r="L11" s="15">
        <f t="shared" ref="L11:L30" si="2">AVERAGE(E11+I11+J11+K11)/3</f>
        <v>0</v>
      </c>
      <c r="M11" s="15"/>
      <c r="N11" s="15"/>
      <c r="O11" s="15">
        <f t="shared" ref="O11:O30" si="3">AVERAGE(M11+N11)</f>
        <v>0</v>
      </c>
      <c r="P11" s="15"/>
      <c r="Q11" s="14"/>
      <c r="R11" s="15">
        <f t="shared" ref="R11:R30" si="4">AVERAGE(E11+O11+P11+Q11)/3</f>
        <v>0</v>
      </c>
      <c r="S11" s="15"/>
      <c r="T11" s="15"/>
      <c r="U11" s="15">
        <f t="shared" ref="U11:U30" si="5">AVERAGE(S11+T11)</f>
        <v>0</v>
      </c>
      <c r="V11" s="15"/>
      <c r="W11" s="15"/>
      <c r="X11" s="15">
        <f t="shared" ref="X11:X29" si="6">AVERAGE(E11+U11+V11+W11)/3</f>
        <v>0</v>
      </c>
      <c r="Y11" s="15"/>
      <c r="Z11" s="15"/>
      <c r="AA11" s="15">
        <f t="shared" ref="AA11:AA30" si="7">AVERAGE(Y11+Z11)</f>
        <v>0</v>
      </c>
      <c r="AB11" s="15"/>
      <c r="AC11" s="15"/>
      <c r="AD11" s="15">
        <f t="shared" ref="AD11:AD30" si="8">AVERAGE(E11+AA11+AB11+AC11)/3</f>
        <v>0</v>
      </c>
      <c r="AE11" s="15"/>
      <c r="AF11" s="15"/>
      <c r="AG11" s="15">
        <f t="shared" ref="AG11:AG30" si="9">AVERAGE(AE11+AF11)</f>
        <v>0</v>
      </c>
      <c r="AH11" s="15"/>
      <c r="AI11" s="15"/>
      <c r="AJ11" s="15">
        <f t="shared" ref="AJ11:AJ30" si="10">AVERAGE(E11+AG11+AH11+AI11)/3</f>
        <v>0</v>
      </c>
      <c r="AK11" s="15"/>
      <c r="AL11" s="15"/>
      <c r="AM11" s="15">
        <f t="shared" ref="AM11:AM30" si="11">AVERAGE(AK11+AL11)</f>
        <v>0</v>
      </c>
      <c r="AN11" s="15"/>
      <c r="AO11" s="15"/>
      <c r="AP11" s="15">
        <f t="shared" ref="AP11:AP30" si="12">AVERAGE(E11+AM11+AN11+AO11)/3</f>
        <v>0</v>
      </c>
      <c r="AQ11" s="15"/>
      <c r="AR11" s="15"/>
      <c r="AS11" s="15">
        <f t="shared" ref="AS11:AS30" si="13">AVERAGE(AQ11+AR11)</f>
        <v>0</v>
      </c>
      <c r="AT11" s="15"/>
      <c r="AU11" s="15"/>
      <c r="AV11" s="15">
        <f t="shared" ref="AV11:AV30" si="14">AVERAGE(E11+AS11+AT11+AU11)/3</f>
        <v>0</v>
      </c>
      <c r="AW11" s="25"/>
      <c r="AX11" s="15">
        <f t="shared" ref="AX11:AX30" si="15">AVERAGE(L11+R11+X11+AD11+AJ11+AP11+AV11)/7</f>
        <v>0</v>
      </c>
    </row>
    <row r="12" spans="1:50" ht="15.6" x14ac:dyDescent="0.3">
      <c r="A12" s="9">
        <v>3</v>
      </c>
      <c r="B12" s="3"/>
      <c r="C12" s="15"/>
      <c r="D12" s="15"/>
      <c r="E12" s="15">
        <f t="shared" si="0"/>
        <v>0</v>
      </c>
      <c r="F12" s="31"/>
      <c r="G12" s="14"/>
      <c r="H12" s="15"/>
      <c r="I12" s="15">
        <f t="shared" si="1"/>
        <v>0</v>
      </c>
      <c r="J12" s="14"/>
      <c r="K12" s="14"/>
      <c r="L12" s="15">
        <f t="shared" si="2"/>
        <v>0</v>
      </c>
      <c r="M12" s="15"/>
      <c r="N12" s="15"/>
      <c r="O12" s="15">
        <f t="shared" si="3"/>
        <v>0</v>
      </c>
      <c r="P12" s="15"/>
      <c r="Q12" s="14"/>
      <c r="R12" s="15">
        <f t="shared" si="4"/>
        <v>0</v>
      </c>
      <c r="S12" s="15"/>
      <c r="T12" s="15"/>
      <c r="U12" s="15">
        <f t="shared" si="5"/>
        <v>0</v>
      </c>
      <c r="V12" s="15"/>
      <c r="W12" s="15"/>
      <c r="X12" s="15">
        <f t="shared" si="6"/>
        <v>0</v>
      </c>
      <c r="Y12" s="15"/>
      <c r="Z12" s="15"/>
      <c r="AA12" s="15">
        <f t="shared" si="7"/>
        <v>0</v>
      </c>
      <c r="AB12" s="15"/>
      <c r="AC12" s="15"/>
      <c r="AD12" s="15">
        <f t="shared" si="8"/>
        <v>0</v>
      </c>
      <c r="AE12" s="15"/>
      <c r="AF12" s="15"/>
      <c r="AG12" s="15">
        <f t="shared" si="9"/>
        <v>0</v>
      </c>
      <c r="AH12" s="15"/>
      <c r="AI12" s="15"/>
      <c r="AJ12" s="15">
        <f t="shared" si="10"/>
        <v>0</v>
      </c>
      <c r="AK12" s="15"/>
      <c r="AL12" s="15"/>
      <c r="AM12" s="15">
        <f t="shared" si="11"/>
        <v>0</v>
      </c>
      <c r="AN12" s="15"/>
      <c r="AO12" s="15"/>
      <c r="AP12" s="15">
        <f t="shared" si="12"/>
        <v>0</v>
      </c>
      <c r="AQ12" s="15"/>
      <c r="AR12" s="15"/>
      <c r="AS12" s="15">
        <f t="shared" si="13"/>
        <v>0</v>
      </c>
      <c r="AT12" s="15"/>
      <c r="AU12" s="15"/>
      <c r="AV12" s="15">
        <f t="shared" si="14"/>
        <v>0</v>
      </c>
      <c r="AW12" s="25"/>
      <c r="AX12" s="15">
        <f t="shared" si="15"/>
        <v>0</v>
      </c>
    </row>
    <row r="13" spans="1:50" x14ac:dyDescent="0.3">
      <c r="A13" s="9">
        <v>4</v>
      </c>
      <c r="B13" s="4"/>
      <c r="C13" s="15"/>
      <c r="D13" s="15"/>
      <c r="E13" s="15">
        <f t="shared" si="0"/>
        <v>0</v>
      </c>
      <c r="F13" s="31"/>
      <c r="G13" s="14"/>
      <c r="H13" s="15"/>
      <c r="I13" s="15">
        <f t="shared" si="1"/>
        <v>0</v>
      </c>
      <c r="J13" s="14"/>
      <c r="K13" s="14"/>
      <c r="L13" s="15">
        <f t="shared" si="2"/>
        <v>0</v>
      </c>
      <c r="M13" s="15"/>
      <c r="N13" s="15"/>
      <c r="O13" s="15">
        <f t="shared" si="3"/>
        <v>0</v>
      </c>
      <c r="P13" s="15"/>
      <c r="Q13" s="14"/>
      <c r="R13" s="15">
        <f t="shared" si="4"/>
        <v>0</v>
      </c>
      <c r="S13" s="15"/>
      <c r="T13" s="15"/>
      <c r="U13" s="15">
        <f t="shared" si="5"/>
        <v>0</v>
      </c>
      <c r="V13" s="15"/>
      <c r="W13" s="15"/>
      <c r="X13" s="15">
        <f t="shared" si="6"/>
        <v>0</v>
      </c>
      <c r="Y13" s="15"/>
      <c r="Z13" s="15"/>
      <c r="AA13" s="15">
        <f t="shared" si="7"/>
        <v>0</v>
      </c>
      <c r="AB13" s="15"/>
      <c r="AC13" s="15"/>
      <c r="AD13" s="15">
        <f t="shared" si="8"/>
        <v>0</v>
      </c>
      <c r="AE13" s="15"/>
      <c r="AF13" s="15"/>
      <c r="AG13" s="15">
        <f t="shared" si="9"/>
        <v>0</v>
      </c>
      <c r="AH13" s="15"/>
      <c r="AI13" s="15"/>
      <c r="AJ13" s="15">
        <f t="shared" si="10"/>
        <v>0</v>
      </c>
      <c r="AK13" s="15"/>
      <c r="AL13" s="15"/>
      <c r="AM13" s="15">
        <f t="shared" si="11"/>
        <v>0</v>
      </c>
      <c r="AN13" s="15"/>
      <c r="AO13" s="15"/>
      <c r="AP13" s="15">
        <f t="shared" si="12"/>
        <v>0</v>
      </c>
      <c r="AQ13" s="15"/>
      <c r="AR13" s="15"/>
      <c r="AS13" s="15">
        <f t="shared" si="13"/>
        <v>0</v>
      </c>
      <c r="AT13" s="15"/>
      <c r="AU13" s="15"/>
      <c r="AV13" s="15">
        <f t="shared" si="14"/>
        <v>0</v>
      </c>
      <c r="AW13" s="25"/>
      <c r="AX13" s="15">
        <f t="shared" si="15"/>
        <v>0</v>
      </c>
    </row>
    <row r="14" spans="1:50" ht="15.6" x14ac:dyDescent="0.3">
      <c r="A14" s="9">
        <v>5</v>
      </c>
      <c r="B14" s="3"/>
      <c r="C14" s="15"/>
      <c r="D14" s="15"/>
      <c r="E14" s="15">
        <f t="shared" si="0"/>
        <v>0</v>
      </c>
      <c r="F14" s="31"/>
      <c r="G14" s="14"/>
      <c r="H14" s="15"/>
      <c r="I14" s="15">
        <f t="shared" si="1"/>
        <v>0</v>
      </c>
      <c r="J14" s="14"/>
      <c r="K14" s="14"/>
      <c r="L14" s="15">
        <f t="shared" si="2"/>
        <v>0</v>
      </c>
      <c r="M14" s="15"/>
      <c r="N14" s="15"/>
      <c r="O14" s="15">
        <f t="shared" si="3"/>
        <v>0</v>
      </c>
      <c r="P14" s="15"/>
      <c r="Q14" s="14"/>
      <c r="R14" s="15">
        <f t="shared" si="4"/>
        <v>0</v>
      </c>
      <c r="S14" s="15"/>
      <c r="T14" s="15"/>
      <c r="U14" s="15">
        <f t="shared" si="5"/>
        <v>0</v>
      </c>
      <c r="V14" s="15"/>
      <c r="W14" s="15"/>
      <c r="X14" s="15">
        <f t="shared" si="6"/>
        <v>0</v>
      </c>
      <c r="Y14" s="15"/>
      <c r="Z14" s="15"/>
      <c r="AA14" s="15">
        <f t="shared" si="7"/>
        <v>0</v>
      </c>
      <c r="AB14" s="15"/>
      <c r="AC14" s="15"/>
      <c r="AD14" s="15">
        <f t="shared" si="8"/>
        <v>0</v>
      </c>
      <c r="AE14" s="15"/>
      <c r="AF14" s="15"/>
      <c r="AG14" s="15">
        <f t="shared" si="9"/>
        <v>0</v>
      </c>
      <c r="AH14" s="15"/>
      <c r="AI14" s="15"/>
      <c r="AJ14" s="15">
        <f t="shared" si="10"/>
        <v>0</v>
      </c>
      <c r="AK14" s="15"/>
      <c r="AL14" s="15"/>
      <c r="AM14" s="15">
        <f t="shared" si="11"/>
        <v>0</v>
      </c>
      <c r="AN14" s="15"/>
      <c r="AO14" s="15"/>
      <c r="AP14" s="15">
        <f t="shared" si="12"/>
        <v>0</v>
      </c>
      <c r="AQ14" s="15"/>
      <c r="AR14" s="15"/>
      <c r="AS14" s="15">
        <f t="shared" si="13"/>
        <v>0</v>
      </c>
      <c r="AT14" s="15"/>
      <c r="AU14" s="15"/>
      <c r="AV14" s="15">
        <f t="shared" si="14"/>
        <v>0</v>
      </c>
      <c r="AW14" s="25"/>
      <c r="AX14" s="15">
        <f t="shared" si="15"/>
        <v>0</v>
      </c>
    </row>
    <row r="15" spans="1:50" ht="15.6" x14ac:dyDescent="0.3">
      <c r="A15" s="9">
        <v>6</v>
      </c>
      <c r="B15" s="3"/>
      <c r="C15" s="15"/>
      <c r="D15" s="15"/>
      <c r="E15" s="15">
        <f t="shared" si="0"/>
        <v>0</v>
      </c>
      <c r="F15" s="31"/>
      <c r="G15" s="14"/>
      <c r="H15" s="15"/>
      <c r="I15" s="15">
        <f t="shared" si="1"/>
        <v>0</v>
      </c>
      <c r="J15" s="14"/>
      <c r="K15" s="14"/>
      <c r="L15" s="15">
        <f t="shared" si="2"/>
        <v>0</v>
      </c>
      <c r="M15" s="15"/>
      <c r="N15" s="15"/>
      <c r="O15" s="15">
        <f t="shared" si="3"/>
        <v>0</v>
      </c>
      <c r="P15" s="15"/>
      <c r="Q15" s="14"/>
      <c r="R15" s="15">
        <f t="shared" si="4"/>
        <v>0</v>
      </c>
      <c r="S15" s="15"/>
      <c r="T15" s="15"/>
      <c r="U15" s="15">
        <f t="shared" si="5"/>
        <v>0</v>
      </c>
      <c r="V15" s="15"/>
      <c r="W15" s="15"/>
      <c r="X15" s="15">
        <f t="shared" si="6"/>
        <v>0</v>
      </c>
      <c r="Y15" s="15"/>
      <c r="Z15" s="15"/>
      <c r="AA15" s="15">
        <f t="shared" si="7"/>
        <v>0</v>
      </c>
      <c r="AB15" s="15"/>
      <c r="AC15" s="15"/>
      <c r="AD15" s="15">
        <f t="shared" si="8"/>
        <v>0</v>
      </c>
      <c r="AE15" s="15"/>
      <c r="AF15" s="15"/>
      <c r="AG15" s="15">
        <f t="shared" si="9"/>
        <v>0</v>
      </c>
      <c r="AH15" s="15"/>
      <c r="AI15" s="15"/>
      <c r="AJ15" s="15">
        <f t="shared" si="10"/>
        <v>0</v>
      </c>
      <c r="AK15" s="15"/>
      <c r="AL15" s="15"/>
      <c r="AM15" s="15">
        <f t="shared" si="11"/>
        <v>0</v>
      </c>
      <c r="AN15" s="15"/>
      <c r="AO15" s="15"/>
      <c r="AP15" s="15">
        <f t="shared" si="12"/>
        <v>0</v>
      </c>
      <c r="AQ15" s="15"/>
      <c r="AR15" s="15"/>
      <c r="AS15" s="15">
        <f t="shared" si="13"/>
        <v>0</v>
      </c>
      <c r="AT15" s="15"/>
      <c r="AU15" s="15"/>
      <c r="AV15" s="15">
        <f t="shared" si="14"/>
        <v>0</v>
      </c>
      <c r="AW15" s="25"/>
      <c r="AX15" s="15">
        <f t="shared" si="15"/>
        <v>0</v>
      </c>
    </row>
    <row r="16" spans="1:50" ht="15.6" x14ac:dyDescent="0.3">
      <c r="A16" s="9">
        <v>7</v>
      </c>
      <c r="B16" s="3"/>
      <c r="C16" s="15"/>
      <c r="D16" s="15"/>
      <c r="E16" s="15">
        <f t="shared" si="0"/>
        <v>0</v>
      </c>
      <c r="F16" s="31"/>
      <c r="G16" s="14"/>
      <c r="H16" s="15"/>
      <c r="I16" s="15">
        <f t="shared" si="1"/>
        <v>0</v>
      </c>
      <c r="J16" s="14"/>
      <c r="K16" s="14"/>
      <c r="L16" s="15">
        <f t="shared" si="2"/>
        <v>0</v>
      </c>
      <c r="M16" s="15"/>
      <c r="N16" s="15"/>
      <c r="O16" s="15">
        <f t="shared" si="3"/>
        <v>0</v>
      </c>
      <c r="P16" s="15"/>
      <c r="Q16" s="14"/>
      <c r="R16" s="15">
        <f t="shared" si="4"/>
        <v>0</v>
      </c>
      <c r="S16" s="15"/>
      <c r="T16" s="15"/>
      <c r="U16" s="15">
        <f t="shared" si="5"/>
        <v>0</v>
      </c>
      <c r="V16" s="15"/>
      <c r="W16" s="15"/>
      <c r="X16" s="15">
        <f t="shared" si="6"/>
        <v>0</v>
      </c>
      <c r="Y16" s="15"/>
      <c r="Z16" s="15"/>
      <c r="AA16" s="15">
        <f t="shared" si="7"/>
        <v>0</v>
      </c>
      <c r="AB16" s="15"/>
      <c r="AC16" s="15"/>
      <c r="AD16" s="15">
        <f t="shared" si="8"/>
        <v>0</v>
      </c>
      <c r="AE16" s="15"/>
      <c r="AF16" s="15"/>
      <c r="AG16" s="15">
        <f t="shared" si="9"/>
        <v>0</v>
      </c>
      <c r="AH16" s="15"/>
      <c r="AI16" s="15"/>
      <c r="AJ16" s="15">
        <f t="shared" si="10"/>
        <v>0</v>
      </c>
      <c r="AK16" s="15"/>
      <c r="AL16" s="15"/>
      <c r="AM16" s="15">
        <f t="shared" si="11"/>
        <v>0</v>
      </c>
      <c r="AN16" s="15"/>
      <c r="AO16" s="15"/>
      <c r="AP16" s="15">
        <f t="shared" si="12"/>
        <v>0</v>
      </c>
      <c r="AQ16" s="15"/>
      <c r="AR16" s="15"/>
      <c r="AS16" s="15">
        <f t="shared" si="13"/>
        <v>0</v>
      </c>
      <c r="AT16" s="15"/>
      <c r="AU16" s="15"/>
      <c r="AV16" s="15">
        <f t="shared" si="14"/>
        <v>0</v>
      </c>
      <c r="AW16" s="25"/>
      <c r="AX16" s="15">
        <f t="shared" si="15"/>
        <v>0</v>
      </c>
    </row>
    <row r="17" spans="1:50" ht="15.6" x14ac:dyDescent="0.3">
      <c r="A17" s="9">
        <v>8</v>
      </c>
      <c r="B17" s="6"/>
      <c r="C17" s="15"/>
      <c r="D17" s="15"/>
      <c r="E17" s="15">
        <f t="shared" si="0"/>
        <v>0</v>
      </c>
      <c r="F17" s="31"/>
      <c r="G17" s="14"/>
      <c r="H17" s="15"/>
      <c r="I17" s="15">
        <f t="shared" si="1"/>
        <v>0</v>
      </c>
      <c r="J17" s="14"/>
      <c r="K17" s="14"/>
      <c r="L17" s="15">
        <f t="shared" si="2"/>
        <v>0</v>
      </c>
      <c r="M17" s="15"/>
      <c r="N17" s="15"/>
      <c r="O17" s="15">
        <f t="shared" si="3"/>
        <v>0</v>
      </c>
      <c r="P17" s="15"/>
      <c r="Q17" s="14"/>
      <c r="R17" s="15">
        <f t="shared" si="4"/>
        <v>0</v>
      </c>
      <c r="S17" s="15"/>
      <c r="T17" s="15"/>
      <c r="U17" s="15">
        <f t="shared" si="5"/>
        <v>0</v>
      </c>
      <c r="V17" s="15"/>
      <c r="W17" s="15"/>
      <c r="X17" s="15">
        <f t="shared" si="6"/>
        <v>0</v>
      </c>
      <c r="Y17" s="15"/>
      <c r="Z17" s="15"/>
      <c r="AA17" s="15">
        <f t="shared" si="7"/>
        <v>0</v>
      </c>
      <c r="AB17" s="15"/>
      <c r="AC17" s="15"/>
      <c r="AD17" s="15">
        <f t="shared" si="8"/>
        <v>0</v>
      </c>
      <c r="AE17" s="15"/>
      <c r="AF17" s="15"/>
      <c r="AG17" s="15">
        <f t="shared" si="9"/>
        <v>0</v>
      </c>
      <c r="AH17" s="15"/>
      <c r="AI17" s="15"/>
      <c r="AJ17" s="15">
        <f t="shared" si="10"/>
        <v>0</v>
      </c>
      <c r="AK17" s="15"/>
      <c r="AL17" s="15"/>
      <c r="AM17" s="15">
        <f t="shared" si="11"/>
        <v>0</v>
      </c>
      <c r="AN17" s="15"/>
      <c r="AO17" s="15"/>
      <c r="AP17" s="15">
        <f t="shared" si="12"/>
        <v>0</v>
      </c>
      <c r="AQ17" s="15"/>
      <c r="AR17" s="15"/>
      <c r="AS17" s="15">
        <f t="shared" si="13"/>
        <v>0</v>
      </c>
      <c r="AT17" s="15"/>
      <c r="AU17" s="15"/>
      <c r="AV17" s="15">
        <f t="shared" si="14"/>
        <v>0</v>
      </c>
      <c r="AW17" s="25"/>
      <c r="AX17" s="15">
        <f t="shared" si="15"/>
        <v>0</v>
      </c>
    </row>
    <row r="18" spans="1:50" ht="15.6" x14ac:dyDescent="0.3">
      <c r="A18" s="9">
        <v>9</v>
      </c>
      <c r="B18" s="3"/>
      <c r="C18" s="15"/>
      <c r="D18" s="15"/>
      <c r="E18" s="15">
        <f t="shared" si="0"/>
        <v>0</v>
      </c>
      <c r="F18" s="31"/>
      <c r="G18" s="14"/>
      <c r="H18" s="15"/>
      <c r="I18" s="15">
        <f t="shared" si="1"/>
        <v>0</v>
      </c>
      <c r="J18" s="14"/>
      <c r="K18" s="14"/>
      <c r="L18" s="15">
        <f t="shared" si="2"/>
        <v>0</v>
      </c>
      <c r="M18" s="15"/>
      <c r="N18" s="15"/>
      <c r="O18" s="15">
        <f t="shared" si="3"/>
        <v>0</v>
      </c>
      <c r="P18" s="15"/>
      <c r="Q18" s="14"/>
      <c r="R18" s="15">
        <f t="shared" si="4"/>
        <v>0</v>
      </c>
      <c r="S18" s="15"/>
      <c r="T18" s="15"/>
      <c r="U18" s="15">
        <f t="shared" si="5"/>
        <v>0</v>
      </c>
      <c r="V18" s="15"/>
      <c r="W18" s="15"/>
      <c r="X18" s="15">
        <f t="shared" si="6"/>
        <v>0</v>
      </c>
      <c r="Y18" s="15"/>
      <c r="Z18" s="15"/>
      <c r="AA18" s="15">
        <f t="shared" si="7"/>
        <v>0</v>
      </c>
      <c r="AB18" s="15"/>
      <c r="AC18" s="15"/>
      <c r="AD18" s="15">
        <f t="shared" si="8"/>
        <v>0</v>
      </c>
      <c r="AE18" s="15"/>
      <c r="AF18" s="15"/>
      <c r="AG18" s="15">
        <f t="shared" si="9"/>
        <v>0</v>
      </c>
      <c r="AH18" s="15"/>
      <c r="AI18" s="15"/>
      <c r="AJ18" s="15">
        <f t="shared" si="10"/>
        <v>0</v>
      </c>
      <c r="AK18" s="15"/>
      <c r="AL18" s="15"/>
      <c r="AM18" s="15">
        <f t="shared" si="11"/>
        <v>0</v>
      </c>
      <c r="AN18" s="15"/>
      <c r="AO18" s="15"/>
      <c r="AP18" s="15">
        <f t="shared" si="12"/>
        <v>0</v>
      </c>
      <c r="AQ18" s="15"/>
      <c r="AR18" s="15"/>
      <c r="AS18" s="15">
        <f t="shared" si="13"/>
        <v>0</v>
      </c>
      <c r="AT18" s="15"/>
      <c r="AU18" s="15"/>
      <c r="AV18" s="15">
        <f t="shared" si="14"/>
        <v>0</v>
      </c>
      <c r="AW18" s="25"/>
      <c r="AX18" s="15">
        <f t="shared" si="15"/>
        <v>0</v>
      </c>
    </row>
    <row r="19" spans="1:50" x14ac:dyDescent="0.3">
      <c r="A19" s="9">
        <v>10</v>
      </c>
      <c r="B19" s="5"/>
      <c r="C19" s="15"/>
      <c r="D19" s="15"/>
      <c r="E19" s="15">
        <f t="shared" si="0"/>
        <v>0</v>
      </c>
      <c r="F19" s="31"/>
      <c r="G19" s="14"/>
      <c r="H19" s="15"/>
      <c r="I19" s="15">
        <f t="shared" si="1"/>
        <v>0</v>
      </c>
      <c r="J19" s="14"/>
      <c r="K19" s="14"/>
      <c r="L19" s="15">
        <f t="shared" si="2"/>
        <v>0</v>
      </c>
      <c r="M19" s="15"/>
      <c r="N19" s="15"/>
      <c r="O19" s="15">
        <f t="shared" si="3"/>
        <v>0</v>
      </c>
      <c r="P19" s="15"/>
      <c r="Q19" s="14"/>
      <c r="R19" s="15">
        <f t="shared" si="4"/>
        <v>0</v>
      </c>
      <c r="S19" s="15"/>
      <c r="T19" s="15"/>
      <c r="U19" s="15">
        <f t="shared" si="5"/>
        <v>0</v>
      </c>
      <c r="V19" s="15"/>
      <c r="W19" s="15"/>
      <c r="X19" s="15">
        <f t="shared" si="6"/>
        <v>0</v>
      </c>
      <c r="Y19" s="15"/>
      <c r="Z19" s="15"/>
      <c r="AA19" s="15">
        <f t="shared" si="7"/>
        <v>0</v>
      </c>
      <c r="AB19" s="15"/>
      <c r="AC19" s="15"/>
      <c r="AD19" s="15">
        <f t="shared" si="8"/>
        <v>0</v>
      </c>
      <c r="AE19" s="15"/>
      <c r="AF19" s="15"/>
      <c r="AG19" s="15">
        <f t="shared" si="9"/>
        <v>0</v>
      </c>
      <c r="AH19" s="15"/>
      <c r="AI19" s="15"/>
      <c r="AJ19" s="15">
        <f t="shared" si="10"/>
        <v>0</v>
      </c>
      <c r="AK19" s="15"/>
      <c r="AL19" s="15"/>
      <c r="AM19" s="15">
        <f t="shared" si="11"/>
        <v>0</v>
      </c>
      <c r="AN19" s="15"/>
      <c r="AO19" s="15"/>
      <c r="AP19" s="15">
        <f t="shared" si="12"/>
        <v>0</v>
      </c>
      <c r="AQ19" s="15"/>
      <c r="AR19" s="15"/>
      <c r="AS19" s="15">
        <f t="shared" si="13"/>
        <v>0</v>
      </c>
      <c r="AT19" s="15"/>
      <c r="AU19" s="15"/>
      <c r="AV19" s="15">
        <f t="shared" si="14"/>
        <v>0</v>
      </c>
      <c r="AW19" s="25"/>
      <c r="AX19" s="15">
        <f t="shared" si="15"/>
        <v>0</v>
      </c>
    </row>
    <row r="20" spans="1:50" ht="15.6" x14ac:dyDescent="0.3">
      <c r="A20" s="9">
        <v>11</v>
      </c>
      <c r="B20" s="3"/>
      <c r="C20" s="15"/>
      <c r="D20" s="15"/>
      <c r="E20" s="15">
        <f t="shared" si="0"/>
        <v>0</v>
      </c>
      <c r="F20" s="31"/>
      <c r="G20" s="14"/>
      <c r="H20" s="15"/>
      <c r="I20" s="15">
        <f t="shared" si="1"/>
        <v>0</v>
      </c>
      <c r="J20" s="14"/>
      <c r="K20" s="14"/>
      <c r="L20" s="15">
        <f t="shared" si="2"/>
        <v>0</v>
      </c>
      <c r="M20" s="15"/>
      <c r="N20" s="15"/>
      <c r="O20" s="15">
        <f t="shared" si="3"/>
        <v>0</v>
      </c>
      <c r="P20" s="15"/>
      <c r="Q20" s="14"/>
      <c r="R20" s="15">
        <f t="shared" si="4"/>
        <v>0</v>
      </c>
      <c r="S20" s="15"/>
      <c r="T20" s="15"/>
      <c r="U20" s="15">
        <f t="shared" si="5"/>
        <v>0</v>
      </c>
      <c r="V20" s="15"/>
      <c r="W20" s="15"/>
      <c r="X20" s="15">
        <f t="shared" si="6"/>
        <v>0</v>
      </c>
      <c r="Y20" s="15"/>
      <c r="Z20" s="15"/>
      <c r="AA20" s="15">
        <f t="shared" si="7"/>
        <v>0</v>
      </c>
      <c r="AB20" s="15"/>
      <c r="AC20" s="15"/>
      <c r="AD20" s="15">
        <f t="shared" si="8"/>
        <v>0</v>
      </c>
      <c r="AE20" s="15"/>
      <c r="AF20" s="15"/>
      <c r="AG20" s="15">
        <f t="shared" si="9"/>
        <v>0</v>
      </c>
      <c r="AH20" s="15"/>
      <c r="AI20" s="15"/>
      <c r="AJ20" s="15">
        <f t="shared" si="10"/>
        <v>0</v>
      </c>
      <c r="AK20" s="15"/>
      <c r="AL20" s="15"/>
      <c r="AM20" s="15">
        <f t="shared" si="11"/>
        <v>0</v>
      </c>
      <c r="AN20" s="15"/>
      <c r="AO20" s="15"/>
      <c r="AP20" s="15">
        <f t="shared" si="12"/>
        <v>0</v>
      </c>
      <c r="AQ20" s="15"/>
      <c r="AR20" s="15"/>
      <c r="AS20" s="15">
        <f t="shared" si="13"/>
        <v>0</v>
      </c>
      <c r="AT20" s="15"/>
      <c r="AU20" s="15"/>
      <c r="AV20" s="15">
        <f t="shared" si="14"/>
        <v>0</v>
      </c>
      <c r="AW20" s="25"/>
      <c r="AX20" s="15">
        <f t="shared" si="15"/>
        <v>0</v>
      </c>
    </row>
    <row r="21" spans="1:50" ht="15.6" x14ac:dyDescent="0.3">
      <c r="A21" s="9">
        <v>12</v>
      </c>
      <c r="B21" s="7"/>
      <c r="C21" s="15"/>
      <c r="D21" s="15"/>
      <c r="E21" s="15">
        <f t="shared" si="0"/>
        <v>0</v>
      </c>
      <c r="F21" s="31"/>
      <c r="G21" s="14"/>
      <c r="H21" s="15"/>
      <c r="I21" s="15">
        <f t="shared" si="1"/>
        <v>0</v>
      </c>
      <c r="J21" s="14"/>
      <c r="K21" s="14"/>
      <c r="L21" s="15">
        <f t="shared" si="2"/>
        <v>0</v>
      </c>
      <c r="M21" s="15"/>
      <c r="N21" s="15"/>
      <c r="O21" s="15">
        <f t="shared" si="3"/>
        <v>0</v>
      </c>
      <c r="P21" s="15"/>
      <c r="Q21" s="14"/>
      <c r="R21" s="15">
        <f t="shared" si="4"/>
        <v>0</v>
      </c>
      <c r="S21" s="15"/>
      <c r="T21" s="15"/>
      <c r="U21" s="15">
        <f t="shared" si="5"/>
        <v>0</v>
      </c>
      <c r="V21" s="15"/>
      <c r="W21" s="15"/>
      <c r="X21" s="15">
        <f t="shared" si="6"/>
        <v>0</v>
      </c>
      <c r="Y21" s="15"/>
      <c r="Z21" s="15"/>
      <c r="AA21" s="15">
        <f t="shared" si="7"/>
        <v>0</v>
      </c>
      <c r="AB21" s="15"/>
      <c r="AC21" s="15"/>
      <c r="AD21" s="15">
        <f t="shared" si="8"/>
        <v>0</v>
      </c>
      <c r="AE21" s="15"/>
      <c r="AF21" s="15"/>
      <c r="AG21" s="15">
        <f t="shared" si="9"/>
        <v>0</v>
      </c>
      <c r="AH21" s="15"/>
      <c r="AI21" s="15"/>
      <c r="AJ21" s="15">
        <f t="shared" si="10"/>
        <v>0</v>
      </c>
      <c r="AK21" s="15"/>
      <c r="AL21" s="15"/>
      <c r="AM21" s="15">
        <f t="shared" si="11"/>
        <v>0</v>
      </c>
      <c r="AN21" s="15"/>
      <c r="AO21" s="15"/>
      <c r="AP21" s="15">
        <f t="shared" si="12"/>
        <v>0</v>
      </c>
      <c r="AQ21" s="15"/>
      <c r="AR21" s="15"/>
      <c r="AS21" s="15">
        <f t="shared" si="13"/>
        <v>0</v>
      </c>
      <c r="AT21" s="15"/>
      <c r="AU21" s="15"/>
      <c r="AV21" s="15">
        <f t="shared" si="14"/>
        <v>0</v>
      </c>
      <c r="AW21" s="25"/>
      <c r="AX21" s="15">
        <f t="shared" si="15"/>
        <v>0</v>
      </c>
    </row>
    <row r="22" spans="1:50" ht="15.6" x14ac:dyDescent="0.3">
      <c r="A22" s="9">
        <v>13</v>
      </c>
      <c r="B22" s="3"/>
      <c r="C22" s="15"/>
      <c r="D22" s="15"/>
      <c r="E22" s="15">
        <f t="shared" si="0"/>
        <v>0</v>
      </c>
      <c r="F22" s="31"/>
      <c r="G22" s="14"/>
      <c r="H22" s="15"/>
      <c r="I22" s="15">
        <f t="shared" si="1"/>
        <v>0</v>
      </c>
      <c r="J22" s="14"/>
      <c r="K22" s="14"/>
      <c r="L22" s="15">
        <f t="shared" si="2"/>
        <v>0</v>
      </c>
      <c r="M22" s="15"/>
      <c r="N22" s="15"/>
      <c r="O22" s="15">
        <f t="shared" si="3"/>
        <v>0</v>
      </c>
      <c r="P22" s="15"/>
      <c r="Q22" s="14"/>
      <c r="R22" s="15">
        <f t="shared" si="4"/>
        <v>0</v>
      </c>
      <c r="S22" s="15"/>
      <c r="T22" s="15"/>
      <c r="U22" s="15">
        <f t="shared" si="5"/>
        <v>0</v>
      </c>
      <c r="V22" s="15"/>
      <c r="W22" s="15"/>
      <c r="X22" s="15">
        <f t="shared" si="6"/>
        <v>0</v>
      </c>
      <c r="Y22" s="15"/>
      <c r="Z22" s="15"/>
      <c r="AA22" s="15">
        <f t="shared" si="7"/>
        <v>0</v>
      </c>
      <c r="AB22" s="15"/>
      <c r="AC22" s="15"/>
      <c r="AD22" s="15">
        <f t="shared" si="8"/>
        <v>0</v>
      </c>
      <c r="AE22" s="15"/>
      <c r="AF22" s="15"/>
      <c r="AG22" s="15">
        <f t="shared" si="9"/>
        <v>0</v>
      </c>
      <c r="AH22" s="15"/>
      <c r="AI22" s="15"/>
      <c r="AJ22" s="15">
        <f t="shared" si="10"/>
        <v>0</v>
      </c>
      <c r="AK22" s="15"/>
      <c r="AL22" s="15"/>
      <c r="AM22" s="15">
        <f t="shared" si="11"/>
        <v>0</v>
      </c>
      <c r="AN22" s="15"/>
      <c r="AO22" s="15"/>
      <c r="AP22" s="15">
        <f t="shared" si="12"/>
        <v>0</v>
      </c>
      <c r="AQ22" s="15"/>
      <c r="AR22" s="15"/>
      <c r="AS22" s="15">
        <f t="shared" si="13"/>
        <v>0</v>
      </c>
      <c r="AT22" s="15"/>
      <c r="AU22" s="15"/>
      <c r="AV22" s="15">
        <f t="shared" si="14"/>
        <v>0</v>
      </c>
      <c r="AW22" s="25"/>
      <c r="AX22" s="15">
        <f t="shared" si="15"/>
        <v>0</v>
      </c>
    </row>
    <row r="23" spans="1:50" ht="15.6" x14ac:dyDescent="0.3">
      <c r="A23" s="9">
        <v>14</v>
      </c>
      <c r="B23" s="7"/>
      <c r="C23" s="15"/>
      <c r="D23" s="15"/>
      <c r="E23" s="15">
        <f t="shared" si="0"/>
        <v>0</v>
      </c>
      <c r="F23" s="31"/>
      <c r="G23" s="14"/>
      <c r="H23" s="15"/>
      <c r="I23" s="15">
        <f t="shared" si="1"/>
        <v>0</v>
      </c>
      <c r="J23" s="14"/>
      <c r="K23" s="14"/>
      <c r="L23" s="15">
        <f t="shared" si="2"/>
        <v>0</v>
      </c>
      <c r="M23" s="15"/>
      <c r="N23" s="15"/>
      <c r="O23" s="15">
        <f t="shared" si="3"/>
        <v>0</v>
      </c>
      <c r="P23" s="15"/>
      <c r="Q23" s="14"/>
      <c r="R23" s="15">
        <f t="shared" si="4"/>
        <v>0</v>
      </c>
      <c r="S23" s="15"/>
      <c r="T23" s="15"/>
      <c r="U23" s="15">
        <f t="shared" si="5"/>
        <v>0</v>
      </c>
      <c r="V23" s="15"/>
      <c r="W23" s="15"/>
      <c r="X23" s="15">
        <f t="shared" si="6"/>
        <v>0</v>
      </c>
      <c r="Y23" s="15"/>
      <c r="Z23" s="15"/>
      <c r="AA23" s="15">
        <f t="shared" si="7"/>
        <v>0</v>
      </c>
      <c r="AB23" s="15"/>
      <c r="AC23" s="15"/>
      <c r="AD23" s="15">
        <f t="shared" si="8"/>
        <v>0</v>
      </c>
      <c r="AE23" s="15"/>
      <c r="AF23" s="15"/>
      <c r="AG23" s="15">
        <f t="shared" si="9"/>
        <v>0</v>
      </c>
      <c r="AH23" s="15"/>
      <c r="AI23" s="15"/>
      <c r="AJ23" s="15">
        <f t="shared" si="10"/>
        <v>0</v>
      </c>
      <c r="AK23" s="15"/>
      <c r="AL23" s="15"/>
      <c r="AM23" s="15">
        <f t="shared" si="11"/>
        <v>0</v>
      </c>
      <c r="AN23" s="15"/>
      <c r="AO23" s="15"/>
      <c r="AP23" s="15">
        <f t="shared" si="12"/>
        <v>0</v>
      </c>
      <c r="AQ23" s="15"/>
      <c r="AR23" s="15"/>
      <c r="AS23" s="15">
        <f t="shared" si="13"/>
        <v>0</v>
      </c>
      <c r="AT23" s="15"/>
      <c r="AU23" s="15"/>
      <c r="AV23" s="15">
        <f t="shared" si="14"/>
        <v>0</v>
      </c>
      <c r="AW23" s="25"/>
      <c r="AX23" s="15">
        <f t="shared" si="15"/>
        <v>0</v>
      </c>
    </row>
    <row r="24" spans="1:50" ht="15.6" x14ac:dyDescent="0.3">
      <c r="A24" s="9">
        <v>15</v>
      </c>
      <c r="B24" s="3"/>
      <c r="C24" s="15"/>
      <c r="D24" s="15"/>
      <c r="E24" s="15">
        <f t="shared" si="0"/>
        <v>0</v>
      </c>
      <c r="F24" s="31"/>
      <c r="G24" s="14"/>
      <c r="H24" s="15"/>
      <c r="I24" s="15">
        <f t="shared" si="1"/>
        <v>0</v>
      </c>
      <c r="J24" s="14"/>
      <c r="K24" s="14"/>
      <c r="L24" s="15">
        <f t="shared" si="2"/>
        <v>0</v>
      </c>
      <c r="M24" s="15"/>
      <c r="N24" s="15"/>
      <c r="O24" s="15">
        <f t="shared" si="3"/>
        <v>0</v>
      </c>
      <c r="P24" s="15"/>
      <c r="Q24" s="14"/>
      <c r="R24" s="15">
        <f t="shared" si="4"/>
        <v>0</v>
      </c>
      <c r="S24" s="15"/>
      <c r="T24" s="15"/>
      <c r="U24" s="15">
        <f t="shared" si="5"/>
        <v>0</v>
      </c>
      <c r="V24" s="15"/>
      <c r="W24" s="15"/>
      <c r="X24" s="15">
        <f t="shared" si="6"/>
        <v>0</v>
      </c>
      <c r="Y24" s="15"/>
      <c r="Z24" s="15"/>
      <c r="AA24" s="15">
        <f t="shared" si="7"/>
        <v>0</v>
      </c>
      <c r="AB24" s="15"/>
      <c r="AC24" s="15"/>
      <c r="AD24" s="15">
        <f t="shared" si="8"/>
        <v>0</v>
      </c>
      <c r="AE24" s="15"/>
      <c r="AF24" s="15"/>
      <c r="AG24" s="15">
        <f t="shared" si="9"/>
        <v>0</v>
      </c>
      <c r="AH24" s="15"/>
      <c r="AI24" s="15"/>
      <c r="AJ24" s="15">
        <f t="shared" si="10"/>
        <v>0</v>
      </c>
      <c r="AK24" s="15"/>
      <c r="AL24" s="15"/>
      <c r="AM24" s="15">
        <f t="shared" si="11"/>
        <v>0</v>
      </c>
      <c r="AN24" s="15"/>
      <c r="AO24" s="15"/>
      <c r="AP24" s="15">
        <f t="shared" si="12"/>
        <v>0</v>
      </c>
      <c r="AQ24" s="15"/>
      <c r="AR24" s="15"/>
      <c r="AS24" s="15">
        <f t="shared" si="13"/>
        <v>0</v>
      </c>
      <c r="AT24" s="15"/>
      <c r="AU24" s="15"/>
      <c r="AV24" s="15">
        <f t="shared" si="14"/>
        <v>0</v>
      </c>
      <c r="AW24" s="25"/>
      <c r="AX24" s="15">
        <f t="shared" si="15"/>
        <v>0</v>
      </c>
    </row>
    <row r="25" spans="1:50" ht="15.6" x14ac:dyDescent="0.3">
      <c r="A25" s="9">
        <v>16</v>
      </c>
      <c r="B25" s="3"/>
      <c r="C25" s="15"/>
      <c r="D25" s="15"/>
      <c r="E25" s="15">
        <f t="shared" si="0"/>
        <v>0</v>
      </c>
      <c r="F25" s="31"/>
      <c r="G25" s="14"/>
      <c r="H25" s="15"/>
      <c r="I25" s="15">
        <f t="shared" si="1"/>
        <v>0</v>
      </c>
      <c r="J25" s="14"/>
      <c r="K25" s="14"/>
      <c r="L25" s="15">
        <f t="shared" si="2"/>
        <v>0</v>
      </c>
      <c r="M25" s="15"/>
      <c r="N25" s="15"/>
      <c r="O25" s="15">
        <f t="shared" si="3"/>
        <v>0</v>
      </c>
      <c r="P25" s="15"/>
      <c r="Q25" s="14"/>
      <c r="R25" s="15">
        <f t="shared" si="4"/>
        <v>0</v>
      </c>
      <c r="S25" s="15"/>
      <c r="T25" s="15"/>
      <c r="U25" s="15">
        <f t="shared" si="5"/>
        <v>0</v>
      </c>
      <c r="V25" s="15"/>
      <c r="W25" s="15"/>
      <c r="X25" s="15">
        <f t="shared" si="6"/>
        <v>0</v>
      </c>
      <c r="Y25" s="15"/>
      <c r="Z25" s="15"/>
      <c r="AA25" s="15">
        <f t="shared" si="7"/>
        <v>0</v>
      </c>
      <c r="AB25" s="15"/>
      <c r="AC25" s="15"/>
      <c r="AD25" s="15">
        <f t="shared" si="8"/>
        <v>0</v>
      </c>
      <c r="AE25" s="15"/>
      <c r="AF25" s="15"/>
      <c r="AG25" s="15">
        <f t="shared" si="9"/>
        <v>0</v>
      </c>
      <c r="AH25" s="15"/>
      <c r="AI25" s="15"/>
      <c r="AJ25" s="15">
        <f t="shared" si="10"/>
        <v>0</v>
      </c>
      <c r="AK25" s="15"/>
      <c r="AL25" s="15"/>
      <c r="AM25" s="15">
        <f t="shared" si="11"/>
        <v>0</v>
      </c>
      <c r="AN25" s="15"/>
      <c r="AO25" s="15"/>
      <c r="AP25" s="15">
        <f t="shared" si="12"/>
        <v>0</v>
      </c>
      <c r="AQ25" s="15"/>
      <c r="AR25" s="15"/>
      <c r="AS25" s="15">
        <f t="shared" si="13"/>
        <v>0</v>
      </c>
      <c r="AT25" s="15"/>
      <c r="AU25" s="15"/>
      <c r="AV25" s="15">
        <f t="shared" si="14"/>
        <v>0</v>
      </c>
      <c r="AW25" s="25"/>
      <c r="AX25" s="15">
        <f t="shared" si="15"/>
        <v>0</v>
      </c>
    </row>
    <row r="26" spans="1:50" ht="15.6" x14ac:dyDescent="0.3">
      <c r="A26" s="9">
        <v>17</v>
      </c>
      <c r="B26" s="3"/>
      <c r="C26" s="15"/>
      <c r="D26" s="15"/>
      <c r="E26" s="15">
        <f t="shared" si="0"/>
        <v>0</v>
      </c>
      <c r="F26" s="31"/>
      <c r="G26" s="14"/>
      <c r="H26" s="15"/>
      <c r="I26" s="15">
        <f t="shared" si="1"/>
        <v>0</v>
      </c>
      <c r="J26" s="14"/>
      <c r="K26" s="14"/>
      <c r="L26" s="15">
        <f t="shared" si="2"/>
        <v>0</v>
      </c>
      <c r="M26" s="15"/>
      <c r="N26" s="15"/>
      <c r="O26" s="15">
        <f t="shared" si="3"/>
        <v>0</v>
      </c>
      <c r="P26" s="15"/>
      <c r="Q26" s="14"/>
      <c r="R26" s="15">
        <f t="shared" si="4"/>
        <v>0</v>
      </c>
      <c r="S26" s="15"/>
      <c r="T26" s="15"/>
      <c r="U26" s="15">
        <f t="shared" si="5"/>
        <v>0</v>
      </c>
      <c r="V26" s="15"/>
      <c r="W26" s="15"/>
      <c r="X26" s="15">
        <f t="shared" si="6"/>
        <v>0</v>
      </c>
      <c r="Y26" s="15"/>
      <c r="Z26" s="15"/>
      <c r="AA26" s="15">
        <f t="shared" si="7"/>
        <v>0</v>
      </c>
      <c r="AB26" s="15"/>
      <c r="AC26" s="15"/>
      <c r="AD26" s="15">
        <f t="shared" si="8"/>
        <v>0</v>
      </c>
      <c r="AE26" s="15"/>
      <c r="AF26" s="15"/>
      <c r="AG26" s="15">
        <f t="shared" si="9"/>
        <v>0</v>
      </c>
      <c r="AH26" s="15"/>
      <c r="AI26" s="15"/>
      <c r="AJ26" s="15">
        <f t="shared" si="10"/>
        <v>0</v>
      </c>
      <c r="AK26" s="15"/>
      <c r="AL26" s="15"/>
      <c r="AM26" s="15">
        <f t="shared" si="11"/>
        <v>0</v>
      </c>
      <c r="AN26" s="15"/>
      <c r="AO26" s="15"/>
      <c r="AP26" s="15">
        <f t="shared" si="12"/>
        <v>0</v>
      </c>
      <c r="AQ26" s="15"/>
      <c r="AR26" s="15"/>
      <c r="AS26" s="15">
        <f t="shared" si="13"/>
        <v>0</v>
      </c>
      <c r="AT26" s="15"/>
      <c r="AU26" s="15"/>
      <c r="AV26" s="15">
        <f t="shared" si="14"/>
        <v>0</v>
      </c>
      <c r="AW26" s="25"/>
      <c r="AX26" s="15">
        <f t="shared" si="15"/>
        <v>0</v>
      </c>
    </row>
    <row r="27" spans="1:50" ht="15.6" x14ac:dyDescent="0.3">
      <c r="A27" s="9">
        <v>18</v>
      </c>
      <c r="B27" s="3"/>
      <c r="C27" s="15"/>
      <c r="D27" s="15"/>
      <c r="E27" s="15">
        <f t="shared" si="0"/>
        <v>0</v>
      </c>
      <c r="F27" s="31"/>
      <c r="G27" s="14"/>
      <c r="H27" s="15"/>
      <c r="I27" s="15">
        <f t="shared" si="1"/>
        <v>0</v>
      </c>
      <c r="J27" s="14"/>
      <c r="K27" s="14"/>
      <c r="L27" s="15">
        <f t="shared" si="2"/>
        <v>0</v>
      </c>
      <c r="M27" s="15"/>
      <c r="N27" s="15"/>
      <c r="O27" s="15">
        <f t="shared" si="3"/>
        <v>0</v>
      </c>
      <c r="P27" s="15"/>
      <c r="Q27" s="14"/>
      <c r="R27" s="15">
        <f t="shared" si="4"/>
        <v>0</v>
      </c>
      <c r="S27" s="15"/>
      <c r="T27" s="15"/>
      <c r="U27" s="15">
        <f t="shared" si="5"/>
        <v>0</v>
      </c>
      <c r="V27" s="15"/>
      <c r="W27" s="15"/>
      <c r="X27" s="15">
        <f t="shared" si="6"/>
        <v>0</v>
      </c>
      <c r="Y27" s="15"/>
      <c r="Z27" s="15"/>
      <c r="AA27" s="15">
        <f t="shared" si="7"/>
        <v>0</v>
      </c>
      <c r="AB27" s="15"/>
      <c r="AC27" s="15"/>
      <c r="AD27" s="15">
        <f t="shared" si="8"/>
        <v>0</v>
      </c>
      <c r="AE27" s="15"/>
      <c r="AF27" s="15"/>
      <c r="AG27" s="15">
        <f t="shared" si="9"/>
        <v>0</v>
      </c>
      <c r="AH27" s="15"/>
      <c r="AI27" s="15"/>
      <c r="AJ27" s="15">
        <f t="shared" si="10"/>
        <v>0</v>
      </c>
      <c r="AK27" s="15"/>
      <c r="AL27" s="15"/>
      <c r="AM27" s="15">
        <f t="shared" si="11"/>
        <v>0</v>
      </c>
      <c r="AN27" s="15"/>
      <c r="AO27" s="15"/>
      <c r="AP27" s="15">
        <f t="shared" si="12"/>
        <v>0</v>
      </c>
      <c r="AQ27" s="15"/>
      <c r="AR27" s="15"/>
      <c r="AS27" s="15">
        <f t="shared" si="13"/>
        <v>0</v>
      </c>
      <c r="AT27" s="15"/>
      <c r="AU27" s="15"/>
      <c r="AV27" s="15">
        <f t="shared" si="14"/>
        <v>0</v>
      </c>
      <c r="AW27" s="25"/>
      <c r="AX27" s="15">
        <f t="shared" si="15"/>
        <v>0</v>
      </c>
    </row>
    <row r="28" spans="1:50" ht="15.6" x14ac:dyDescent="0.3">
      <c r="A28" s="9">
        <v>19</v>
      </c>
      <c r="B28" s="3"/>
      <c r="C28" s="15"/>
      <c r="D28" s="15"/>
      <c r="E28" s="15">
        <f t="shared" si="0"/>
        <v>0</v>
      </c>
      <c r="F28" s="31"/>
      <c r="G28" s="14"/>
      <c r="H28" s="15"/>
      <c r="I28" s="15">
        <f t="shared" si="1"/>
        <v>0</v>
      </c>
      <c r="J28" s="14"/>
      <c r="K28" s="14"/>
      <c r="L28" s="15">
        <f t="shared" si="2"/>
        <v>0</v>
      </c>
      <c r="M28" s="15"/>
      <c r="N28" s="15"/>
      <c r="O28" s="15">
        <f t="shared" si="3"/>
        <v>0</v>
      </c>
      <c r="P28" s="15"/>
      <c r="Q28" s="14"/>
      <c r="R28" s="15">
        <f t="shared" si="4"/>
        <v>0</v>
      </c>
      <c r="S28" s="15"/>
      <c r="T28" s="15"/>
      <c r="U28" s="15">
        <f t="shared" si="5"/>
        <v>0</v>
      </c>
      <c r="V28" s="15"/>
      <c r="W28" s="15"/>
      <c r="X28" s="15">
        <f t="shared" si="6"/>
        <v>0</v>
      </c>
      <c r="Y28" s="15"/>
      <c r="Z28" s="15"/>
      <c r="AA28" s="15">
        <f t="shared" si="7"/>
        <v>0</v>
      </c>
      <c r="AB28" s="15"/>
      <c r="AC28" s="15"/>
      <c r="AD28" s="15">
        <f t="shared" si="8"/>
        <v>0</v>
      </c>
      <c r="AE28" s="15"/>
      <c r="AF28" s="15"/>
      <c r="AG28" s="15">
        <f t="shared" si="9"/>
        <v>0</v>
      </c>
      <c r="AH28" s="15"/>
      <c r="AI28" s="15"/>
      <c r="AJ28" s="15">
        <f t="shared" si="10"/>
        <v>0</v>
      </c>
      <c r="AK28" s="15"/>
      <c r="AL28" s="15"/>
      <c r="AM28" s="15">
        <f t="shared" si="11"/>
        <v>0</v>
      </c>
      <c r="AN28" s="15"/>
      <c r="AO28" s="15"/>
      <c r="AP28" s="15">
        <f t="shared" si="12"/>
        <v>0</v>
      </c>
      <c r="AQ28" s="15"/>
      <c r="AR28" s="15"/>
      <c r="AS28" s="15">
        <f t="shared" si="13"/>
        <v>0</v>
      </c>
      <c r="AT28" s="15"/>
      <c r="AU28" s="15"/>
      <c r="AV28" s="15">
        <f t="shared" si="14"/>
        <v>0</v>
      </c>
      <c r="AW28" s="25"/>
      <c r="AX28" s="15">
        <f t="shared" si="15"/>
        <v>0</v>
      </c>
    </row>
    <row r="29" spans="1:50" ht="15.6" x14ac:dyDescent="0.3">
      <c r="A29" s="9">
        <v>20</v>
      </c>
      <c r="B29" s="3"/>
      <c r="C29" s="15"/>
      <c r="D29" s="15"/>
      <c r="E29" s="15">
        <f t="shared" si="0"/>
        <v>0</v>
      </c>
      <c r="F29" s="31"/>
      <c r="G29" s="14"/>
      <c r="H29" s="15"/>
      <c r="I29" s="15">
        <f t="shared" si="1"/>
        <v>0</v>
      </c>
      <c r="J29" s="14"/>
      <c r="K29" s="14"/>
      <c r="L29" s="15">
        <f t="shared" si="2"/>
        <v>0</v>
      </c>
      <c r="M29" s="15"/>
      <c r="N29" s="15"/>
      <c r="O29" s="15">
        <f t="shared" si="3"/>
        <v>0</v>
      </c>
      <c r="P29" s="15"/>
      <c r="Q29" s="14"/>
      <c r="R29" s="15">
        <f t="shared" si="4"/>
        <v>0</v>
      </c>
      <c r="S29" s="15"/>
      <c r="T29" s="15"/>
      <c r="U29" s="15">
        <f t="shared" si="5"/>
        <v>0</v>
      </c>
      <c r="V29" s="15"/>
      <c r="W29" s="15"/>
      <c r="X29" s="15">
        <f t="shared" si="6"/>
        <v>0</v>
      </c>
      <c r="Y29" s="15"/>
      <c r="Z29" s="15"/>
      <c r="AA29" s="15">
        <f t="shared" si="7"/>
        <v>0</v>
      </c>
      <c r="AB29" s="15"/>
      <c r="AC29" s="15"/>
      <c r="AD29" s="15">
        <f t="shared" si="8"/>
        <v>0</v>
      </c>
      <c r="AE29" s="15"/>
      <c r="AF29" s="15"/>
      <c r="AG29" s="15">
        <f t="shared" si="9"/>
        <v>0</v>
      </c>
      <c r="AH29" s="15"/>
      <c r="AI29" s="15"/>
      <c r="AJ29" s="15">
        <f t="shared" si="10"/>
        <v>0</v>
      </c>
      <c r="AK29" s="15"/>
      <c r="AL29" s="15"/>
      <c r="AM29" s="15">
        <f t="shared" si="11"/>
        <v>0</v>
      </c>
      <c r="AN29" s="15"/>
      <c r="AO29" s="15"/>
      <c r="AP29" s="15">
        <f t="shared" si="12"/>
        <v>0</v>
      </c>
      <c r="AQ29" s="15"/>
      <c r="AR29" s="15"/>
      <c r="AS29" s="15">
        <f t="shared" si="13"/>
        <v>0</v>
      </c>
      <c r="AT29" s="15"/>
      <c r="AU29" s="15"/>
      <c r="AV29" s="15">
        <f t="shared" si="14"/>
        <v>0</v>
      </c>
      <c r="AW29" s="25"/>
      <c r="AX29" s="15">
        <f t="shared" si="15"/>
        <v>0</v>
      </c>
    </row>
    <row r="30" spans="1:50" x14ac:dyDescent="0.3">
      <c r="A30" s="9">
        <v>21</v>
      </c>
      <c r="B30" s="5"/>
      <c r="C30" s="15"/>
      <c r="D30" s="15"/>
      <c r="E30" s="15">
        <f>AVERAGE(C30+D30)</f>
        <v>0</v>
      </c>
      <c r="F30" s="31"/>
      <c r="G30" s="14"/>
      <c r="H30" s="15"/>
      <c r="I30" s="15">
        <f t="shared" si="1"/>
        <v>0</v>
      </c>
      <c r="J30" s="14"/>
      <c r="K30" s="14"/>
      <c r="L30" s="15">
        <f t="shared" si="2"/>
        <v>0</v>
      </c>
      <c r="M30" s="15"/>
      <c r="N30" s="15"/>
      <c r="O30" s="15">
        <f t="shared" si="3"/>
        <v>0</v>
      </c>
      <c r="P30" s="15"/>
      <c r="Q30" s="14"/>
      <c r="R30" s="15">
        <f t="shared" si="4"/>
        <v>0</v>
      </c>
      <c r="S30" s="15"/>
      <c r="T30" s="15"/>
      <c r="U30" s="15">
        <f t="shared" si="5"/>
        <v>0</v>
      </c>
      <c r="V30" s="15"/>
      <c r="W30" s="15"/>
      <c r="X30" s="15">
        <f>AVERAGE(E30+U30+V30+W30)/3</f>
        <v>0</v>
      </c>
      <c r="Y30" s="15"/>
      <c r="Z30" s="15"/>
      <c r="AA30" s="15">
        <f t="shared" si="7"/>
        <v>0</v>
      </c>
      <c r="AB30" s="15"/>
      <c r="AC30" s="15"/>
      <c r="AD30" s="15">
        <f t="shared" si="8"/>
        <v>0</v>
      </c>
      <c r="AE30" s="15"/>
      <c r="AF30" s="15"/>
      <c r="AG30" s="15">
        <f t="shared" si="9"/>
        <v>0</v>
      </c>
      <c r="AH30" s="15"/>
      <c r="AI30" s="15"/>
      <c r="AJ30" s="15">
        <f t="shared" si="10"/>
        <v>0</v>
      </c>
      <c r="AK30" s="15"/>
      <c r="AL30" s="15"/>
      <c r="AM30" s="15">
        <f t="shared" si="11"/>
        <v>0</v>
      </c>
      <c r="AN30" s="15"/>
      <c r="AO30" s="15"/>
      <c r="AP30" s="15">
        <f t="shared" si="12"/>
        <v>0</v>
      </c>
      <c r="AQ30" s="15"/>
      <c r="AR30" s="15"/>
      <c r="AS30" s="15">
        <f t="shared" si="13"/>
        <v>0</v>
      </c>
      <c r="AT30" s="15"/>
      <c r="AU30" s="15"/>
      <c r="AV30" s="15">
        <f t="shared" si="14"/>
        <v>0</v>
      </c>
      <c r="AW30" s="25"/>
      <c r="AX30" s="15">
        <f t="shared" si="15"/>
        <v>0</v>
      </c>
    </row>
  </sheetData>
  <mergeCells count="21">
    <mergeCell ref="AW9:AW30"/>
    <mergeCell ref="C5:H5"/>
    <mergeCell ref="I5:V5"/>
    <mergeCell ref="C7:F7"/>
    <mergeCell ref="F9:F30"/>
    <mergeCell ref="AQ7:AV7"/>
    <mergeCell ref="Y7:AD7"/>
    <mergeCell ref="AE7:AJ7"/>
    <mergeCell ref="AK7:AP7"/>
    <mergeCell ref="A1:B7"/>
    <mergeCell ref="C3:H3"/>
    <mergeCell ref="I3:V3"/>
    <mergeCell ref="C4:H4"/>
    <mergeCell ref="I4:V4"/>
    <mergeCell ref="G7:L7"/>
    <mergeCell ref="M7:R7"/>
    <mergeCell ref="S7:X7"/>
    <mergeCell ref="C1:AX2"/>
    <mergeCell ref="W3:AX5"/>
    <mergeCell ref="C6:AX6"/>
    <mergeCell ref="AW7:AX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workbookViewId="0">
      <selection activeCell="L10" sqref="L10"/>
    </sheetView>
  </sheetViews>
  <sheetFormatPr baseColWidth="10" defaultRowHeight="14.4" x14ac:dyDescent="0.3"/>
  <cols>
    <col min="1" max="1" width="5.33203125" customWidth="1"/>
    <col min="2" max="2" width="53.44140625" customWidth="1"/>
    <col min="3" max="3" width="3" customWidth="1"/>
    <col min="11" max="11" width="1.5546875" customWidth="1"/>
  </cols>
  <sheetData>
    <row r="1" spans="1:22" x14ac:dyDescent="0.3">
      <c r="A1" s="21"/>
      <c r="B1" s="21"/>
      <c r="C1" s="32" t="s">
        <v>50</v>
      </c>
      <c r="D1" s="23"/>
      <c r="E1" s="23"/>
      <c r="F1" s="23"/>
      <c r="G1" s="23"/>
      <c r="H1" s="23"/>
      <c r="I1" s="23"/>
      <c r="J1" s="23"/>
      <c r="K1" s="23"/>
      <c r="L1" s="23"/>
    </row>
    <row r="2" spans="1:22" x14ac:dyDescent="0.3">
      <c r="A2" s="21"/>
      <c r="B2" s="21"/>
      <c r="C2" s="23"/>
      <c r="D2" s="23"/>
      <c r="E2" s="23"/>
      <c r="F2" s="23"/>
      <c r="G2" s="23"/>
      <c r="H2" s="23"/>
      <c r="I2" s="23"/>
      <c r="J2" s="23"/>
      <c r="K2" s="23"/>
      <c r="L2" s="23"/>
    </row>
    <row r="3" spans="1:22" ht="15" customHeight="1" x14ac:dyDescent="0.3">
      <c r="A3" s="21"/>
      <c r="B3" s="21"/>
      <c r="C3" s="24"/>
      <c r="D3" s="24"/>
      <c r="E3" s="24" t="s">
        <v>28</v>
      </c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</row>
    <row r="4" spans="1:22" ht="15" customHeight="1" x14ac:dyDescent="0.3">
      <c r="A4" s="21"/>
      <c r="B4" s="2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2" ht="15" customHeight="1" x14ac:dyDescent="0.3">
      <c r="A5" s="21"/>
      <c r="B5" s="21"/>
      <c r="C5" s="24"/>
      <c r="D5" s="24"/>
      <c r="E5" s="24" t="s">
        <v>26</v>
      </c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2" x14ac:dyDescent="0.3">
      <c r="A6" s="21"/>
      <c r="B6" s="21"/>
      <c r="C6" s="25"/>
      <c r="D6" s="25"/>
      <c r="E6" s="25"/>
      <c r="F6" s="25"/>
      <c r="G6" s="25"/>
      <c r="H6" s="25"/>
      <c r="I6" s="25"/>
      <c r="J6" s="25"/>
      <c r="K6" s="25"/>
      <c r="L6" s="25"/>
    </row>
    <row r="7" spans="1:22" x14ac:dyDescent="0.3">
      <c r="A7" s="21"/>
      <c r="B7" s="21"/>
      <c r="C7" s="16"/>
      <c r="D7" s="16" t="s">
        <v>37</v>
      </c>
      <c r="E7" s="16" t="s">
        <v>6</v>
      </c>
      <c r="F7" s="16" t="s">
        <v>46</v>
      </c>
      <c r="G7" s="16" t="s">
        <v>47</v>
      </c>
      <c r="H7" s="16" t="s">
        <v>48</v>
      </c>
      <c r="I7" s="16" t="s">
        <v>49</v>
      </c>
      <c r="J7" s="16" t="s">
        <v>7</v>
      </c>
      <c r="K7" s="29" t="s">
        <v>12</v>
      </c>
      <c r="L7" s="29"/>
    </row>
    <row r="8" spans="1:22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22" ht="28.2" x14ac:dyDescent="0.3">
      <c r="A9" s="16" t="s">
        <v>0</v>
      </c>
      <c r="B9" s="16" t="s">
        <v>1</v>
      </c>
      <c r="C9" s="25"/>
      <c r="D9" s="20" t="s">
        <v>38</v>
      </c>
      <c r="E9" s="20" t="s">
        <v>38</v>
      </c>
      <c r="F9" s="20" t="s">
        <v>38</v>
      </c>
      <c r="G9" s="20" t="s">
        <v>38</v>
      </c>
      <c r="H9" s="20" t="s">
        <v>38</v>
      </c>
      <c r="I9" s="20" t="s">
        <v>38</v>
      </c>
      <c r="J9" s="20" t="s">
        <v>38</v>
      </c>
      <c r="K9" s="25"/>
      <c r="L9" s="19" t="s">
        <v>39</v>
      </c>
    </row>
    <row r="10" spans="1:22" ht="15.6" x14ac:dyDescent="0.3">
      <c r="A10" s="16">
        <v>1</v>
      </c>
      <c r="B10" s="3"/>
      <c r="C10" s="25"/>
      <c r="D10" s="14">
        <v>8</v>
      </c>
      <c r="E10" s="14">
        <v>9</v>
      </c>
      <c r="F10" s="14">
        <v>8</v>
      </c>
      <c r="G10" s="14">
        <v>9</v>
      </c>
      <c r="H10" s="14">
        <v>9</v>
      </c>
      <c r="I10" s="14">
        <v>9</v>
      </c>
      <c r="J10" s="14">
        <v>9</v>
      </c>
      <c r="K10" s="25"/>
      <c r="L10" s="15">
        <f>AVERAGE(D10+E10+F10+G10+H10+I10+J10)/7</f>
        <v>8.7142857142857135</v>
      </c>
    </row>
    <row r="11" spans="1:22" ht="15.6" x14ac:dyDescent="0.3">
      <c r="A11" s="16">
        <v>2</v>
      </c>
      <c r="B11" s="3"/>
      <c r="C11" s="25"/>
      <c r="D11" s="14"/>
      <c r="E11" s="14"/>
      <c r="F11" s="14"/>
      <c r="G11" s="14"/>
      <c r="H11" s="14"/>
      <c r="I11" s="14"/>
      <c r="J11" s="14"/>
      <c r="K11" s="25"/>
      <c r="L11" s="15">
        <f t="shared" ref="L11:L30" si="0">AVERAGE(D11+E11+F11+G11+H11+I11+J11)/7</f>
        <v>0</v>
      </c>
    </row>
    <row r="12" spans="1:22" ht="15.6" x14ac:dyDescent="0.3">
      <c r="A12" s="16">
        <v>3</v>
      </c>
      <c r="B12" s="3"/>
      <c r="C12" s="25"/>
      <c r="D12" s="14"/>
      <c r="E12" s="14"/>
      <c r="F12" s="14"/>
      <c r="G12" s="14"/>
      <c r="H12" s="14"/>
      <c r="I12" s="14"/>
      <c r="J12" s="14"/>
      <c r="K12" s="25"/>
      <c r="L12" s="15">
        <f t="shared" si="0"/>
        <v>0</v>
      </c>
    </row>
    <row r="13" spans="1:22" x14ac:dyDescent="0.3">
      <c r="A13" s="16">
        <v>4</v>
      </c>
      <c r="B13" s="4"/>
      <c r="C13" s="25"/>
      <c r="D13" s="14"/>
      <c r="E13" s="14"/>
      <c r="F13" s="14"/>
      <c r="G13" s="14"/>
      <c r="H13" s="14"/>
      <c r="I13" s="14"/>
      <c r="J13" s="14"/>
      <c r="K13" s="25"/>
      <c r="L13" s="15">
        <f t="shared" si="0"/>
        <v>0</v>
      </c>
    </row>
    <row r="14" spans="1:22" ht="15.6" x14ac:dyDescent="0.3">
      <c r="A14" s="16">
        <v>5</v>
      </c>
      <c r="B14" s="3"/>
      <c r="C14" s="25"/>
      <c r="D14" s="14"/>
      <c r="E14" s="14"/>
      <c r="F14" s="14"/>
      <c r="G14" s="14"/>
      <c r="H14" s="14"/>
      <c r="I14" s="14"/>
      <c r="J14" s="14"/>
      <c r="K14" s="25"/>
      <c r="L14" s="15">
        <f t="shared" si="0"/>
        <v>0</v>
      </c>
    </row>
    <row r="15" spans="1:22" ht="15.6" x14ac:dyDescent="0.3">
      <c r="A15" s="16">
        <v>6</v>
      </c>
      <c r="B15" s="3"/>
      <c r="C15" s="25"/>
      <c r="D15" s="14"/>
      <c r="E15" s="14"/>
      <c r="F15" s="14"/>
      <c r="G15" s="14"/>
      <c r="H15" s="14"/>
      <c r="I15" s="14"/>
      <c r="J15" s="14"/>
      <c r="K15" s="25"/>
      <c r="L15" s="15">
        <f t="shared" si="0"/>
        <v>0</v>
      </c>
    </row>
    <row r="16" spans="1:22" ht="15.6" x14ac:dyDescent="0.3">
      <c r="A16" s="16">
        <v>7</v>
      </c>
      <c r="B16" s="3"/>
      <c r="C16" s="25"/>
      <c r="D16" s="14"/>
      <c r="E16" s="14"/>
      <c r="F16" s="14"/>
      <c r="G16" s="14"/>
      <c r="H16" s="14"/>
      <c r="I16" s="14"/>
      <c r="J16" s="14"/>
      <c r="K16" s="25"/>
      <c r="L16" s="15">
        <f t="shared" si="0"/>
        <v>0</v>
      </c>
    </row>
    <row r="17" spans="1:12" ht="15.6" x14ac:dyDescent="0.3">
      <c r="A17" s="16">
        <v>8</v>
      </c>
      <c r="B17" s="6"/>
      <c r="C17" s="25"/>
      <c r="D17" s="14"/>
      <c r="E17" s="14"/>
      <c r="F17" s="14"/>
      <c r="G17" s="14"/>
      <c r="H17" s="14"/>
      <c r="I17" s="14"/>
      <c r="J17" s="14"/>
      <c r="K17" s="25"/>
      <c r="L17" s="15">
        <f t="shared" si="0"/>
        <v>0</v>
      </c>
    </row>
    <row r="18" spans="1:12" ht="15.6" x14ac:dyDescent="0.3">
      <c r="A18" s="16">
        <v>9</v>
      </c>
      <c r="B18" s="3"/>
      <c r="C18" s="25"/>
      <c r="D18" s="14"/>
      <c r="E18" s="14"/>
      <c r="F18" s="14"/>
      <c r="G18" s="14"/>
      <c r="H18" s="14"/>
      <c r="I18" s="14"/>
      <c r="J18" s="14"/>
      <c r="K18" s="25"/>
      <c r="L18" s="15">
        <f t="shared" si="0"/>
        <v>0</v>
      </c>
    </row>
    <row r="19" spans="1:12" x14ac:dyDescent="0.3">
      <c r="A19" s="16">
        <v>10</v>
      </c>
      <c r="B19" s="5"/>
      <c r="C19" s="25"/>
      <c r="D19" s="14"/>
      <c r="E19" s="14"/>
      <c r="F19" s="14"/>
      <c r="G19" s="14"/>
      <c r="H19" s="14"/>
      <c r="I19" s="14"/>
      <c r="J19" s="14"/>
      <c r="K19" s="25"/>
      <c r="L19" s="15">
        <f t="shared" si="0"/>
        <v>0</v>
      </c>
    </row>
    <row r="20" spans="1:12" ht="15.6" x14ac:dyDescent="0.3">
      <c r="A20" s="16">
        <v>11</v>
      </c>
      <c r="B20" s="3"/>
      <c r="C20" s="25"/>
      <c r="D20" s="14"/>
      <c r="E20" s="14"/>
      <c r="F20" s="14"/>
      <c r="G20" s="14"/>
      <c r="H20" s="14"/>
      <c r="I20" s="14"/>
      <c r="J20" s="14"/>
      <c r="K20" s="25"/>
      <c r="L20" s="15">
        <f t="shared" si="0"/>
        <v>0</v>
      </c>
    </row>
    <row r="21" spans="1:12" ht="15.6" x14ac:dyDescent="0.3">
      <c r="A21" s="16">
        <v>12</v>
      </c>
      <c r="B21" s="7"/>
      <c r="C21" s="25"/>
      <c r="D21" s="14"/>
      <c r="E21" s="14"/>
      <c r="F21" s="14"/>
      <c r="G21" s="14"/>
      <c r="H21" s="14"/>
      <c r="I21" s="14"/>
      <c r="J21" s="14"/>
      <c r="K21" s="25"/>
      <c r="L21" s="15">
        <f t="shared" si="0"/>
        <v>0</v>
      </c>
    </row>
    <row r="22" spans="1:12" ht="15.6" x14ac:dyDescent="0.3">
      <c r="A22" s="16">
        <v>13</v>
      </c>
      <c r="B22" s="3"/>
      <c r="C22" s="25"/>
      <c r="D22" s="14"/>
      <c r="E22" s="14"/>
      <c r="F22" s="14"/>
      <c r="G22" s="14"/>
      <c r="H22" s="14"/>
      <c r="I22" s="14"/>
      <c r="J22" s="14"/>
      <c r="K22" s="25"/>
      <c r="L22" s="15">
        <f t="shared" si="0"/>
        <v>0</v>
      </c>
    </row>
    <row r="23" spans="1:12" ht="15.6" x14ac:dyDescent="0.3">
      <c r="A23" s="16">
        <v>14</v>
      </c>
      <c r="B23" s="7"/>
      <c r="C23" s="25"/>
      <c r="D23" s="14"/>
      <c r="E23" s="14"/>
      <c r="F23" s="14"/>
      <c r="G23" s="14"/>
      <c r="H23" s="14"/>
      <c r="I23" s="14"/>
      <c r="J23" s="14"/>
      <c r="K23" s="25"/>
      <c r="L23" s="15">
        <f t="shared" si="0"/>
        <v>0</v>
      </c>
    </row>
    <row r="24" spans="1:12" ht="15.6" x14ac:dyDescent="0.3">
      <c r="A24" s="16">
        <v>15</v>
      </c>
      <c r="B24" s="3"/>
      <c r="C24" s="25"/>
      <c r="D24" s="14"/>
      <c r="E24" s="14"/>
      <c r="F24" s="14"/>
      <c r="G24" s="14"/>
      <c r="H24" s="14"/>
      <c r="I24" s="14"/>
      <c r="J24" s="14"/>
      <c r="K24" s="25"/>
      <c r="L24" s="15">
        <f t="shared" si="0"/>
        <v>0</v>
      </c>
    </row>
    <row r="25" spans="1:12" ht="15.6" x14ac:dyDescent="0.3">
      <c r="A25" s="16">
        <v>16</v>
      </c>
      <c r="B25" s="3"/>
      <c r="C25" s="25"/>
      <c r="D25" s="14"/>
      <c r="E25" s="14"/>
      <c r="F25" s="14"/>
      <c r="G25" s="14"/>
      <c r="H25" s="14"/>
      <c r="I25" s="14"/>
      <c r="J25" s="14"/>
      <c r="K25" s="25"/>
      <c r="L25" s="15">
        <f t="shared" si="0"/>
        <v>0</v>
      </c>
    </row>
    <row r="26" spans="1:12" ht="15.6" x14ac:dyDescent="0.3">
      <c r="A26" s="16">
        <v>17</v>
      </c>
      <c r="B26" s="3"/>
      <c r="C26" s="25"/>
      <c r="D26" s="14"/>
      <c r="E26" s="14"/>
      <c r="F26" s="14"/>
      <c r="G26" s="14"/>
      <c r="H26" s="14"/>
      <c r="I26" s="14"/>
      <c r="J26" s="14"/>
      <c r="K26" s="25"/>
      <c r="L26" s="15">
        <f t="shared" si="0"/>
        <v>0</v>
      </c>
    </row>
    <row r="27" spans="1:12" ht="15.6" x14ac:dyDescent="0.3">
      <c r="A27" s="16">
        <v>18</v>
      </c>
      <c r="B27" s="3"/>
      <c r="C27" s="25"/>
      <c r="D27" s="14"/>
      <c r="E27" s="14"/>
      <c r="F27" s="14"/>
      <c r="G27" s="14"/>
      <c r="H27" s="14"/>
      <c r="I27" s="14"/>
      <c r="J27" s="14"/>
      <c r="K27" s="25"/>
      <c r="L27" s="15">
        <f t="shared" si="0"/>
        <v>0</v>
      </c>
    </row>
    <row r="28" spans="1:12" ht="15.6" x14ac:dyDescent="0.3">
      <c r="A28" s="16">
        <v>19</v>
      </c>
      <c r="B28" s="3"/>
      <c r="C28" s="25"/>
      <c r="D28" s="14"/>
      <c r="E28" s="14"/>
      <c r="F28" s="14"/>
      <c r="G28" s="14"/>
      <c r="H28" s="14"/>
      <c r="I28" s="14"/>
      <c r="J28" s="14"/>
      <c r="K28" s="25"/>
      <c r="L28" s="15">
        <f t="shared" si="0"/>
        <v>0</v>
      </c>
    </row>
    <row r="29" spans="1:12" ht="15.6" x14ac:dyDescent="0.3">
      <c r="A29" s="16">
        <v>20</v>
      </c>
      <c r="B29" s="3"/>
      <c r="C29" s="25"/>
      <c r="D29" s="14"/>
      <c r="E29" s="14"/>
      <c r="F29" s="14"/>
      <c r="G29" s="14"/>
      <c r="H29" s="14"/>
      <c r="I29" s="14"/>
      <c r="J29" s="14"/>
      <c r="K29" s="25"/>
      <c r="L29" s="15">
        <f t="shared" si="0"/>
        <v>0</v>
      </c>
    </row>
    <row r="30" spans="1:12" x14ac:dyDescent="0.3">
      <c r="A30" s="16">
        <v>21</v>
      </c>
      <c r="B30" s="5"/>
      <c r="C30" s="25"/>
      <c r="D30" s="14"/>
      <c r="E30" s="15"/>
      <c r="F30" s="15"/>
      <c r="G30" s="15"/>
      <c r="H30" s="15"/>
      <c r="I30" s="15"/>
      <c r="J30" s="15"/>
      <c r="K30" s="25"/>
      <c r="L30" s="15">
        <f t="shared" si="0"/>
        <v>0</v>
      </c>
    </row>
  </sheetData>
  <mergeCells count="15">
    <mergeCell ref="K7:L7"/>
    <mergeCell ref="C9:C30"/>
    <mergeCell ref="K9:K30"/>
    <mergeCell ref="A1:B7"/>
    <mergeCell ref="C1:L2"/>
    <mergeCell ref="C3:D3"/>
    <mergeCell ref="C4:D4"/>
    <mergeCell ref="C5:D5"/>
    <mergeCell ref="C6:L6"/>
    <mergeCell ref="E3:J3"/>
    <mergeCell ref="K3:V3"/>
    <mergeCell ref="E4:J4"/>
    <mergeCell ref="K4:V4"/>
    <mergeCell ref="E5:J5"/>
    <mergeCell ref="K5:V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zoomScale="85" zoomScaleNormal="85" workbookViewId="0">
      <selection activeCell="C6" sqref="C6:D6"/>
    </sheetView>
  </sheetViews>
  <sheetFormatPr baseColWidth="10" defaultRowHeight="14.4" x14ac:dyDescent="0.3"/>
  <cols>
    <col min="1" max="1" width="4.109375" customWidth="1"/>
    <col min="2" max="2" width="44.44140625" customWidth="1"/>
    <col min="5" max="5" width="11.44140625" style="2"/>
    <col min="9" max="9" width="12.33203125" customWidth="1"/>
  </cols>
  <sheetData>
    <row r="1" spans="1:9" x14ac:dyDescent="0.3">
      <c r="B1" s="21"/>
      <c r="C1" s="33" t="s">
        <v>24</v>
      </c>
      <c r="D1" s="33"/>
      <c r="E1" s="33"/>
      <c r="F1" s="33"/>
      <c r="G1" s="33"/>
      <c r="H1" s="33"/>
      <c r="I1" s="33"/>
    </row>
    <row r="2" spans="1:9" x14ac:dyDescent="0.3">
      <c r="B2" s="21"/>
      <c r="C2" s="33"/>
      <c r="D2" s="33"/>
      <c r="E2" s="33"/>
      <c r="F2" s="33"/>
      <c r="G2" s="33"/>
      <c r="H2" s="33"/>
      <c r="I2" s="33"/>
    </row>
    <row r="3" spans="1:9" ht="15.75" customHeight="1" x14ac:dyDescent="0.3">
      <c r="B3" s="21"/>
      <c r="C3" s="28" t="s">
        <v>29</v>
      </c>
      <c r="D3" s="28"/>
      <c r="E3" s="28"/>
      <c r="F3" s="28"/>
      <c r="G3" s="28"/>
      <c r="H3" s="28"/>
      <c r="I3" s="28"/>
    </row>
    <row r="4" spans="1:9" x14ac:dyDescent="0.3">
      <c r="B4" s="21"/>
      <c r="C4" s="28"/>
      <c r="D4" s="28"/>
      <c r="E4" s="28"/>
      <c r="F4" s="28"/>
      <c r="G4" s="28"/>
      <c r="H4" s="28"/>
      <c r="I4" s="28"/>
    </row>
    <row r="5" spans="1:9" x14ac:dyDescent="0.3">
      <c r="B5" s="21"/>
      <c r="C5" s="24" t="s">
        <v>28</v>
      </c>
      <c r="D5" s="24"/>
      <c r="E5" s="24"/>
      <c r="F5" s="24"/>
      <c r="G5" s="24"/>
      <c r="H5" s="8" t="s">
        <v>27</v>
      </c>
      <c r="I5" s="9"/>
    </row>
    <row r="6" spans="1:9" x14ac:dyDescent="0.3">
      <c r="B6" s="21"/>
      <c r="C6" s="24"/>
      <c r="D6" s="24"/>
      <c r="E6" s="24"/>
      <c r="F6" s="24"/>
      <c r="G6" s="24"/>
      <c r="H6" s="24"/>
      <c r="I6" s="24"/>
    </row>
    <row r="7" spans="1:9" x14ac:dyDescent="0.3">
      <c r="B7" s="21"/>
      <c r="C7" s="24" t="s">
        <v>35</v>
      </c>
      <c r="D7" s="24"/>
      <c r="E7" s="24"/>
      <c r="F7" s="24"/>
      <c r="G7" s="24"/>
      <c r="H7" s="24"/>
      <c r="I7" s="24"/>
    </row>
    <row r="8" spans="1:9" x14ac:dyDescent="0.3">
      <c r="B8" s="21"/>
      <c r="C8" s="24" t="s">
        <v>36</v>
      </c>
      <c r="D8" s="24"/>
      <c r="E8" s="24" t="s">
        <v>30</v>
      </c>
      <c r="F8" s="24"/>
      <c r="G8" s="24" t="s">
        <v>31</v>
      </c>
      <c r="H8" s="24"/>
      <c r="I8" s="10" t="s">
        <v>32</v>
      </c>
    </row>
    <row r="9" spans="1:9" ht="47.25" customHeight="1" x14ac:dyDescent="0.3">
      <c r="A9" s="1" t="s">
        <v>0</v>
      </c>
      <c r="B9" s="9" t="s">
        <v>1</v>
      </c>
      <c r="C9" s="9" t="s">
        <v>19</v>
      </c>
      <c r="D9" s="9" t="s">
        <v>20</v>
      </c>
      <c r="E9" s="9" t="s">
        <v>23</v>
      </c>
      <c r="F9" s="11" t="s">
        <v>21</v>
      </c>
      <c r="G9" s="12" t="s">
        <v>33</v>
      </c>
      <c r="H9" s="13" t="s">
        <v>34</v>
      </c>
      <c r="I9" s="12" t="s">
        <v>22</v>
      </c>
    </row>
    <row r="10" spans="1:9" ht="15.6" x14ac:dyDescent="0.3">
      <c r="A10" s="1">
        <v>1</v>
      </c>
      <c r="B10" s="3"/>
      <c r="C10" s="14">
        <f>'P1'!AQ10</f>
        <v>2</v>
      </c>
      <c r="D10" s="14">
        <f>'P2'!AX10</f>
        <v>1.3333333333333333</v>
      </c>
      <c r="E10" s="15">
        <f>AVERAGE(C10+D10)/2</f>
        <v>1.6666666666666665</v>
      </c>
      <c r="F10" s="15">
        <f>E10*0.8</f>
        <v>1.3333333333333333</v>
      </c>
      <c r="G10" s="15">
        <f>PE!L10</f>
        <v>8.7142857142857135</v>
      </c>
      <c r="H10" s="15">
        <f>G10*0.2</f>
        <v>1.7428571428571429</v>
      </c>
      <c r="I10" s="15">
        <f>AVERAGE(F10+H10)</f>
        <v>3.0761904761904759</v>
      </c>
    </row>
    <row r="11" spans="1:9" ht="15.6" x14ac:dyDescent="0.3">
      <c r="A11" s="1">
        <v>2</v>
      </c>
      <c r="B11" s="3"/>
      <c r="C11" s="14">
        <f>'P1'!AQ11</f>
        <v>0</v>
      </c>
      <c r="D11" s="14">
        <f>'P2'!AX11</f>
        <v>0</v>
      </c>
      <c r="E11" s="15">
        <f t="shared" ref="E11:E30" si="0">AVERAGE(C11+D11)/2</f>
        <v>0</v>
      </c>
      <c r="F11" s="15">
        <f t="shared" ref="F11:F30" si="1">E11*0.8</f>
        <v>0</v>
      </c>
      <c r="G11" s="15">
        <f>PE!L11</f>
        <v>0</v>
      </c>
      <c r="H11" s="15">
        <f t="shared" ref="H11:H30" si="2">G11*0.2</f>
        <v>0</v>
      </c>
      <c r="I11" s="15">
        <f t="shared" ref="I11:I30" si="3">AVERAGE(F11+H11)</f>
        <v>0</v>
      </c>
    </row>
    <row r="12" spans="1:9" ht="15.6" x14ac:dyDescent="0.3">
      <c r="A12" s="1">
        <v>3</v>
      </c>
      <c r="B12" s="3"/>
      <c r="C12" s="14">
        <f>'P1'!AQ12</f>
        <v>0</v>
      </c>
      <c r="D12" s="14">
        <f>'P2'!AX12</f>
        <v>0</v>
      </c>
      <c r="E12" s="15">
        <f t="shared" si="0"/>
        <v>0</v>
      </c>
      <c r="F12" s="15">
        <f t="shared" si="1"/>
        <v>0</v>
      </c>
      <c r="G12" s="15">
        <f>PE!L12</f>
        <v>0</v>
      </c>
      <c r="H12" s="15">
        <f t="shared" si="2"/>
        <v>0</v>
      </c>
      <c r="I12" s="15">
        <f t="shared" si="3"/>
        <v>0</v>
      </c>
    </row>
    <row r="13" spans="1:9" x14ac:dyDescent="0.3">
      <c r="A13" s="1">
        <v>4</v>
      </c>
      <c r="B13" s="4"/>
      <c r="C13" s="14">
        <f>'P1'!AQ13</f>
        <v>0</v>
      </c>
      <c r="D13" s="14">
        <f>'P2'!AX13</f>
        <v>0</v>
      </c>
      <c r="E13" s="15">
        <f t="shared" si="0"/>
        <v>0</v>
      </c>
      <c r="F13" s="15">
        <f t="shared" si="1"/>
        <v>0</v>
      </c>
      <c r="G13" s="15">
        <f>PE!L13</f>
        <v>0</v>
      </c>
      <c r="H13" s="15">
        <f t="shared" si="2"/>
        <v>0</v>
      </c>
      <c r="I13" s="15">
        <f t="shared" si="3"/>
        <v>0</v>
      </c>
    </row>
    <row r="14" spans="1:9" ht="15.6" x14ac:dyDescent="0.3">
      <c r="A14" s="1">
        <v>5</v>
      </c>
      <c r="B14" s="3"/>
      <c r="C14" s="14">
        <f>'P1'!AQ14</f>
        <v>0</v>
      </c>
      <c r="D14" s="14">
        <f>'P2'!AX14</f>
        <v>0</v>
      </c>
      <c r="E14" s="15">
        <f t="shared" si="0"/>
        <v>0</v>
      </c>
      <c r="F14" s="15">
        <f t="shared" si="1"/>
        <v>0</v>
      </c>
      <c r="G14" s="15">
        <f>PE!L14</f>
        <v>0</v>
      </c>
      <c r="H14" s="15">
        <f t="shared" si="2"/>
        <v>0</v>
      </c>
      <c r="I14" s="15">
        <f t="shared" si="3"/>
        <v>0</v>
      </c>
    </row>
    <row r="15" spans="1:9" ht="15.6" x14ac:dyDescent="0.3">
      <c r="A15" s="1">
        <v>6</v>
      </c>
      <c r="B15" s="3"/>
      <c r="C15" s="14">
        <f>'P1'!AQ15</f>
        <v>0</v>
      </c>
      <c r="D15" s="14">
        <f>'P2'!AX15</f>
        <v>0</v>
      </c>
      <c r="E15" s="15">
        <f t="shared" si="0"/>
        <v>0</v>
      </c>
      <c r="F15" s="15">
        <f t="shared" si="1"/>
        <v>0</v>
      </c>
      <c r="G15" s="15">
        <f>PE!L15</f>
        <v>0</v>
      </c>
      <c r="H15" s="15">
        <f t="shared" si="2"/>
        <v>0</v>
      </c>
      <c r="I15" s="15">
        <f t="shared" si="3"/>
        <v>0</v>
      </c>
    </row>
    <row r="16" spans="1:9" ht="15.6" x14ac:dyDescent="0.3">
      <c r="A16" s="1">
        <v>7</v>
      </c>
      <c r="B16" s="3"/>
      <c r="C16" s="14">
        <f>'P1'!AQ16</f>
        <v>0</v>
      </c>
      <c r="D16" s="14">
        <f>'P2'!AX16</f>
        <v>0</v>
      </c>
      <c r="E16" s="15">
        <f t="shared" si="0"/>
        <v>0</v>
      </c>
      <c r="F16" s="15">
        <f t="shared" si="1"/>
        <v>0</v>
      </c>
      <c r="G16" s="15">
        <f>PE!L16</f>
        <v>0</v>
      </c>
      <c r="H16" s="15">
        <f t="shared" si="2"/>
        <v>0</v>
      </c>
      <c r="I16" s="15">
        <f t="shared" si="3"/>
        <v>0</v>
      </c>
    </row>
    <row r="17" spans="1:9" ht="15.6" x14ac:dyDescent="0.3">
      <c r="A17" s="1">
        <v>8</v>
      </c>
      <c r="B17" s="6"/>
      <c r="C17" s="14">
        <f>'P1'!AQ17</f>
        <v>0</v>
      </c>
      <c r="D17" s="14">
        <f>'P2'!AX17</f>
        <v>0</v>
      </c>
      <c r="E17" s="15">
        <f t="shared" si="0"/>
        <v>0</v>
      </c>
      <c r="F17" s="15">
        <f t="shared" si="1"/>
        <v>0</v>
      </c>
      <c r="G17" s="15">
        <f>PE!L17</f>
        <v>0</v>
      </c>
      <c r="H17" s="15">
        <f t="shared" si="2"/>
        <v>0</v>
      </c>
      <c r="I17" s="15">
        <f t="shared" si="3"/>
        <v>0</v>
      </c>
    </row>
    <row r="18" spans="1:9" ht="15.6" x14ac:dyDescent="0.3">
      <c r="A18" s="1">
        <v>9</v>
      </c>
      <c r="B18" s="3"/>
      <c r="C18" s="14">
        <f>'P1'!AQ18</f>
        <v>0</v>
      </c>
      <c r="D18" s="14">
        <f>'P2'!AX18</f>
        <v>0</v>
      </c>
      <c r="E18" s="15">
        <f t="shared" si="0"/>
        <v>0</v>
      </c>
      <c r="F18" s="15">
        <f t="shared" si="1"/>
        <v>0</v>
      </c>
      <c r="G18" s="15">
        <f>PE!L18</f>
        <v>0</v>
      </c>
      <c r="H18" s="15">
        <f t="shared" si="2"/>
        <v>0</v>
      </c>
      <c r="I18" s="15">
        <f t="shared" si="3"/>
        <v>0</v>
      </c>
    </row>
    <row r="19" spans="1:9" x14ac:dyDescent="0.3">
      <c r="A19" s="1">
        <v>10</v>
      </c>
      <c r="B19" s="5"/>
      <c r="C19" s="14">
        <f>'P1'!AQ19</f>
        <v>0</v>
      </c>
      <c r="D19" s="14">
        <f>'P2'!AX19</f>
        <v>0</v>
      </c>
      <c r="E19" s="15">
        <f t="shared" si="0"/>
        <v>0</v>
      </c>
      <c r="F19" s="15">
        <f t="shared" si="1"/>
        <v>0</v>
      </c>
      <c r="G19" s="15">
        <f>PE!L19</f>
        <v>0</v>
      </c>
      <c r="H19" s="15">
        <f t="shared" si="2"/>
        <v>0</v>
      </c>
      <c r="I19" s="15">
        <f t="shared" si="3"/>
        <v>0</v>
      </c>
    </row>
    <row r="20" spans="1:9" ht="15.6" x14ac:dyDescent="0.3">
      <c r="A20" s="1">
        <v>11</v>
      </c>
      <c r="B20" s="3"/>
      <c r="C20" s="14">
        <f>'P1'!AQ20</f>
        <v>0</v>
      </c>
      <c r="D20" s="14">
        <f>'P2'!AX20</f>
        <v>0</v>
      </c>
      <c r="E20" s="15">
        <f t="shared" si="0"/>
        <v>0</v>
      </c>
      <c r="F20" s="15">
        <f t="shared" si="1"/>
        <v>0</v>
      </c>
      <c r="G20" s="15">
        <f>PE!L20</f>
        <v>0</v>
      </c>
      <c r="H20" s="15">
        <f t="shared" si="2"/>
        <v>0</v>
      </c>
      <c r="I20" s="15">
        <f t="shared" si="3"/>
        <v>0</v>
      </c>
    </row>
    <row r="21" spans="1:9" ht="15.6" x14ac:dyDescent="0.3">
      <c r="A21" s="1">
        <v>12</v>
      </c>
      <c r="B21" s="7"/>
      <c r="C21" s="14">
        <f>'P1'!AQ21</f>
        <v>0</v>
      </c>
      <c r="D21" s="14">
        <f>'P2'!AX21</f>
        <v>0</v>
      </c>
      <c r="E21" s="15">
        <f t="shared" si="0"/>
        <v>0</v>
      </c>
      <c r="F21" s="15">
        <f t="shared" si="1"/>
        <v>0</v>
      </c>
      <c r="G21" s="15">
        <f>PE!L21</f>
        <v>0</v>
      </c>
      <c r="H21" s="15">
        <f t="shared" si="2"/>
        <v>0</v>
      </c>
      <c r="I21" s="15">
        <f t="shared" si="3"/>
        <v>0</v>
      </c>
    </row>
    <row r="22" spans="1:9" ht="15.6" x14ac:dyDescent="0.3">
      <c r="A22" s="1">
        <v>13</v>
      </c>
      <c r="B22" s="3"/>
      <c r="C22" s="14">
        <f>'P1'!AQ22</f>
        <v>0</v>
      </c>
      <c r="D22" s="14">
        <f>'P2'!AX22</f>
        <v>0</v>
      </c>
      <c r="E22" s="15">
        <f t="shared" si="0"/>
        <v>0</v>
      </c>
      <c r="F22" s="15">
        <f t="shared" si="1"/>
        <v>0</v>
      </c>
      <c r="G22" s="15">
        <f>PE!L22</f>
        <v>0</v>
      </c>
      <c r="H22" s="15">
        <f t="shared" si="2"/>
        <v>0</v>
      </c>
      <c r="I22" s="15">
        <f t="shared" si="3"/>
        <v>0</v>
      </c>
    </row>
    <row r="23" spans="1:9" ht="15.6" x14ac:dyDescent="0.3">
      <c r="A23" s="1">
        <v>14</v>
      </c>
      <c r="B23" s="7"/>
      <c r="C23" s="14">
        <f>'P1'!AQ23</f>
        <v>0</v>
      </c>
      <c r="D23" s="14">
        <f>'P2'!AX23</f>
        <v>0</v>
      </c>
      <c r="E23" s="15">
        <f t="shared" si="0"/>
        <v>0</v>
      </c>
      <c r="F23" s="15">
        <f t="shared" si="1"/>
        <v>0</v>
      </c>
      <c r="G23" s="15">
        <f>PE!L23</f>
        <v>0</v>
      </c>
      <c r="H23" s="15">
        <f t="shared" si="2"/>
        <v>0</v>
      </c>
      <c r="I23" s="15">
        <f t="shared" si="3"/>
        <v>0</v>
      </c>
    </row>
    <row r="24" spans="1:9" ht="15.6" x14ac:dyDescent="0.3">
      <c r="A24" s="1">
        <v>15</v>
      </c>
      <c r="B24" s="3"/>
      <c r="C24" s="14">
        <f>'P1'!AQ24</f>
        <v>0</v>
      </c>
      <c r="D24" s="14">
        <f>'P2'!AX24</f>
        <v>0</v>
      </c>
      <c r="E24" s="15">
        <f t="shared" si="0"/>
        <v>0</v>
      </c>
      <c r="F24" s="15">
        <f t="shared" si="1"/>
        <v>0</v>
      </c>
      <c r="G24" s="15">
        <f>PE!L24</f>
        <v>0</v>
      </c>
      <c r="H24" s="15">
        <f t="shared" si="2"/>
        <v>0</v>
      </c>
      <c r="I24" s="15">
        <f t="shared" si="3"/>
        <v>0</v>
      </c>
    </row>
    <row r="25" spans="1:9" ht="15.6" x14ac:dyDescent="0.3">
      <c r="A25" s="1">
        <v>16</v>
      </c>
      <c r="B25" s="3"/>
      <c r="C25" s="14">
        <f>'P1'!AQ25</f>
        <v>0</v>
      </c>
      <c r="D25" s="14">
        <f>'P2'!AX25</f>
        <v>0</v>
      </c>
      <c r="E25" s="15">
        <f t="shared" si="0"/>
        <v>0</v>
      </c>
      <c r="F25" s="15">
        <f t="shared" si="1"/>
        <v>0</v>
      </c>
      <c r="G25" s="15">
        <f>PE!L25</f>
        <v>0</v>
      </c>
      <c r="H25" s="15">
        <f t="shared" si="2"/>
        <v>0</v>
      </c>
      <c r="I25" s="15">
        <f t="shared" si="3"/>
        <v>0</v>
      </c>
    </row>
    <row r="26" spans="1:9" ht="15.6" x14ac:dyDescent="0.3">
      <c r="A26" s="1">
        <v>17</v>
      </c>
      <c r="B26" s="3"/>
      <c r="C26" s="14">
        <f>'P1'!AQ26</f>
        <v>0</v>
      </c>
      <c r="D26" s="14">
        <f>'P2'!AX26</f>
        <v>0</v>
      </c>
      <c r="E26" s="15">
        <f t="shared" si="0"/>
        <v>0</v>
      </c>
      <c r="F26" s="15">
        <f t="shared" si="1"/>
        <v>0</v>
      </c>
      <c r="G26" s="15">
        <f>PE!L26</f>
        <v>0</v>
      </c>
      <c r="H26" s="15">
        <f t="shared" si="2"/>
        <v>0</v>
      </c>
      <c r="I26" s="15">
        <f t="shared" si="3"/>
        <v>0</v>
      </c>
    </row>
    <row r="27" spans="1:9" ht="15.6" x14ac:dyDescent="0.3">
      <c r="A27" s="1">
        <v>18</v>
      </c>
      <c r="B27" s="3"/>
      <c r="C27" s="14">
        <f>'P1'!AQ27</f>
        <v>0</v>
      </c>
      <c r="D27" s="14">
        <f>'P2'!AX27</f>
        <v>0</v>
      </c>
      <c r="E27" s="15">
        <f t="shared" si="0"/>
        <v>0</v>
      </c>
      <c r="F27" s="15">
        <f t="shared" si="1"/>
        <v>0</v>
      </c>
      <c r="G27" s="15">
        <f>PE!L27</f>
        <v>0</v>
      </c>
      <c r="H27" s="15">
        <f t="shared" si="2"/>
        <v>0</v>
      </c>
      <c r="I27" s="15">
        <f t="shared" si="3"/>
        <v>0</v>
      </c>
    </row>
    <row r="28" spans="1:9" ht="15.6" x14ac:dyDescent="0.3">
      <c r="A28" s="1">
        <v>19</v>
      </c>
      <c r="B28" s="3"/>
      <c r="C28" s="14">
        <f>'P1'!AQ28</f>
        <v>0</v>
      </c>
      <c r="D28" s="14">
        <f>'P2'!AX28</f>
        <v>0</v>
      </c>
      <c r="E28" s="15">
        <f t="shared" si="0"/>
        <v>0</v>
      </c>
      <c r="F28" s="15">
        <f t="shared" si="1"/>
        <v>0</v>
      </c>
      <c r="G28" s="15">
        <f>PE!L28</f>
        <v>0</v>
      </c>
      <c r="H28" s="15">
        <f t="shared" si="2"/>
        <v>0</v>
      </c>
      <c r="I28" s="15">
        <f t="shared" si="3"/>
        <v>0</v>
      </c>
    </row>
    <row r="29" spans="1:9" ht="15.6" x14ac:dyDescent="0.3">
      <c r="A29" s="1">
        <v>20</v>
      </c>
      <c r="B29" s="3"/>
      <c r="C29" s="14">
        <f>'P1'!AQ29</f>
        <v>0</v>
      </c>
      <c r="D29" s="14">
        <f>'P2'!AX29</f>
        <v>0</v>
      </c>
      <c r="E29" s="15">
        <f t="shared" si="0"/>
        <v>0</v>
      </c>
      <c r="F29" s="15">
        <f t="shared" si="1"/>
        <v>0</v>
      </c>
      <c r="G29" s="15">
        <f>PE!L29</f>
        <v>0</v>
      </c>
      <c r="H29" s="15">
        <f t="shared" si="2"/>
        <v>0</v>
      </c>
      <c r="I29" s="15">
        <f t="shared" si="3"/>
        <v>0</v>
      </c>
    </row>
    <row r="30" spans="1:9" x14ac:dyDescent="0.3">
      <c r="A30" s="1">
        <v>21</v>
      </c>
      <c r="B30" s="5"/>
      <c r="C30" s="14">
        <f>'P1'!AQ30</f>
        <v>0</v>
      </c>
      <c r="D30" s="14">
        <f>'P2'!AX30</f>
        <v>0</v>
      </c>
      <c r="E30" s="15">
        <f t="shared" si="0"/>
        <v>0</v>
      </c>
      <c r="F30" s="15">
        <f t="shared" si="1"/>
        <v>0</v>
      </c>
      <c r="G30" s="15">
        <f>PE!L30</f>
        <v>0</v>
      </c>
      <c r="H30" s="15">
        <f t="shared" si="2"/>
        <v>0</v>
      </c>
      <c r="I30" s="15">
        <f t="shared" si="3"/>
        <v>0</v>
      </c>
    </row>
  </sheetData>
  <mergeCells count="12">
    <mergeCell ref="B1:B8"/>
    <mergeCell ref="C1:I2"/>
    <mergeCell ref="C3:I4"/>
    <mergeCell ref="C5:D5"/>
    <mergeCell ref="C6:D6"/>
    <mergeCell ref="C7:D7"/>
    <mergeCell ref="C8:D8"/>
    <mergeCell ref="E5:G5"/>
    <mergeCell ref="E6:I6"/>
    <mergeCell ref="E7:I7"/>
    <mergeCell ref="E8:F8"/>
    <mergeCell ref="G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P1</vt:lpstr>
      <vt:lpstr>P2</vt:lpstr>
      <vt:lpstr>PE</vt:lpstr>
      <vt:lpstr>QUIMESTRE 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Gonzalo Nicolás Peñaherrera Escobar</cp:lastModifiedBy>
  <dcterms:created xsi:type="dcterms:W3CDTF">2021-09-30T01:56:30Z</dcterms:created>
  <dcterms:modified xsi:type="dcterms:W3CDTF">2026-05-27T14:55:50Z</dcterms:modified>
</cp:coreProperties>
</file>