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5C3B0E3-683E-4393-8305-318C9C454771}" xr6:coauthVersionLast="47" xr6:coauthVersionMax="47" xr10:uidLastSave="{00000000-0000-0000-0000-000000000000}"/>
  <bookViews>
    <workbookView xWindow="-108" yWindow="-108" windowWidth="23256" windowHeight="12456" tabRatio="601" xr2:uid="{00000000-000D-0000-FFFF-FFFF00000000}"/>
  </bookViews>
  <sheets>
    <sheet name="Ventas" sheetId="1" r:id="rId1"/>
  </sheets>
  <definedNames>
    <definedName name="_xlnm.Print_Area" localSheetId="0">Ventas!$A$1:$K$22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7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</calcChain>
</file>

<file path=xl/sharedStrings.xml><?xml version="1.0" encoding="utf-8"?>
<sst xmlns="http://schemas.openxmlformats.org/spreadsheetml/2006/main" count="52" uniqueCount="49">
  <si>
    <t>ESTUDIO REGGI SAS</t>
  </si>
  <si>
    <t>FECHA</t>
  </si>
  <si>
    <t>TIPO COMP.</t>
  </si>
  <si>
    <t>PTO. VTA.</t>
  </si>
  <si>
    <t>NRO. COMP.</t>
  </si>
  <si>
    <t>CUIT</t>
  </si>
  <si>
    <t>DESCRIPCION</t>
  </si>
  <si>
    <t>TOTAL</t>
  </si>
  <si>
    <t>BI</t>
  </si>
  <si>
    <t>IVA 10,5%</t>
  </si>
  <si>
    <t>IVA 21%</t>
  </si>
  <si>
    <t>IVA 27%</t>
  </si>
  <si>
    <t>EXENTO</t>
  </si>
  <si>
    <t>NO GRAV.</t>
  </si>
  <si>
    <t>NO ALCAN</t>
  </si>
  <si>
    <t>IMPUESTOS</t>
  </si>
  <si>
    <t>II - SUNTUARIOS</t>
  </si>
  <si>
    <t>GTOS. COM.</t>
  </si>
  <si>
    <t>IVA S/GTOS</t>
  </si>
  <si>
    <t>RET. IVA</t>
  </si>
  <si>
    <t>RET. GAN</t>
  </si>
  <si>
    <t>PERC. IIBB 901</t>
  </si>
  <si>
    <t>PERC. IIBB 902</t>
  </si>
  <si>
    <t>PERC. IIBB 903</t>
  </si>
  <si>
    <t>PERC. IIBB 904</t>
  </si>
  <si>
    <t>PERC. IIBB 905</t>
  </si>
  <si>
    <t>PERC. IIBB 906</t>
  </si>
  <si>
    <t>PERC. IIBB 907</t>
  </si>
  <si>
    <t>PERC. IIBB 908</t>
  </si>
  <si>
    <t>PERC. IIBB 909</t>
  </si>
  <si>
    <t>PERC. IIBB 910</t>
  </si>
  <si>
    <t>PERC. IIBB 911</t>
  </si>
  <si>
    <t>PERC. IIBB 912</t>
  </si>
  <si>
    <t>PERC. IIBB 913</t>
  </si>
  <si>
    <t>PERC. IIBB 914</t>
  </si>
  <si>
    <t>PERC. IIBB 915</t>
  </si>
  <si>
    <t>PERC. IIBB 916</t>
  </si>
  <si>
    <t>PERC. IIBB 917</t>
  </si>
  <si>
    <t>PERC. IIBB 918</t>
  </si>
  <si>
    <t>PERC. IIBB 919</t>
  </si>
  <si>
    <t>PERC. IIBB 920</t>
  </si>
  <si>
    <t>PERC. IIBB 921</t>
  </si>
  <si>
    <t>PERC. IIBB 922</t>
  </si>
  <si>
    <t>PERC. IIBB 923</t>
  </si>
  <si>
    <t>PERC. IIBB 924</t>
  </si>
  <si>
    <t>RETENCIONES</t>
  </si>
  <si>
    <t>TIPO</t>
  </si>
  <si>
    <t>COMPROBANTE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</si>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</sst>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Arial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0" xfId="0" applyFont="1"/>
    <xf numFmtId="0" fontId="1" fillId="0" borderId="3" xfId="0" applyFont="1" applyBorder="1"/>
    <xf numFmtId="4" fontId="2" fillId="0" borderId="3" xfId="0" applyNumberFormat="1" applyFont="1" applyBorder="1"/>
    <xf numFmtId="0" fontId="1" fillId="0" borderId="8" xfId="0" applyFont="1" applyBorder="1" applyAlignment="1">
      <alignment horizontal="center" vertical="center"/>
    </xf>
    <xf numFmtId="16" fontId="1" fillId="0" borderId="9" xfId="0" applyNumberFormat="1" applyFont="1" applyBorder="1"/>
    <xf numFmtId="0" fontId="1" fillId="0" borderId="9" xfId="0" applyFont="1" applyBorder="1"/>
    <xf numFmtId="4" fontId="2" fillId="0" borderId="4" xfId="0" applyNumberFormat="1" applyFont="1" applyBorder="1"/>
    <xf numFmtId="16" fontId="1" fillId="0" borderId="3" xfId="0" applyNumberFormat="1" applyFont="1" applyBorder="1"/>
    <xf numFmtId="0" fontId="1" fillId="0" borderId="10" xfId="0" applyFont="1" applyBorder="1" applyAlignment="1">
      <alignment horizontal="center" vertical="center"/>
    </xf>
    <xf numFmtId="16" fontId="1" fillId="0" borderId="5" xfId="0" applyNumberFormat="1" applyFont="1" applyBorder="1"/>
    <xf numFmtId="0" fontId="1" fillId="0" borderId="11" xfId="0" applyFont="1" applyBorder="1"/>
    <xf numFmtId="0" fontId="1" fillId="0" borderId="5" xfId="0" applyFont="1" applyBorder="1"/>
    <xf numFmtId="4" fontId="2" fillId="0" borderId="6" xfId="0" applyNumberFormat="1" applyFont="1" applyBorder="1"/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7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4" fontId="4" fillId="0" borderId="0" xfId="0" applyNumberFormat="1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" fontId="4" fillId="0" borderId="17" xfId="0" applyNumberFormat="1" applyFont="1" applyBorder="1"/>
    <xf numFmtId="0" fontId="4" fillId="0" borderId="9" xfId="0" applyFont="1" applyBorder="1" applyAlignment="1">
      <alignment horizontal="center"/>
    </xf>
    <xf numFmtId="0" fontId="4" fillId="0" borderId="9" xfId="0" applyFont="1" applyBorder="1"/>
    <xf numFmtId="0" fontId="4" fillId="0" borderId="18" xfId="0" applyFont="1" applyBorder="1"/>
    <xf numFmtId="4" fontId="4" fillId="0" borderId="9" xfId="0" applyNumberFormat="1" applyFont="1" applyBorder="1"/>
    <xf numFmtId="4" fontId="4" fillId="0" borderId="3" xfId="0" applyNumberFormat="1" applyFont="1" applyBorder="1"/>
    <xf numFmtId="0" fontId="3" fillId="0" borderId="9" xfId="0" applyFont="1" applyBorder="1" applyAlignment="1">
      <alignment horizontal="center"/>
    </xf>
    <xf numFmtId="14" fontId="3" fillId="0" borderId="0" xfId="0" quotePrefix="1" applyNumberFormat="1" applyFont="1"/>
    <xf numFmtId="0" fontId="3" fillId="0" borderId="1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3" xfId="0" applyFont="1" applyBorder="1"/>
    <xf numFmtId="4" fontId="3" fillId="0" borderId="3" xfId="0" applyNumberFormat="1" applyFont="1" applyBorder="1"/>
    <xf numFmtId="4" fontId="9" fillId="0" borderId="3" xfId="0" applyNumberFormat="1" applyFont="1" applyBorder="1" applyAlignment="1">
      <alignment vertical="center" wrapText="1"/>
    </xf>
    <xf numFmtId="14" fontId="3" fillId="0" borderId="0" xfId="0" applyNumberFormat="1" applyFont="1"/>
    <xf numFmtId="4" fontId="6" fillId="0" borderId="3" xfId="0" applyNumberFormat="1" applyFont="1" applyBorder="1"/>
    <xf numFmtId="4" fontId="6" fillId="0" borderId="7" xfId="0" applyNumberFormat="1" applyFont="1" applyBorder="1"/>
    <xf numFmtId="4" fontId="6" fillId="0" borderId="7" xfId="0" applyNumberFormat="1" applyFont="1" applyBorder="1" applyAlignment="1">
      <alignment horizontal="right"/>
    </xf>
    <xf numFmtId="0" fontId="2" fillId="0" borderId="15" xfId="0" applyFont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7" fillId="0" borderId="0" xfId="0" applyFont="1"/>
    <xf numFmtId="0" fontId="1" fillId="0" borderId="0" xfId="0" applyFont="1"/>
    <xf numFmtId="0" fontId="7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ill>
        <patternFill>
          <bgColor rgb="FF92D050"/>
        </patternFill>
      </fill>
    </dxf>
    <dxf>
      <font>
        <color rgb="FF9C0006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17"/>
  <sheetViews>
    <sheetView tabSelected="1" zoomScale="85" zoomScaleNormal="85" workbookViewId="0">
      <selection activeCell="B8" sqref="B8"/>
    </sheetView>
  </sheetViews>
  <sheetFormatPr baseColWidth="10" defaultColWidth="11.44140625" defaultRowHeight="14.4" x14ac:dyDescent="0.3"/>
  <cols>
    <col min="1" max="1" width="11.5546875" style="1" bestFit="1" customWidth="1"/>
    <col min="2" max="2" width="13.88671875" style="1" bestFit="1" customWidth="1"/>
    <col min="3" max="3" width="11.33203125" style="1" bestFit="1" customWidth="1"/>
    <col min="4" max="4" width="14.109375" style="1" bestFit="1" customWidth="1"/>
    <col min="5" max="5" width="15.109375" style="1" customWidth="1"/>
    <col min="6" max="6" width="46.44140625" style="1" customWidth="1"/>
    <col min="7" max="7" width="13" style="1" bestFit="1" customWidth="1"/>
    <col min="8" max="8" width="12.88671875" style="1" bestFit="1" customWidth="1"/>
    <col min="9" max="9" width="13" style="1" bestFit="1" customWidth="1"/>
    <col min="10" max="10" width="11.44140625" style="1" customWidth="1"/>
    <col min="11" max="20" width="11.44140625" style="1"/>
    <col min="21" max="44" width="14.6640625" style="1" customWidth="1"/>
    <col min="45" max="16384" width="11.44140625" style="1"/>
  </cols>
  <sheetData>
    <row r="1" spans="1:44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</row>
    <row r="2" spans="1:44" x14ac:dyDescent="0.3">
      <c r="A2" s="21"/>
      <c r="B2" s="57" t="s">
        <v>0</v>
      </c>
      <c r="C2" s="58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</row>
    <row r="3" spans="1:44" x14ac:dyDescent="0.3">
      <c r="A3" s="22"/>
      <c r="B3" s="23"/>
      <c r="C3" s="23"/>
      <c r="D3" s="23"/>
      <c r="E3" s="22"/>
      <c r="F3" s="24">
        <v>46054</v>
      </c>
      <c r="G3" s="25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</row>
    <row r="4" spans="1:44" ht="15" customHeight="1" thickBot="1" x14ac:dyDescent="0.35">
      <c r="A4" s="22"/>
      <c r="B4" s="23"/>
      <c r="C4" s="23"/>
      <c r="D4" s="23"/>
      <c r="E4" s="22"/>
      <c r="F4" s="22"/>
      <c r="G4" s="22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</row>
    <row r="5" spans="1:44" s="3" customFormat="1" ht="15" customHeight="1" thickBot="1" x14ac:dyDescent="0.35">
      <c r="A5" s="27" t="s">
        <v>1</v>
      </c>
      <c r="B5" s="28" t="s">
        <v>2</v>
      </c>
      <c r="C5" s="28" t="s">
        <v>3</v>
      </c>
      <c r="D5" s="28" t="s">
        <v>4</v>
      </c>
      <c r="E5" s="28" t="s">
        <v>5</v>
      </c>
      <c r="F5" s="29" t="s">
        <v>6</v>
      </c>
      <c r="G5" s="30" t="s">
        <v>7</v>
      </c>
      <c r="H5" s="31" t="s">
        <v>8</v>
      </c>
      <c r="I5" s="31" t="s">
        <v>10</v>
      </c>
      <c r="J5" s="31" t="s">
        <v>9</v>
      </c>
      <c r="K5" s="31" t="s">
        <v>11</v>
      </c>
      <c r="L5" s="31" t="s">
        <v>12</v>
      </c>
      <c r="M5" s="31" t="s">
        <v>13</v>
      </c>
      <c r="N5" s="32" t="s">
        <v>14</v>
      </c>
      <c r="O5" s="33" t="s">
        <v>15</v>
      </c>
      <c r="P5" s="31" t="s">
        <v>16</v>
      </c>
      <c r="Q5" s="31" t="s">
        <v>17</v>
      </c>
      <c r="R5" s="31" t="s">
        <v>18</v>
      </c>
      <c r="S5" s="31" t="s">
        <v>19</v>
      </c>
      <c r="T5" s="31" t="s">
        <v>20</v>
      </c>
      <c r="U5" s="34" t="s">
        <v>21</v>
      </c>
      <c r="V5" s="34" t="s">
        <v>22</v>
      </c>
      <c r="W5" s="34" t="s">
        <v>23</v>
      </c>
      <c r="X5" s="34" t="s">
        <v>24</v>
      </c>
      <c r="Y5" s="34" t="s">
        <v>25</v>
      </c>
      <c r="Z5" s="34" t="s">
        <v>26</v>
      </c>
      <c r="AA5" s="34" t="s">
        <v>27</v>
      </c>
      <c r="AB5" s="34" t="s">
        <v>28</v>
      </c>
      <c r="AC5" s="34" t="s">
        <v>29</v>
      </c>
      <c r="AD5" s="34" t="s">
        <v>30</v>
      </c>
      <c r="AE5" s="34" t="s">
        <v>31</v>
      </c>
      <c r="AF5" s="34" t="s">
        <v>32</v>
      </c>
      <c r="AG5" s="34" t="s">
        <v>33</v>
      </c>
      <c r="AH5" s="34" t="s">
        <v>34</v>
      </c>
      <c r="AI5" s="34" t="s">
        <v>35</v>
      </c>
      <c r="AJ5" s="34" t="s">
        <v>36</v>
      </c>
      <c r="AK5" s="34" t="s">
        <v>37</v>
      </c>
      <c r="AL5" s="34" t="s">
        <v>38</v>
      </c>
      <c r="AM5" s="34" t="s">
        <v>39</v>
      </c>
      <c r="AN5" s="34" t="s">
        <v>40</v>
      </c>
      <c r="AO5" s="34" t="s">
        <v>41</v>
      </c>
      <c r="AP5" s="34" t="s">
        <v>42</v>
      </c>
      <c r="AQ5" s="34" t="s">
        <v>43</v>
      </c>
      <c r="AR5" s="35" t="s">
        <v>44</v>
      </c>
    </row>
    <row r="6" spans="1:44" ht="6.75" customHeight="1" x14ac:dyDescent="0.3">
      <c r="A6" s="36"/>
      <c r="B6" s="37"/>
      <c r="C6" s="37"/>
      <c r="D6" s="37"/>
      <c r="E6" s="38"/>
      <c r="F6" s="39"/>
      <c r="G6" s="40"/>
      <c r="H6" s="40"/>
      <c r="I6" s="40"/>
      <c r="J6" s="40"/>
      <c r="K6" s="40"/>
      <c r="L6" s="40"/>
      <c r="M6" s="41"/>
      <c r="N6" s="41"/>
      <c r="O6" s="41"/>
      <c r="P6" s="41"/>
      <c r="Q6" s="41"/>
      <c r="R6" s="41"/>
      <c r="S6" s="41"/>
      <c r="T6" s="41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</row>
    <row r="7" spans="1:44" ht="14.25" customHeight="1" x14ac:dyDescent="0.3">
      <c r="A7" s="43"/>
      <c r="B7" s="44"/>
      <c r="C7" s="45"/>
      <c r="D7" s="46"/>
      <c r="E7" s="47"/>
      <c r="F7" s="20"/>
      <c r="G7" s="5">
        <f>SUM(H7:AR7)</f>
        <v>0</v>
      </c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</row>
    <row r="8" spans="1:44" ht="15.75" customHeight="1" x14ac:dyDescent="0.3">
      <c r="A8" s="43"/>
      <c r="B8" s="44"/>
      <c r="C8" s="45"/>
      <c r="D8" s="46"/>
      <c r="E8" s="47"/>
      <c r="F8" s="20"/>
      <c r="G8" s="5">
        <f>SUM(H8:AR8)</f>
        <v>0</v>
      </c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</row>
    <row r="9" spans="1:44" ht="7.5" customHeight="1" thickBot="1" x14ac:dyDescent="0.35">
      <c r="A9" s="50"/>
      <c r="B9" s="44"/>
      <c r="C9" s="45"/>
      <c r="D9" s="46"/>
      <c r="E9" s="47"/>
      <c r="F9" s="20"/>
      <c r="G9" s="51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</row>
    <row r="10" spans="1:44" s="3" customFormat="1" ht="15" customHeight="1" thickBot="1" x14ac:dyDescent="0.35">
      <c r="A10" s="59" t="s">
        <v>7</v>
      </c>
      <c r="B10" s="55"/>
      <c r="C10" s="55"/>
      <c r="D10" s="55"/>
      <c r="E10" s="55"/>
      <c r="F10" s="56"/>
      <c r="G10" s="52">
        <f>SUM(G6:G9)</f>
        <v>0</v>
      </c>
      <c r="H10" s="53">
        <f>SUM(H6:H9)</f>
        <v>0</v>
      </c>
      <c r="I10" s="53">
        <f>SUM(I6:I9)</f>
        <v>0</v>
      </c>
      <c r="J10" s="53">
        <f>SUM(J6:J9)</f>
        <v>0</v>
      </c>
      <c r="K10" s="53">
        <f t="shared" ref="K10:AR10" si="0">SUM(K7:K9)</f>
        <v>0</v>
      </c>
      <c r="L10" s="53">
        <f t="shared" si="0"/>
        <v>0</v>
      </c>
      <c r="M10" s="53">
        <f t="shared" si="0"/>
        <v>0</v>
      </c>
      <c r="N10" s="53">
        <f t="shared" si="0"/>
        <v>0</v>
      </c>
      <c r="O10" s="53">
        <f t="shared" si="0"/>
        <v>0</v>
      </c>
      <c r="P10" s="53">
        <f t="shared" si="0"/>
        <v>0</v>
      </c>
      <c r="Q10" s="53">
        <f t="shared" si="0"/>
        <v>0</v>
      </c>
      <c r="R10" s="53">
        <f t="shared" si="0"/>
        <v>0</v>
      </c>
      <c r="S10" s="53">
        <f t="shared" si="0"/>
        <v>0</v>
      </c>
      <c r="T10" s="53">
        <f t="shared" si="0"/>
        <v>0</v>
      </c>
      <c r="U10" s="53">
        <f t="shared" si="0"/>
        <v>0</v>
      </c>
      <c r="V10" s="53">
        <f t="shared" si="0"/>
        <v>0</v>
      </c>
      <c r="W10" s="53">
        <f t="shared" si="0"/>
        <v>0</v>
      </c>
      <c r="X10" s="53">
        <f t="shared" si="0"/>
        <v>0</v>
      </c>
      <c r="Y10" s="53">
        <f t="shared" si="0"/>
        <v>0</v>
      </c>
      <c r="Z10" s="53">
        <f t="shared" si="0"/>
        <v>0</v>
      </c>
      <c r="AA10" s="53">
        <f t="shared" si="0"/>
        <v>0</v>
      </c>
      <c r="AB10" s="53">
        <f t="shared" si="0"/>
        <v>0</v>
      </c>
      <c r="AC10" s="53">
        <f t="shared" si="0"/>
        <v>0</v>
      </c>
      <c r="AD10" s="53">
        <f t="shared" si="0"/>
        <v>0</v>
      </c>
      <c r="AE10" s="53">
        <f t="shared" si="0"/>
        <v>0</v>
      </c>
      <c r="AF10" s="53">
        <f t="shared" si="0"/>
        <v>0</v>
      </c>
      <c r="AG10" s="53">
        <f t="shared" si="0"/>
        <v>0</v>
      </c>
      <c r="AH10" s="53">
        <f t="shared" si="0"/>
        <v>0</v>
      </c>
      <c r="AI10" s="53">
        <f t="shared" si="0"/>
        <v>0</v>
      </c>
      <c r="AJ10" s="53">
        <f t="shared" si="0"/>
        <v>0</v>
      </c>
      <c r="AK10" s="53">
        <f t="shared" si="0"/>
        <v>0</v>
      </c>
      <c r="AL10" s="53">
        <f t="shared" si="0"/>
        <v>0</v>
      </c>
      <c r="AM10" s="53">
        <f t="shared" si="0"/>
        <v>0</v>
      </c>
      <c r="AN10" s="53">
        <f t="shared" si="0"/>
        <v>0</v>
      </c>
      <c r="AO10" s="53">
        <f t="shared" si="0"/>
        <v>0</v>
      </c>
      <c r="AP10" s="53">
        <f t="shared" si="0"/>
        <v>0</v>
      </c>
      <c r="AQ10" s="53">
        <f t="shared" si="0"/>
        <v>0</v>
      </c>
      <c r="AR10" s="53">
        <f t="shared" si="0"/>
        <v>0</v>
      </c>
    </row>
    <row r="12" spans="1:44" ht="15" customHeight="1" thickBot="1" x14ac:dyDescent="0.35"/>
    <row r="13" spans="1:44" ht="15" customHeight="1" thickBot="1" x14ac:dyDescent="0.35">
      <c r="C13" s="54" t="s">
        <v>45</v>
      </c>
      <c r="D13" s="55"/>
      <c r="E13" s="55"/>
      <c r="F13" s="55"/>
      <c r="G13" s="56"/>
    </row>
    <row r="14" spans="1:44" x14ac:dyDescent="0.3">
      <c r="C14" s="19"/>
      <c r="D14" s="7"/>
      <c r="F14" s="8"/>
      <c r="G14" s="9"/>
    </row>
    <row r="15" spans="1:44" x14ac:dyDescent="0.3">
      <c r="C15" s="6"/>
      <c r="D15" s="10"/>
      <c r="F15" s="4"/>
      <c r="G15" s="9"/>
    </row>
    <row r="16" spans="1:44" ht="15" customHeight="1" thickBot="1" x14ac:dyDescent="0.35">
      <c r="C16" s="11"/>
      <c r="D16" s="12"/>
      <c r="E16" s="13"/>
      <c r="F16" s="14"/>
      <c r="G16" s="15"/>
    </row>
    <row r="17" spans="3:7" ht="15" customHeight="1" thickBot="1" x14ac:dyDescent="0.35">
      <c r="C17" s="16" t="s">
        <v>46</v>
      </c>
      <c r="D17" s="2" t="s">
        <v>1</v>
      </c>
      <c r="E17" s="17" t="s">
        <v>5</v>
      </c>
      <c r="F17" s="2" t="s">
        <v>47</v>
      </c>
      <c r="G17" s="18" t="s">
        <v>48</v>
      </c>
    </row>
  </sheetData>
  <mergeCells count="3">
    <mergeCell ref="C13:G13"/>
    <mergeCell ref="B2:C2"/>
    <mergeCell ref="A10:F10"/>
  </mergeCells>
  <conditionalFormatting sqref="P3">
    <cfRule type="cellIs" dxfId="4" priority="1" operator="equal">
      <formula>"&lt;&gt;""ERROR"""</formula>
    </cfRule>
    <cfRule type="cellIs" dxfId="3" priority="2" operator="equal">
      <formula>"ERROR"</formula>
    </cfRule>
  </conditionalFormatting>
  <conditionalFormatting sqref="P7:V13">
    <cfRule type="cellIs" dxfId="2" priority="5" operator="equal">
      <formula>"OK"</formula>
    </cfRule>
  </conditionalFormatting>
  <conditionalFormatting sqref="P4:BR4 P7:BR13">
    <cfRule type="cellIs" dxfId="1" priority="4" operator="equal">
      <formula>"ERROR"</formula>
    </cfRule>
  </conditionalFormatting>
  <conditionalFormatting sqref="P4:BR4 W7:BR13">
    <cfRule type="cellIs" dxfId="0" priority="3" operator="equal">
      <formula>"&lt;&gt;""ERROR"""</formula>
    </cfRule>
  </conditionalFormatting>
  <pageMargins left="0.70866141732283472" right="0.70866141732283472" top="0.74803149606299213" bottom="0.74803149606299213" header="0.31496062992125978" footer="0.31496062992125978"/>
  <pageSetup paperSize="9" scale="85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Ventas</vt:lpstr>
      <vt:lpstr>Ventas!Área_de_impresión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Gonzalo Reggi</cp:lastModifiedBy>
  <cp:lastPrinted>2022-02-07T12:53:19Z</cp:lastPrinted>
  <dcterms:created xsi:type="dcterms:W3CDTF">2004-07-06T22:27:49Z</dcterms:created>
  <dcterms:modified xsi:type="dcterms:W3CDTF">2026-02-17T12:47:49Z</dcterms:modified>
</cp:coreProperties>
</file>