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onzalo/Documents/Claude/Projects/Huella de Carbono/"/>
    </mc:Choice>
  </mc:AlternateContent>
  <xr:revisionPtr revIDLastSave="0" documentId="13_ncr:1_{526C9B9E-1E12-694D-A7ED-717FC4407B77}" xr6:coauthVersionLast="47" xr6:coauthVersionMax="47" xr10:uidLastSave="{00000000-0000-0000-0000-000000000000}"/>
  <bookViews>
    <workbookView xWindow="0" yWindow="600" windowWidth="38400" windowHeight="19740" tabRatio="500" activeTab="1" xr2:uid="{00000000-000D-0000-FFFF-FFFF00000000}"/>
  </bookViews>
  <sheets>
    <sheet name="📋 Instrucciones" sheetId="1" r:id="rId1"/>
    <sheet name="🏗️ Mi Obra" sheetId="2" r:id="rId2"/>
    <sheet name="📊 Resumen SG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3" l="1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23" i="3" s="1"/>
</calcChain>
</file>

<file path=xl/sharedStrings.xml><?xml version="1.0" encoding="utf-8"?>
<sst xmlns="http://schemas.openxmlformats.org/spreadsheetml/2006/main" count="250" uniqueCount="139">
  <si>
    <t>JOSÉ CUJÓ S.A. — RELEVAMIENTO DE DATOS AMBIENTALES 2025</t>
  </si>
  <si>
    <t>Formulario para completar con los consumos de tu obra durante el año 2025</t>
  </si>
  <si>
    <t>¿QUÉ ES ESTO Y POR QUÉ TE LO PEDIMOS?</t>
  </si>
  <si>
    <t>José Cujó SA está midiendo su huella de carbono del año 2025 para obtener la certificación ISO 14064. Para eso necesitamos saber cuánto combustible, electricidad y materiales usó cada obra durante el año.
Este formulario es muy simple: solo tenés que completar las celdas en color amarillo con los datos de tu obra. No hace falta que conozcas nada de certificaciones ambientales.</t>
  </si>
  <si>
    <t>PASOS A SEGUIR</t>
  </si>
  <si>
    <t>PASO 1 — Identificación</t>
  </si>
  <si>
    <t>Ir a la hoja '🏗️ Mi Obra' y completar los datos de tu obra en la parte superior.</t>
  </si>
  <si>
    <t>PASO 2 — Combustibles</t>
  </si>
  <si>
    <t>Completar el consumo total de gasoil/nafta del año. Si tenés los remitos, sumar los litros. Si no, podés pedirle el reporte anual a tu proveedor.</t>
  </si>
  <si>
    <t>PASO 3 — Electricidad</t>
  </si>
  <si>
    <t>Indicar el consumo anual de electricidad. Si tenés las facturas de UTE, sumar los kWh de las 12 facturas.</t>
  </si>
  <si>
    <t>PASO 4 — Materiales principales</t>
  </si>
  <si>
    <t>Anotar las cantidades aproximadas de cemento, acero, áridos y otros materiales principales usados en la obra durante el año.</t>
  </si>
  <si>
    <t>PASO 5 — Evidencias</t>
  </si>
  <si>
    <t>En la columna '¿Tenés el papel?' indicar Sí/No. Si tenés los documentos, guardarlos en la carpeta de la obra en SharePoint.</t>
  </si>
  <si>
    <t>PASO 6 — Devolver el formulario</t>
  </si>
  <si>
    <t>Enviar el archivo completado a [NOMBRE RESPONSABLE SGI] antes del [FECHA LÍMITE].</t>
  </si>
  <si>
    <t>⚠️  IMPORTANTE: Las celdas de entrada están marcadas en AMARILLO. No modificar celdas con fondo blanco o azul — son cálculos automáticos.</t>
  </si>
  <si>
    <t>Ante cualquier duda, contactar al Responsable SGI: ________________________  |  Tel: ________________________</t>
  </si>
  <si>
    <t>RELEVAMIENTO DE DATOS AMBIENTALES 2025 — JOSÉ CUJÓ S.A.</t>
  </si>
  <si>
    <t>Completar las celdas en AMARILLO. No modificar las demás.</t>
  </si>
  <si>
    <t xml:space="preserve">  📌  SECCIÓN 1 — IDENTIFICACIÓN DE LA OBRA</t>
  </si>
  <si>
    <t>Nombre de la obra</t>
  </si>
  <si>
    <t xml:space="preserve">  ← Ej: Ruta 8 Km 45 — Pavimentación</t>
  </si>
  <si>
    <t>Código interno</t>
  </si>
  <si>
    <t xml:space="preserve">  ← Ej: OB-2025-001</t>
  </si>
  <si>
    <t>Tipo de obra</t>
  </si>
  <si>
    <t xml:space="preserve">  ← Vial / Estructural / Hidráulica / Arquitectura / Inst. Fija</t>
  </si>
  <si>
    <t>Cliente / Comitente</t>
  </si>
  <si>
    <t>Departamento</t>
  </si>
  <si>
    <t>Fecha de inicio de la obra</t>
  </si>
  <si>
    <t xml:space="preserve">  ← Ej: 01/03/2025</t>
  </si>
  <si>
    <t>Fecha de finalización</t>
  </si>
  <si>
    <t xml:space="preserve">  ← Ej: 30/11/2025  —  o 'En curso'</t>
  </si>
  <si>
    <t>Nombre del Jefe de Obra</t>
  </si>
  <si>
    <t>Teléfono / correo de contacto</t>
  </si>
  <si>
    <t>Cantidad promedio de trabajadores</t>
  </si>
  <si>
    <t xml:space="preserve">  ⛽  SECCIÓN 2 — COMBUSTIBLES</t>
  </si>
  <si>
    <t xml:space="preserve">  Incluir toda la maquinaria propia: excavadoras, motoniveladoras, camiones, generadores, planta asfáltica.</t>
  </si>
  <si>
    <t>Concepto / Pregunta</t>
  </si>
  <si>
    <t>Dato del año 2025</t>
  </si>
  <si>
    <t>Unidad</t>
  </si>
  <si>
    <t>Total anual calculado</t>
  </si>
  <si>
    <t>¿Tenés el papel?</t>
  </si>
  <si>
    <t>Dónde está / Referencia</t>
  </si>
  <si>
    <t>Gasoil / Diesel consumido en el año
(maquinaria, camiones, generadores)</t>
  </si>
  <si>
    <t>L</t>
  </si>
  <si>
    <t>(se calcula)</t>
  </si>
  <si>
    <t>Ej: Remito_Combustible_2025.pdf</t>
  </si>
  <si>
    <t>Nafta consumida en el año
(vehículos livianos de obra)</t>
  </si>
  <si>
    <t>GLP / Gas licuado consumido
(si aplica)</t>
  </si>
  <si>
    <t>kg</t>
  </si>
  <si>
    <t>¿Hubo recarga de refrigerante en equipos de frío / AC?
(Si sí, indicar kg)</t>
  </si>
  <si>
    <t>¿Hubo recarga de extintores con gas?
(Si sí, indicar kg de gas)</t>
  </si>
  <si>
    <t xml:space="preserve">  💡  SECCIÓN 3 — ELECTRICIDAD (UTE)</t>
  </si>
  <si>
    <t xml:space="preserve">  Sumar los kWh de las 12 facturas del año. Si no tenés las facturas, indicar el N° de NIC y el área SGI las descarga del portal UTE.</t>
  </si>
  <si>
    <t>Consumo eléctrico total del año (suma de facturas UTE)
→ Si tenés todas las facturas: ingresar el total de kWh</t>
  </si>
  <si>
    <t>kWh</t>
  </si>
  <si>
    <t>Ej: Factura UTE Feb-2025.pdf</t>
  </si>
  <si>
    <t>N° de NIC del medidor de la obra
→ Si no tenés las facturas: con el NIC lo buscamos nosotros</t>
  </si>
  <si>
    <t>—</t>
  </si>
  <si>
    <t>¿Hubo más de un medidor / punto de suministro en la obra?
(Si sí, indicar en observaciones)</t>
  </si>
  <si>
    <t xml:space="preserve">  🧱  SECCIÓN 4 — MATERIALES PRINCIPALES</t>
  </si>
  <si>
    <t xml:space="preserve">  Indicar las cantidades totales usadas durante todo el año. Si no tenés los datos exactos, poner una estimación aproximada y marcarlo con (*) en la celda.</t>
  </si>
  <si>
    <t xml:space="preserve">  — MATERIALES COMUNES A TODOS LOS TIPOS DE OBRA —</t>
  </si>
  <si>
    <t>Cemento Portland consumido en el año</t>
  </si>
  <si>
    <t>t (toneladas)</t>
  </si>
  <si>
    <t>Ej: Remito_cemento_ANCAP.pdf</t>
  </si>
  <si>
    <t>Hormigón premezclado recibido en el año</t>
  </si>
  <si>
    <t>m³</t>
  </si>
  <si>
    <t>Áridos: arena, grava, balasto, tosca
(total de todos)</t>
  </si>
  <si>
    <t>Cal consumida en el año</t>
  </si>
  <si>
    <t>Aditivos y polímeros (total del año)</t>
  </si>
  <si>
    <t>Lubricantes y aceites hidráulicos</t>
  </si>
  <si>
    <t>L (litros)</t>
  </si>
  <si>
    <t xml:space="preserve">  — SOLO PARA OBRAS VIALES —  (dejar en blanco si no aplica)</t>
  </si>
  <si>
    <t>Asfalto / Mezcla asfáltica (total del año)</t>
  </si>
  <si>
    <t>Emulsión asfáltica</t>
  </si>
  <si>
    <t>t o L</t>
  </si>
  <si>
    <t>Movimiento de suelo (terraplenes/rellenos)</t>
  </si>
  <si>
    <t>Señalización vial (pintura de demarcación)</t>
  </si>
  <si>
    <t>Geotextiles / Geomallas</t>
  </si>
  <si>
    <t xml:space="preserve">  — SOLO PARA OBRAS ESTRUCTURALES / HIDRÁULICAS / ARQUITECTURA —  (dejar en blanco si no aplica)</t>
  </si>
  <si>
    <t>Acero de refuerzo / varillas</t>
  </si>
  <si>
    <t>Acero estructural (perfiles, chapas)</t>
  </si>
  <si>
    <t>Madera (encofrados, apuntalamiento)</t>
  </si>
  <si>
    <t>Tuberías PVC (total de metros o kg)</t>
  </si>
  <si>
    <t>Tuberías PEAD (total de metros o kg)</t>
  </si>
  <si>
    <t>Ladrillos cerámicos / Bloques de hormigón</t>
  </si>
  <si>
    <t>Vidrio (ventanas, fachadas)</t>
  </si>
  <si>
    <t>m²</t>
  </si>
  <si>
    <t>Aluminio (carpinterías, perfiles)</t>
  </si>
  <si>
    <t>Pinturas y recubrimientos</t>
  </si>
  <si>
    <t xml:space="preserve">  🚛  SECCIÓN 5 — TRANSPORTE CONTRATADO</t>
  </si>
  <si>
    <t xml:space="preserve">  Solo fletes y traslados contratados a terceros. El combustible de camiones propios ya fue incluido en Sección 2.</t>
  </si>
  <si>
    <t>Transporte de materiales contratado
(camiones de proveedor a obra, fletes)</t>
  </si>
  <si>
    <t>km o L gasoil</t>
  </si>
  <si>
    <t>Ej: Factura Flete SRL Feb-2025.pdf</t>
  </si>
  <si>
    <t>Traslado de maquinaria entre obras
(camiones cama baja contratados)</t>
  </si>
  <si>
    <t>km</t>
  </si>
  <si>
    <t>Transporte de personal contratado
(van, ómnibus, taxi para trabajadores)</t>
  </si>
  <si>
    <t xml:space="preserve">  ♻️  SECCIÓN 6 — RESIDUOS Y SANEAMIENTO</t>
  </si>
  <si>
    <t xml:space="preserve">  Incluir lo que se retiró por empresas gestoras de residuos y los baños químicos.</t>
  </si>
  <si>
    <t>Residuos de obra retirados por empresa gestora
(escombros, chatarra, residuos mixtos)</t>
  </si>
  <si>
    <t>Ej: Cert. Disposición empresa.pdf</t>
  </si>
  <si>
    <t>Residuos peligrosos (aceites usados, filtros, pinturas)
retirados por empresa especializada</t>
  </si>
  <si>
    <t>Baños químicos / Barométrica
(promedio de unidades × meses de obra)</t>
  </si>
  <si>
    <t>unidades × meses</t>
  </si>
  <si>
    <t xml:space="preserve">  ✅  SECCIÓN 7 — CONFIRMACIÓN Y FIRMA</t>
  </si>
  <si>
    <t>Nombre completo de quien completa el formulario</t>
  </si>
  <si>
    <t>Fecha de completado</t>
  </si>
  <si>
    <t>Observaciones generales / datos que no se pudieron obtener</t>
  </si>
  <si>
    <t>¿Hay datos que son estimados (no exactos)?  →  Indicar cuáles</t>
  </si>
  <si>
    <t>Gracias por completar este formulario. Con esta información José Cujó SA puede calcular su huella de carbono y avanzar en la certificación ISO 14064.</t>
  </si>
  <si>
    <t>📊  USO EXCLUSIVO DEL RESPONSABLE SGI — No completar el jefe de obra</t>
  </si>
  <si>
    <t>Completar esta hoja luego de revisar el formulario de la obra. Los factores de emisión están en el Excel maestro (hoja Factores Emisión).</t>
  </si>
  <si>
    <t>Fuente de Emisión</t>
  </si>
  <si>
    <t>Cantidad</t>
  </si>
  <si>
    <t>Factor CO₂eq</t>
  </si>
  <si>
    <t>Emisiones (t CO₂eq)</t>
  </si>
  <si>
    <t>Gasoil / Diesel (Scope 1)</t>
  </si>
  <si>
    <t>Nafta (Scope 1)</t>
  </si>
  <si>
    <t>Refrigerantes HFC-134a (Scope 1)</t>
  </si>
  <si>
    <t>Extintores CO₂ (Scope 1)</t>
  </si>
  <si>
    <t>Electricidad UTE (Scope 2)</t>
  </si>
  <si>
    <t>Transporte contratado pesado (Scope 3)</t>
  </si>
  <si>
    <t>Transporte personal contratado (Scope 3)</t>
  </si>
  <si>
    <t>Cemento Portland (Scope 3)</t>
  </si>
  <si>
    <t>t</t>
  </si>
  <si>
    <t>Hormigón premezclado (Scope 3)</t>
  </si>
  <si>
    <t>Acero de refuerzo (Scope 3)</t>
  </si>
  <si>
    <t>Áridos totales (Scope 3)</t>
  </si>
  <si>
    <t>Asfalto / Mezcla asfáltica (Scope 3)</t>
  </si>
  <si>
    <t>Madera (Scope 3)</t>
  </si>
  <si>
    <t>PVC tuberías (Scope 3)</t>
  </si>
  <si>
    <t>Pinturas solvente (Scope 3)</t>
  </si>
  <si>
    <t>Residuos a relleno (Scope 3)</t>
  </si>
  <si>
    <t>Residuos peligrosos (Scope 3)</t>
  </si>
  <si>
    <t>TOTAL EMISIONES DE LA OBRA (t CO₂eq)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</si>
</sst>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707070"/>
      <name val="Arial"/>
      <family val="2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sz val="11"/>
      <color rgb="FF000000"/>
      <name val="Arial"/>
      <family val="2"/>
    </font>
    <font>
      <i/>
      <sz val="9"/>
      <color rgb="FF808080"/>
      <name val="Arial"/>
      <family val="2"/>
    </font>
    <font>
      <i/>
      <sz val="9"/>
      <color rgb="FF909090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344D6E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DF3F8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DE9D9"/>
      </patternFill>
    </fill>
    <fill>
      <patternFill patternType="solid">
        <fgColor rgb="FFF2F2F2"/>
        <bgColor rgb="FFEDF3F8"/>
      </patternFill>
    </fill>
    <fill>
      <patternFill patternType="solid">
        <fgColor rgb="FFFFFDE7"/>
        <bgColor rgb="FFFFFFFF"/>
      </patternFill>
    </fill>
    <fill>
      <patternFill patternType="solid">
        <fgColor rgb="FF344D6E"/>
        <bgColor rgb="FF1F4E79"/>
      </patternFill>
    </fill>
    <fill>
      <patternFill patternType="solid">
        <fgColor rgb="FFFDE9D9"/>
        <bgColor rgb="FFFEF0E6"/>
      </patternFill>
    </fill>
    <fill>
      <patternFill patternType="solid">
        <fgColor rgb="FFF0E6F5"/>
        <bgColor rgb="FFE8E8E8"/>
      </patternFill>
    </fill>
    <fill>
      <patternFill patternType="solid">
        <fgColor rgb="FFE8E8E8"/>
        <bgColor rgb="FFF0E6F5"/>
      </patternFill>
    </fill>
    <fill>
      <patternFill patternType="solid">
        <fgColor rgb="FFFEF0E6"/>
        <bgColor rgb="FFFDE9D9"/>
      </patternFill>
    </fill>
    <fill>
      <patternFill patternType="solid">
        <fgColor rgb="FFEDF3F8"/>
        <bgColor rgb="FFEBF3FB"/>
      </patternFill>
    </fill>
    <fill>
      <patternFill patternType="solid">
        <fgColor rgb="FFE8F4FD"/>
        <bgColor rgb="FFEBF3FB"/>
      </patternFill>
    </fill>
    <fill>
      <patternFill patternType="solid">
        <fgColor rgb="FFF5F0FB"/>
        <bgColor rgb="FFF2F2F2"/>
      </patternFill>
    </fill>
    <fill>
      <patternFill patternType="solid">
        <fgColor rgb="FF375623"/>
        <bgColor rgb="FF344D6E"/>
      </patternFill>
    </fill>
    <fill>
      <patternFill patternType="solid">
        <fgColor rgb="FFE8F5E9"/>
        <bgColor rgb="FFEDF3F8"/>
      </patternFill>
    </fill>
    <fill>
      <patternFill patternType="solid">
        <fgColor rgb="FFF1FAF2"/>
        <bgColor rgb="FFEDF3F8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9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164" fontId="14" fillId="7" borderId="2" xfId="0" applyNumberFormat="1" applyFont="1" applyFill="1" applyBorder="1" applyAlignment="1">
      <alignment horizontal="center" vertical="center" wrapText="1"/>
    </xf>
    <xf numFmtId="165" fontId="5" fillId="18" borderId="2" xfId="0" applyNumberFormat="1" applyFont="1" applyFill="1" applyBorder="1" applyAlignment="1">
      <alignment horizontal="center" vertical="center" wrapText="1"/>
    </xf>
    <xf numFmtId="165" fontId="5" fillId="19" borderId="2" xfId="0" applyNumberFormat="1" applyFont="1" applyFill="1" applyBorder="1" applyAlignment="1">
      <alignment horizontal="center" vertical="center" wrapText="1"/>
    </xf>
    <xf numFmtId="165" fontId="7" fillId="17" borderId="2" xfId="0" applyNumberFormat="1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A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BF3FB"/>
      <rgbColor rgb="FF993366"/>
      <rgbColor rgb="FFFFFDE7"/>
      <rgbColor rgb="FFE8F4FD"/>
      <rgbColor rgb="FF660066"/>
      <rgbColor rgb="FFFF8080"/>
      <rgbColor rgb="FF0066CC"/>
      <rgbColor rgb="FFE8E8E8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2CC"/>
      <rgbColor rgb="FFF0E6F5"/>
      <rgbColor rgb="FFFEF0E6"/>
      <rgbColor rgb="FFF5F0FB"/>
      <rgbColor rgb="FFFDE9D9"/>
      <rgbColor rgb="FF2E75B6"/>
      <rgbColor rgb="FF33CCCC"/>
      <rgbColor rgb="FF99CC00"/>
      <rgbColor rgb="FFEDF3F8"/>
      <rgbColor rgb="FFFF9900"/>
      <rgbColor rgb="FFFF6600"/>
      <rgbColor rgb="FF707070"/>
      <rgbColor rgb="FF909090"/>
      <rgbColor rgb="FF1F4E79"/>
      <rgbColor rgb="FF339966"/>
      <rgbColor rgb="FF003300"/>
      <rgbColor rgb="FF333300"/>
      <rgbColor rgb="FF993300"/>
      <rgbColor rgb="FF993366"/>
      <rgbColor rgb="FF344D6E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C18"/>
  <sheetViews>
    <sheetView showGridLines="0" topLeftCell="A7" zoomScale="130" zoomScaleNormal="130" workbookViewId="0">
      <selection activeCell="F14" sqref="F14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3" width="38.33203125" bestFit="1" customWidth="1"/>
    <col min="4" max="4" width="3" customWidth="1"/>
  </cols>
  <sheetData>
    <row r="2" spans="2:3" ht="36" customHeight="1" x14ac:dyDescent="0.2">
      <c r="B2" s="14" t="s">
        <v>0</v>
      </c>
      <c r="C2" s="14"/>
    </row>
    <row r="3" spans="2:3" ht="19.5" customHeight="1" x14ac:dyDescent="0.2">
      <c r="B3" s="13" t="s">
        <v>1</v>
      </c>
      <c r="C3" s="13"/>
    </row>
    <row r="4" spans="2:3" ht="9.75" customHeight="1" x14ac:dyDescent="0.2"/>
    <row r="5" spans="2:3" ht="21.75" customHeight="1" x14ac:dyDescent="0.2">
      <c r="B5" s="12" t="s">
        <v>2</v>
      </c>
      <c r="C5" s="12"/>
    </row>
    <row r="6" spans="2:3" ht="79.5" customHeight="1" x14ac:dyDescent="0.2">
      <c r="B6" s="11" t="s">
        <v>3</v>
      </c>
      <c r="C6" s="11"/>
    </row>
    <row r="7" spans="2:3" ht="9.75" customHeight="1" x14ac:dyDescent="0.2"/>
    <row r="8" spans="2:3" ht="21.75" customHeight="1" x14ac:dyDescent="0.2">
      <c r="B8" s="12" t="s">
        <v>4</v>
      </c>
      <c r="C8" s="12"/>
    </row>
    <row r="9" spans="2:3" ht="43.5" customHeight="1" x14ac:dyDescent="0.2">
      <c r="B9" s="15" t="s">
        <v>5</v>
      </c>
      <c r="C9" s="16" t="s">
        <v>6</v>
      </c>
    </row>
    <row r="10" spans="2:3" ht="43.5" customHeight="1" x14ac:dyDescent="0.2">
      <c r="B10" s="17" t="s">
        <v>7</v>
      </c>
      <c r="C10" s="18" t="s">
        <v>8</v>
      </c>
    </row>
    <row r="11" spans="2:3" ht="43.5" customHeight="1" x14ac:dyDescent="0.2">
      <c r="B11" s="15" t="s">
        <v>9</v>
      </c>
      <c r="C11" s="16" t="s">
        <v>10</v>
      </c>
    </row>
    <row r="12" spans="2:3" ht="43.5" customHeight="1" x14ac:dyDescent="0.2">
      <c r="B12" s="17" t="s">
        <v>11</v>
      </c>
      <c r="C12" s="18" t="s">
        <v>12</v>
      </c>
    </row>
    <row r="13" spans="2:3" ht="43.5" customHeight="1" x14ac:dyDescent="0.2">
      <c r="B13" s="15" t="s">
        <v>13</v>
      </c>
      <c r="C13" s="16" t="s">
        <v>14</v>
      </c>
    </row>
    <row r="14" spans="2:3" ht="43.5" customHeight="1" x14ac:dyDescent="0.2">
      <c r="B14" s="17" t="s">
        <v>15</v>
      </c>
      <c r="C14" s="18" t="s">
        <v>16</v>
      </c>
    </row>
    <row r="16" spans="2:3" ht="9.75" customHeight="1" x14ac:dyDescent="0.2"/>
    <row r="17" spans="2:3" ht="27.75" customHeight="1" x14ac:dyDescent="0.2">
      <c r="B17" s="10" t="s">
        <v>17</v>
      </c>
      <c r="C17" s="10"/>
    </row>
    <row r="18" spans="2:3" ht="21.75" customHeight="1" x14ac:dyDescent="0.2">
      <c r="B18" s="9" t="s">
        <v>18</v>
      </c>
      <c r="C18" s="9"/>
    </row>
  </sheetData>
  <mergeCells count="7">
    <mergeCell ref="B17:C17"/>
    <mergeCell ref="B18:C18"/>
    <mergeCell ref="B2:C2"/>
    <mergeCell ref="B3:C3"/>
    <mergeCell ref="B5:C5"/>
    <mergeCell ref="B6:C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G82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6" sqref="K16"/>
    </sheetView>
  </sheetViews>
  <sheetFormatPr baseColWidth="10" defaultColWidth="8.6640625" defaultRowHeight="15" x14ac:dyDescent="0.2"/>
  <cols>
    <col min="1" max="1" width="3" customWidth="1"/>
    <col min="2" max="2" width="46" customWidth="1"/>
    <col min="3" max="3" width="18" customWidth="1"/>
    <col min="4" max="4" width="12" customWidth="1"/>
    <col min="5" max="6" width="16" customWidth="1"/>
    <col min="7" max="7" width="32" customWidth="1"/>
    <col min="8" max="8" width="3" customWidth="1"/>
  </cols>
  <sheetData>
    <row r="1" spans="2:7" ht="30" customHeight="1" x14ac:dyDescent="0.2">
      <c r="B1" s="8" t="s">
        <v>19</v>
      </c>
      <c r="C1" s="8"/>
      <c r="D1" s="8"/>
      <c r="E1" s="8"/>
      <c r="F1" s="8"/>
      <c r="G1" s="8"/>
    </row>
    <row r="2" spans="2:7" ht="19.5" customHeight="1" x14ac:dyDescent="0.2">
      <c r="B2" s="10" t="s">
        <v>20</v>
      </c>
      <c r="C2" s="10"/>
      <c r="D2" s="10"/>
      <c r="E2" s="10"/>
      <c r="F2" s="10"/>
      <c r="G2" s="10"/>
    </row>
    <row r="3" spans="2:7" ht="7.5" customHeight="1" x14ac:dyDescent="0.2"/>
    <row r="4" spans="2:7" ht="24" customHeight="1" x14ac:dyDescent="0.2">
      <c r="B4" s="7" t="s">
        <v>21</v>
      </c>
      <c r="C4" s="7"/>
      <c r="D4" s="7"/>
      <c r="E4" s="7"/>
      <c r="F4" s="7"/>
      <c r="G4" s="7"/>
    </row>
    <row r="5" spans="2:7" ht="21.75" customHeight="1" x14ac:dyDescent="0.2">
      <c r="B5" s="19" t="s">
        <v>22</v>
      </c>
      <c r="C5" s="20"/>
      <c r="D5" s="6" t="s">
        <v>23</v>
      </c>
      <c r="E5" s="6"/>
      <c r="F5" s="6"/>
      <c r="G5" s="6"/>
    </row>
    <row r="6" spans="2:7" ht="21.75" customHeight="1" x14ac:dyDescent="0.2">
      <c r="B6" s="19" t="s">
        <v>24</v>
      </c>
      <c r="C6" s="20"/>
      <c r="D6" s="6" t="s">
        <v>25</v>
      </c>
      <c r="E6" s="6"/>
      <c r="F6" s="6"/>
      <c r="G6" s="6"/>
    </row>
    <row r="7" spans="2:7" ht="21.75" customHeight="1" x14ac:dyDescent="0.2">
      <c r="B7" s="19" t="s">
        <v>26</v>
      </c>
      <c r="C7" s="20"/>
      <c r="D7" s="6" t="s">
        <v>27</v>
      </c>
      <c r="E7" s="6"/>
      <c r="F7" s="6"/>
      <c r="G7" s="6"/>
    </row>
    <row r="8" spans="2:7" ht="21.75" customHeight="1" x14ac:dyDescent="0.2">
      <c r="B8" s="19" t="s">
        <v>28</v>
      </c>
      <c r="C8" s="20"/>
      <c r="D8" s="5"/>
      <c r="E8" s="5"/>
      <c r="F8" s="5"/>
      <c r="G8" s="5"/>
    </row>
    <row r="9" spans="2:7" ht="21.75" customHeight="1" x14ac:dyDescent="0.2">
      <c r="B9" s="19" t="s">
        <v>29</v>
      </c>
      <c r="C9" s="20"/>
      <c r="D9" s="5"/>
      <c r="E9" s="5"/>
      <c r="F9" s="5"/>
      <c r="G9" s="5"/>
    </row>
    <row r="10" spans="2:7" ht="21.75" customHeight="1" x14ac:dyDescent="0.2">
      <c r="B10" s="19" t="s">
        <v>30</v>
      </c>
      <c r="C10" s="20"/>
      <c r="D10" s="6" t="s">
        <v>31</v>
      </c>
      <c r="E10" s="6"/>
      <c r="F10" s="6"/>
      <c r="G10" s="6"/>
    </row>
    <row r="11" spans="2:7" ht="21.75" customHeight="1" x14ac:dyDescent="0.2">
      <c r="B11" s="19" t="s">
        <v>32</v>
      </c>
      <c r="C11" s="20"/>
      <c r="D11" s="6" t="s">
        <v>33</v>
      </c>
      <c r="E11" s="6"/>
      <c r="F11" s="6"/>
      <c r="G11" s="6"/>
    </row>
    <row r="12" spans="2:7" ht="21.75" customHeight="1" x14ac:dyDescent="0.2">
      <c r="B12" s="19" t="s">
        <v>34</v>
      </c>
      <c r="C12" s="20"/>
      <c r="D12" s="5"/>
      <c r="E12" s="5"/>
      <c r="F12" s="5"/>
      <c r="G12" s="5"/>
    </row>
    <row r="13" spans="2:7" ht="21.75" customHeight="1" x14ac:dyDescent="0.2">
      <c r="B13" s="19" t="s">
        <v>35</v>
      </c>
      <c r="C13" s="20"/>
      <c r="D13" s="5"/>
      <c r="E13" s="5"/>
      <c r="F13" s="5"/>
      <c r="G13" s="5"/>
    </row>
    <row r="14" spans="2:7" ht="21.75" customHeight="1" x14ac:dyDescent="0.2">
      <c r="B14" s="19" t="s">
        <v>36</v>
      </c>
      <c r="C14" s="20"/>
      <c r="D14" s="5"/>
      <c r="E14" s="5"/>
      <c r="F14" s="5"/>
      <c r="G14" s="5"/>
    </row>
    <row r="15" spans="2:7" ht="7.5" customHeight="1" x14ac:dyDescent="0.2"/>
    <row r="16" spans="2:7" ht="24" customHeight="1" x14ac:dyDescent="0.2">
      <c r="B16" s="7" t="s">
        <v>37</v>
      </c>
      <c r="C16" s="7"/>
      <c r="D16" s="7"/>
      <c r="E16" s="7"/>
      <c r="F16" s="7"/>
      <c r="G16" s="7"/>
    </row>
    <row r="17" spans="2:7" ht="15.75" customHeight="1" x14ac:dyDescent="0.2">
      <c r="B17" s="4" t="s">
        <v>38</v>
      </c>
      <c r="C17" s="4"/>
      <c r="D17" s="4"/>
      <c r="E17" s="4"/>
      <c r="F17" s="4"/>
      <c r="G17" s="4"/>
    </row>
    <row r="18" spans="2:7" ht="21.75" customHeight="1" x14ac:dyDescent="0.2">
      <c r="B18" s="21" t="s">
        <v>39</v>
      </c>
      <c r="C18" s="21" t="s">
        <v>40</v>
      </c>
      <c r="D18" s="21" t="s">
        <v>41</v>
      </c>
      <c r="E18" s="21" t="s">
        <v>42</v>
      </c>
      <c r="F18" s="21" t="s">
        <v>43</v>
      </c>
      <c r="G18" s="21" t="s">
        <v>44</v>
      </c>
    </row>
    <row r="19" spans="2:7" ht="30" customHeight="1" x14ac:dyDescent="0.2">
      <c r="B19" s="22" t="s">
        <v>45</v>
      </c>
      <c r="C19" s="23"/>
      <c r="D19" s="24" t="s">
        <v>46</v>
      </c>
      <c r="E19" s="25" t="s">
        <v>47</v>
      </c>
      <c r="F19" s="26"/>
      <c r="G19" s="27" t="s">
        <v>48</v>
      </c>
    </row>
    <row r="20" spans="2:7" ht="30" customHeight="1" x14ac:dyDescent="0.2">
      <c r="B20" s="22" t="s">
        <v>49</v>
      </c>
      <c r="C20" s="23"/>
      <c r="D20" s="24" t="s">
        <v>46</v>
      </c>
      <c r="E20" s="25" t="s">
        <v>47</v>
      </c>
      <c r="F20" s="26"/>
      <c r="G20" s="27" t="s">
        <v>48</v>
      </c>
    </row>
    <row r="21" spans="2:7" ht="30" customHeight="1" x14ac:dyDescent="0.2">
      <c r="B21" s="22" t="s">
        <v>50</v>
      </c>
      <c r="C21" s="23"/>
      <c r="D21" s="24" t="s">
        <v>51</v>
      </c>
      <c r="E21" s="25" t="s">
        <v>47</v>
      </c>
      <c r="F21" s="26"/>
      <c r="G21" s="27" t="s">
        <v>48</v>
      </c>
    </row>
    <row r="22" spans="2:7" ht="30" customHeight="1" x14ac:dyDescent="0.2">
      <c r="B22" s="22" t="s">
        <v>52</v>
      </c>
      <c r="C22" s="23"/>
      <c r="D22" s="24" t="s">
        <v>51</v>
      </c>
      <c r="E22" s="25" t="s">
        <v>47</v>
      </c>
      <c r="F22" s="26"/>
      <c r="G22" s="27" t="s">
        <v>48</v>
      </c>
    </row>
    <row r="23" spans="2:7" ht="30" customHeight="1" x14ac:dyDescent="0.2">
      <c r="B23" s="22" t="s">
        <v>53</v>
      </c>
      <c r="C23" s="23"/>
      <c r="D23" s="24" t="s">
        <v>51</v>
      </c>
      <c r="E23" s="25" t="s">
        <v>47</v>
      </c>
      <c r="F23" s="26"/>
      <c r="G23" s="27" t="s">
        <v>48</v>
      </c>
    </row>
    <row r="24" spans="2:7" ht="7.5" customHeight="1" x14ac:dyDescent="0.2"/>
    <row r="25" spans="2:7" ht="24" customHeight="1" x14ac:dyDescent="0.2">
      <c r="B25" s="7" t="s">
        <v>54</v>
      </c>
      <c r="C25" s="7"/>
      <c r="D25" s="7"/>
      <c r="E25" s="7"/>
      <c r="F25" s="7"/>
      <c r="G25" s="7"/>
    </row>
    <row r="26" spans="2:7" ht="15.75" customHeight="1" x14ac:dyDescent="0.2">
      <c r="B26" s="4" t="s">
        <v>55</v>
      </c>
      <c r="C26" s="4"/>
      <c r="D26" s="4"/>
      <c r="E26" s="4"/>
      <c r="F26" s="4"/>
      <c r="G26" s="4"/>
    </row>
    <row r="27" spans="2:7" ht="21.75" customHeight="1" x14ac:dyDescent="0.2">
      <c r="B27" s="21" t="s">
        <v>39</v>
      </c>
      <c r="C27" s="21" t="s">
        <v>40</v>
      </c>
      <c r="D27" s="21" t="s">
        <v>41</v>
      </c>
      <c r="E27" s="21" t="s">
        <v>42</v>
      </c>
      <c r="F27" s="21" t="s">
        <v>43</v>
      </c>
      <c r="G27" s="21" t="s">
        <v>44</v>
      </c>
    </row>
    <row r="28" spans="2:7" ht="31.5" customHeight="1" x14ac:dyDescent="0.2">
      <c r="B28" s="28" t="s">
        <v>56</v>
      </c>
      <c r="C28" s="23"/>
      <c r="D28" s="24" t="s">
        <v>57</v>
      </c>
      <c r="E28" s="29" t="s">
        <v>47</v>
      </c>
      <c r="F28" s="30"/>
      <c r="G28" s="27" t="s">
        <v>58</v>
      </c>
    </row>
    <row r="29" spans="2:7" ht="31.5" customHeight="1" x14ac:dyDescent="0.2">
      <c r="B29" s="28" t="s">
        <v>59</v>
      </c>
      <c r="C29" s="23"/>
      <c r="D29" s="24" t="s">
        <v>60</v>
      </c>
      <c r="E29" s="29" t="s">
        <v>47</v>
      </c>
      <c r="F29" s="30"/>
      <c r="G29" s="27" t="s">
        <v>58</v>
      </c>
    </row>
    <row r="30" spans="2:7" ht="31.5" customHeight="1" x14ac:dyDescent="0.2">
      <c r="B30" s="28" t="s">
        <v>61</v>
      </c>
      <c r="C30" s="23"/>
      <c r="D30" s="24" t="s">
        <v>60</v>
      </c>
      <c r="E30" s="29" t="s">
        <v>47</v>
      </c>
      <c r="F30" s="30"/>
      <c r="G30" s="27" t="s">
        <v>58</v>
      </c>
    </row>
    <row r="31" spans="2:7" ht="7.5" customHeight="1" x14ac:dyDescent="0.2"/>
    <row r="32" spans="2:7" ht="24" customHeight="1" x14ac:dyDescent="0.2">
      <c r="B32" s="7" t="s">
        <v>62</v>
      </c>
      <c r="C32" s="7"/>
      <c r="D32" s="7"/>
      <c r="E32" s="7"/>
      <c r="F32" s="7"/>
      <c r="G32" s="7"/>
    </row>
    <row r="33" spans="2:7" ht="15.75" customHeight="1" x14ac:dyDescent="0.2">
      <c r="B33" s="4" t="s">
        <v>63</v>
      </c>
      <c r="C33" s="4"/>
      <c r="D33" s="4"/>
      <c r="E33" s="4"/>
      <c r="F33" s="4"/>
      <c r="G33" s="4"/>
    </row>
    <row r="34" spans="2:7" ht="21.75" customHeight="1" x14ac:dyDescent="0.2">
      <c r="B34" s="21" t="s">
        <v>39</v>
      </c>
      <c r="C34" s="21" t="s">
        <v>40</v>
      </c>
      <c r="D34" s="21" t="s">
        <v>41</v>
      </c>
      <c r="E34" s="21" t="s">
        <v>42</v>
      </c>
      <c r="F34" s="21" t="s">
        <v>43</v>
      </c>
      <c r="G34" s="21" t="s">
        <v>44</v>
      </c>
    </row>
    <row r="35" spans="2:7" ht="18" customHeight="1" x14ac:dyDescent="0.2">
      <c r="B35" s="31" t="s">
        <v>64</v>
      </c>
      <c r="C35" s="32"/>
      <c r="D35" s="32"/>
      <c r="E35" s="32"/>
      <c r="F35" s="32"/>
      <c r="G35" s="32"/>
    </row>
    <row r="36" spans="2:7" ht="25.5" customHeight="1" x14ac:dyDescent="0.2">
      <c r="B36" s="16" t="s">
        <v>65</v>
      </c>
      <c r="C36" s="23"/>
      <c r="D36" s="24" t="s">
        <v>66</v>
      </c>
      <c r="E36" s="25" t="s">
        <v>47</v>
      </c>
      <c r="F36" s="33"/>
      <c r="G36" s="27" t="s">
        <v>67</v>
      </c>
    </row>
    <row r="37" spans="2:7" ht="25.5" customHeight="1" x14ac:dyDescent="0.2">
      <c r="B37" s="16" t="s">
        <v>68</v>
      </c>
      <c r="C37" s="23"/>
      <c r="D37" s="24" t="s">
        <v>69</v>
      </c>
      <c r="E37" s="25" t="s">
        <v>47</v>
      </c>
      <c r="F37" s="33"/>
      <c r="G37" s="27" t="s">
        <v>67</v>
      </c>
    </row>
    <row r="38" spans="2:7" ht="25.5" customHeight="1" x14ac:dyDescent="0.2">
      <c r="B38" s="16" t="s">
        <v>70</v>
      </c>
      <c r="C38" s="23"/>
      <c r="D38" s="24" t="s">
        <v>66</v>
      </c>
      <c r="E38" s="25" t="s">
        <v>47</v>
      </c>
      <c r="F38" s="33"/>
      <c r="G38" s="27" t="s">
        <v>67</v>
      </c>
    </row>
    <row r="39" spans="2:7" ht="25.5" customHeight="1" x14ac:dyDescent="0.2">
      <c r="B39" s="16" t="s">
        <v>71</v>
      </c>
      <c r="C39" s="23"/>
      <c r="D39" s="24" t="s">
        <v>66</v>
      </c>
      <c r="E39" s="25" t="s">
        <v>47</v>
      </c>
      <c r="F39" s="33"/>
      <c r="G39" s="27" t="s">
        <v>67</v>
      </c>
    </row>
    <row r="40" spans="2:7" ht="25.5" customHeight="1" x14ac:dyDescent="0.2">
      <c r="B40" s="16" t="s">
        <v>72</v>
      </c>
      <c r="C40" s="23"/>
      <c r="D40" s="24" t="s">
        <v>51</v>
      </c>
      <c r="E40" s="25" t="s">
        <v>47</v>
      </c>
      <c r="F40" s="33"/>
      <c r="G40" s="27" t="s">
        <v>67</v>
      </c>
    </row>
    <row r="41" spans="2:7" ht="25.5" customHeight="1" x14ac:dyDescent="0.2">
      <c r="B41" s="16" t="s">
        <v>73</v>
      </c>
      <c r="C41" s="23"/>
      <c r="D41" s="24" t="s">
        <v>74</v>
      </c>
      <c r="E41" s="25" t="s">
        <v>47</v>
      </c>
      <c r="F41" s="33"/>
      <c r="G41" s="27" t="s">
        <v>67</v>
      </c>
    </row>
    <row r="42" spans="2:7" ht="7.5" customHeight="1" x14ac:dyDescent="0.2"/>
    <row r="43" spans="2:7" ht="18" customHeight="1" x14ac:dyDescent="0.2">
      <c r="B43" s="31" t="s">
        <v>75</v>
      </c>
      <c r="C43" s="32"/>
      <c r="D43" s="32"/>
      <c r="E43" s="32"/>
      <c r="F43" s="32"/>
      <c r="G43" s="32"/>
    </row>
    <row r="44" spans="2:7" ht="21.75" customHeight="1" x14ac:dyDescent="0.2">
      <c r="B44" s="34" t="s">
        <v>76</v>
      </c>
      <c r="C44" s="23"/>
      <c r="D44" s="24" t="s">
        <v>66</v>
      </c>
      <c r="E44" s="25" t="s">
        <v>47</v>
      </c>
      <c r="F44" s="33"/>
      <c r="G44" s="35"/>
    </row>
    <row r="45" spans="2:7" ht="21.75" customHeight="1" x14ac:dyDescent="0.2">
      <c r="B45" s="34" t="s">
        <v>77</v>
      </c>
      <c r="C45" s="23"/>
      <c r="D45" s="24" t="s">
        <v>78</v>
      </c>
      <c r="E45" s="25" t="s">
        <v>47</v>
      </c>
      <c r="F45" s="33"/>
      <c r="G45" s="35"/>
    </row>
    <row r="46" spans="2:7" ht="21.75" customHeight="1" x14ac:dyDescent="0.2">
      <c r="B46" s="34" t="s">
        <v>79</v>
      </c>
      <c r="C46" s="23"/>
      <c r="D46" s="24" t="s">
        <v>69</v>
      </c>
      <c r="E46" s="25" t="s">
        <v>47</v>
      </c>
      <c r="F46" s="33"/>
      <c r="G46" s="35"/>
    </row>
    <row r="47" spans="2:7" ht="21.75" customHeight="1" x14ac:dyDescent="0.2">
      <c r="B47" s="34" t="s">
        <v>80</v>
      </c>
      <c r="C47" s="23"/>
      <c r="D47" s="24" t="s">
        <v>74</v>
      </c>
      <c r="E47" s="25" t="s">
        <v>47</v>
      </c>
      <c r="F47" s="33"/>
      <c r="G47" s="35"/>
    </row>
    <row r="48" spans="2:7" ht="21.75" customHeight="1" x14ac:dyDescent="0.2">
      <c r="B48" s="34" t="s">
        <v>81</v>
      </c>
      <c r="C48" s="23"/>
      <c r="D48" s="24" t="s">
        <v>51</v>
      </c>
      <c r="E48" s="25" t="s">
        <v>47</v>
      </c>
      <c r="F48" s="33"/>
      <c r="G48" s="35"/>
    </row>
    <row r="49" spans="2:7" ht="7.5" customHeight="1" x14ac:dyDescent="0.2"/>
    <row r="50" spans="2:7" ht="18" customHeight="1" x14ac:dyDescent="0.2">
      <c r="B50" s="31" t="s">
        <v>82</v>
      </c>
      <c r="C50" s="32"/>
      <c r="D50" s="32"/>
      <c r="E50" s="32"/>
      <c r="F50" s="32"/>
      <c r="G50" s="32"/>
    </row>
    <row r="51" spans="2:7" ht="21.75" customHeight="1" x14ac:dyDescent="0.2">
      <c r="B51" s="36" t="s">
        <v>83</v>
      </c>
      <c r="C51" s="23"/>
      <c r="D51" s="24" t="s">
        <v>66</v>
      </c>
      <c r="E51" s="25" t="s">
        <v>47</v>
      </c>
      <c r="F51" s="33"/>
      <c r="G51" s="35"/>
    </row>
    <row r="52" spans="2:7" ht="21.75" customHeight="1" x14ac:dyDescent="0.2">
      <c r="B52" s="36" t="s">
        <v>84</v>
      </c>
      <c r="C52" s="23"/>
      <c r="D52" s="24" t="s">
        <v>66</v>
      </c>
      <c r="E52" s="25" t="s">
        <v>47</v>
      </c>
      <c r="F52" s="33"/>
      <c r="G52" s="35"/>
    </row>
    <row r="53" spans="2:7" ht="21.75" customHeight="1" x14ac:dyDescent="0.2">
      <c r="B53" s="36" t="s">
        <v>85</v>
      </c>
      <c r="C53" s="23"/>
      <c r="D53" s="24" t="s">
        <v>69</v>
      </c>
      <c r="E53" s="25" t="s">
        <v>47</v>
      </c>
      <c r="F53" s="33"/>
      <c r="G53" s="35"/>
    </row>
    <row r="54" spans="2:7" ht="21.75" customHeight="1" x14ac:dyDescent="0.2">
      <c r="B54" s="36" t="s">
        <v>86</v>
      </c>
      <c r="C54" s="23"/>
      <c r="D54" s="24" t="s">
        <v>51</v>
      </c>
      <c r="E54" s="25" t="s">
        <v>47</v>
      </c>
      <c r="F54" s="33"/>
      <c r="G54" s="35"/>
    </row>
    <row r="55" spans="2:7" ht="21.75" customHeight="1" x14ac:dyDescent="0.2">
      <c r="B55" s="36" t="s">
        <v>87</v>
      </c>
      <c r="C55" s="23"/>
      <c r="D55" s="24" t="s">
        <v>51</v>
      </c>
      <c r="E55" s="25" t="s">
        <v>47</v>
      </c>
      <c r="F55" s="33"/>
      <c r="G55" s="35"/>
    </row>
    <row r="56" spans="2:7" ht="21.75" customHeight="1" x14ac:dyDescent="0.2">
      <c r="B56" s="36" t="s">
        <v>88</v>
      </c>
      <c r="C56" s="23"/>
      <c r="D56" s="24" t="s">
        <v>66</v>
      </c>
      <c r="E56" s="25" t="s">
        <v>47</v>
      </c>
      <c r="F56" s="33"/>
      <c r="G56" s="35"/>
    </row>
    <row r="57" spans="2:7" ht="21.75" customHeight="1" x14ac:dyDescent="0.2">
      <c r="B57" s="36" t="s">
        <v>89</v>
      </c>
      <c r="C57" s="23"/>
      <c r="D57" s="24" t="s">
        <v>90</v>
      </c>
      <c r="E57" s="25" t="s">
        <v>47</v>
      </c>
      <c r="F57" s="33"/>
      <c r="G57" s="35"/>
    </row>
    <row r="58" spans="2:7" ht="21.75" customHeight="1" x14ac:dyDescent="0.2">
      <c r="B58" s="36" t="s">
        <v>91</v>
      </c>
      <c r="C58" s="23"/>
      <c r="D58" s="24" t="s">
        <v>51</v>
      </c>
      <c r="E58" s="25" t="s">
        <v>47</v>
      </c>
      <c r="F58" s="33"/>
      <c r="G58" s="35"/>
    </row>
    <row r="59" spans="2:7" ht="21.75" customHeight="1" x14ac:dyDescent="0.2">
      <c r="B59" s="36" t="s">
        <v>92</v>
      </c>
      <c r="C59" s="23"/>
      <c r="D59" s="24" t="s">
        <v>74</v>
      </c>
      <c r="E59" s="25" t="s">
        <v>47</v>
      </c>
      <c r="F59" s="33"/>
      <c r="G59" s="35"/>
    </row>
    <row r="60" spans="2:7" ht="7.5" customHeight="1" x14ac:dyDescent="0.2"/>
    <row r="61" spans="2:7" ht="24" customHeight="1" x14ac:dyDescent="0.2">
      <c r="B61" s="7" t="s">
        <v>93</v>
      </c>
      <c r="C61" s="7"/>
      <c r="D61" s="7"/>
      <c r="E61" s="7"/>
      <c r="F61" s="7"/>
      <c r="G61" s="7"/>
    </row>
    <row r="62" spans="2:7" ht="15.75" customHeight="1" x14ac:dyDescent="0.2">
      <c r="B62" s="4" t="s">
        <v>94</v>
      </c>
      <c r="C62" s="4"/>
      <c r="D62" s="4"/>
      <c r="E62" s="4"/>
      <c r="F62" s="4"/>
      <c r="G62" s="4"/>
    </row>
    <row r="63" spans="2:7" ht="21.75" customHeight="1" x14ac:dyDescent="0.2">
      <c r="B63" s="21" t="s">
        <v>39</v>
      </c>
      <c r="C63" s="21" t="s">
        <v>40</v>
      </c>
      <c r="D63" s="21" t="s">
        <v>41</v>
      </c>
      <c r="E63" s="21" t="s">
        <v>42</v>
      </c>
      <c r="F63" s="21" t="s">
        <v>43</v>
      </c>
      <c r="G63" s="21" t="s">
        <v>44</v>
      </c>
    </row>
    <row r="64" spans="2:7" ht="30" customHeight="1" x14ac:dyDescent="0.2">
      <c r="B64" s="37" t="s">
        <v>95</v>
      </c>
      <c r="C64" s="23"/>
      <c r="D64" s="24" t="s">
        <v>96</v>
      </c>
      <c r="E64" s="25" t="s">
        <v>47</v>
      </c>
      <c r="F64" s="33"/>
      <c r="G64" s="27" t="s">
        <v>97</v>
      </c>
    </row>
    <row r="65" spans="2:7" ht="30" customHeight="1" x14ac:dyDescent="0.2">
      <c r="B65" s="37" t="s">
        <v>98</v>
      </c>
      <c r="C65" s="23"/>
      <c r="D65" s="24" t="s">
        <v>99</v>
      </c>
      <c r="E65" s="25" t="s">
        <v>47</v>
      </c>
      <c r="F65" s="33"/>
      <c r="G65" s="27" t="s">
        <v>97</v>
      </c>
    </row>
    <row r="66" spans="2:7" ht="30" customHeight="1" x14ac:dyDescent="0.2">
      <c r="B66" s="37" t="s">
        <v>100</v>
      </c>
      <c r="C66" s="23"/>
      <c r="D66" s="24" t="s">
        <v>99</v>
      </c>
      <c r="E66" s="25" t="s">
        <v>47</v>
      </c>
      <c r="F66" s="33"/>
      <c r="G66" s="27" t="s">
        <v>97</v>
      </c>
    </row>
    <row r="67" spans="2:7" ht="7.5" customHeight="1" x14ac:dyDescent="0.2"/>
    <row r="68" spans="2:7" ht="24" customHeight="1" x14ac:dyDescent="0.2">
      <c r="B68" s="7" t="s">
        <v>101</v>
      </c>
      <c r="C68" s="7"/>
      <c r="D68" s="7"/>
      <c r="E68" s="7"/>
      <c r="F68" s="7"/>
      <c r="G68" s="7"/>
    </row>
    <row r="69" spans="2:7" ht="15.75" customHeight="1" x14ac:dyDescent="0.2">
      <c r="B69" s="4" t="s">
        <v>102</v>
      </c>
      <c r="C69" s="4"/>
      <c r="D69" s="4"/>
      <c r="E69" s="4"/>
      <c r="F69" s="4"/>
      <c r="G69" s="4"/>
    </row>
    <row r="70" spans="2:7" ht="21.75" customHeight="1" x14ac:dyDescent="0.2">
      <c r="B70" s="21" t="s">
        <v>39</v>
      </c>
      <c r="C70" s="21" t="s">
        <v>40</v>
      </c>
      <c r="D70" s="21" t="s">
        <v>41</v>
      </c>
      <c r="E70" s="21" t="s">
        <v>42</v>
      </c>
      <c r="F70" s="21" t="s">
        <v>43</v>
      </c>
      <c r="G70" s="21" t="s">
        <v>44</v>
      </c>
    </row>
    <row r="71" spans="2:7" ht="31.5" customHeight="1" x14ac:dyDescent="0.2">
      <c r="B71" s="38" t="s">
        <v>103</v>
      </c>
      <c r="C71" s="23"/>
      <c r="D71" s="24" t="s">
        <v>66</v>
      </c>
      <c r="E71" s="25" t="s">
        <v>47</v>
      </c>
      <c r="F71" s="33"/>
      <c r="G71" s="27" t="s">
        <v>104</v>
      </c>
    </row>
    <row r="72" spans="2:7" ht="31.5" customHeight="1" x14ac:dyDescent="0.2">
      <c r="B72" s="38" t="s">
        <v>105</v>
      </c>
      <c r="C72" s="23"/>
      <c r="D72" s="24" t="s">
        <v>51</v>
      </c>
      <c r="E72" s="25" t="s">
        <v>47</v>
      </c>
      <c r="F72" s="33"/>
      <c r="G72" s="27" t="s">
        <v>104</v>
      </c>
    </row>
    <row r="73" spans="2:7" ht="31.5" customHeight="1" x14ac:dyDescent="0.2">
      <c r="B73" s="38" t="s">
        <v>106</v>
      </c>
      <c r="C73" s="23"/>
      <c r="D73" s="24" t="s">
        <v>107</v>
      </c>
      <c r="E73" s="25" t="s">
        <v>47</v>
      </c>
      <c r="F73" s="33"/>
      <c r="G73" s="27" t="s">
        <v>104</v>
      </c>
    </row>
    <row r="74" spans="2:7" ht="7.5" customHeight="1" x14ac:dyDescent="0.2"/>
    <row r="75" spans="2:7" ht="24" customHeight="1" x14ac:dyDescent="0.2">
      <c r="B75" s="3" t="s">
        <v>108</v>
      </c>
      <c r="C75" s="3"/>
      <c r="D75" s="3"/>
      <c r="E75" s="3"/>
      <c r="F75" s="3"/>
      <c r="G75" s="3"/>
    </row>
    <row r="76" spans="2:7" ht="7.5" customHeight="1" x14ac:dyDescent="0.2"/>
    <row r="77" spans="2:7" ht="21.75" customHeight="1" x14ac:dyDescent="0.2">
      <c r="B77" s="15" t="s">
        <v>109</v>
      </c>
      <c r="C77" s="2"/>
      <c r="D77" s="2"/>
      <c r="E77" s="2"/>
      <c r="F77" s="2"/>
      <c r="G77" s="2"/>
    </row>
    <row r="78" spans="2:7" ht="21.75" customHeight="1" x14ac:dyDescent="0.2">
      <c r="B78" s="15" t="s">
        <v>110</v>
      </c>
      <c r="C78" s="2"/>
      <c r="D78" s="2"/>
      <c r="E78" s="2"/>
      <c r="F78" s="2"/>
      <c r="G78" s="2"/>
    </row>
    <row r="79" spans="2:7" ht="27.75" customHeight="1" x14ac:dyDescent="0.2">
      <c r="B79" s="16" t="s">
        <v>111</v>
      </c>
      <c r="C79" s="2"/>
      <c r="D79" s="2"/>
      <c r="E79" s="2"/>
      <c r="F79" s="2"/>
      <c r="G79" s="2"/>
    </row>
    <row r="80" spans="2:7" ht="27.75" customHeight="1" x14ac:dyDescent="0.2">
      <c r="B80" s="16" t="s">
        <v>112</v>
      </c>
      <c r="C80" s="2"/>
      <c r="D80" s="2"/>
      <c r="E80" s="2"/>
      <c r="F80" s="2"/>
      <c r="G80" s="2"/>
    </row>
    <row r="81" spans="2:7" ht="9.75" customHeight="1" x14ac:dyDescent="0.2"/>
    <row r="82" spans="2:7" ht="19.5" customHeight="1" x14ac:dyDescent="0.2">
      <c r="B82" s="1" t="s">
        <v>113</v>
      </c>
      <c r="C82" s="1"/>
      <c r="D82" s="1"/>
      <c r="E82" s="1"/>
      <c r="F82" s="1"/>
      <c r="G82" s="1"/>
    </row>
  </sheetData>
  <mergeCells count="29">
    <mergeCell ref="C78:G78"/>
    <mergeCell ref="C79:G79"/>
    <mergeCell ref="C80:G80"/>
    <mergeCell ref="B82:G82"/>
    <mergeCell ref="B62:G62"/>
    <mergeCell ref="B68:G68"/>
    <mergeCell ref="B69:G69"/>
    <mergeCell ref="B75:G75"/>
    <mergeCell ref="C77:G77"/>
    <mergeCell ref="B25:G25"/>
    <mergeCell ref="B26:G26"/>
    <mergeCell ref="B32:G32"/>
    <mergeCell ref="B33:G33"/>
    <mergeCell ref="B61:G61"/>
    <mergeCell ref="D12:G12"/>
    <mergeCell ref="D13:G13"/>
    <mergeCell ref="D14:G14"/>
    <mergeCell ref="B16:G16"/>
    <mergeCell ref="B17:G17"/>
    <mergeCell ref="D7:G7"/>
    <mergeCell ref="D8:G8"/>
    <mergeCell ref="D9:G9"/>
    <mergeCell ref="D10:G10"/>
    <mergeCell ref="D11:G11"/>
    <mergeCell ref="B1:G1"/>
    <mergeCell ref="B2:G2"/>
    <mergeCell ref="B4:G4"/>
    <mergeCell ref="D5:G5"/>
    <mergeCell ref="D6:G6"/>
  </mergeCells>
  <dataValidations count="1">
    <dataValidation type="list" allowBlank="1" sqref="F1:F300" xr:uid="{00000000-0002-0000-0100-000000000000}">
      <formula1>"Sí,No,En gestión"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2:F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6" customWidth="1"/>
    <col min="3" max="3" width="16" customWidth="1"/>
    <col min="4" max="4" width="12" customWidth="1"/>
    <col min="5" max="5" width="16" customWidth="1"/>
    <col min="6" max="6" width="20" customWidth="1"/>
    <col min="7" max="7" width="3" customWidth="1"/>
  </cols>
  <sheetData>
    <row r="2" spans="2:6" ht="27.75" customHeight="1" x14ac:dyDescent="0.2">
      <c r="B2" s="45" t="s">
        <v>114</v>
      </c>
      <c r="C2" s="45"/>
      <c r="D2" s="45"/>
      <c r="E2" s="45"/>
      <c r="F2" s="45"/>
    </row>
    <row r="3" spans="2:6" ht="18" customHeight="1" x14ac:dyDescent="0.2">
      <c r="B3" s="46" t="s">
        <v>115</v>
      </c>
      <c r="C3" s="46"/>
      <c r="D3" s="46"/>
      <c r="E3" s="46"/>
      <c r="F3" s="46"/>
    </row>
    <row r="4" spans="2:6" ht="7.5" customHeight="1" x14ac:dyDescent="0.2"/>
    <row r="5" spans="2:6" ht="21.75" customHeight="1" x14ac:dyDescent="0.2">
      <c r="B5" s="39" t="s">
        <v>116</v>
      </c>
      <c r="C5" s="39" t="s">
        <v>117</v>
      </c>
      <c r="D5" s="39" t="s">
        <v>41</v>
      </c>
      <c r="E5" s="39" t="s">
        <v>118</v>
      </c>
      <c r="F5" s="39" t="s">
        <v>119</v>
      </c>
    </row>
    <row r="6" spans="2:6" ht="19.5" customHeight="1" x14ac:dyDescent="0.2">
      <c r="B6" s="40" t="s">
        <v>120</v>
      </c>
      <c r="C6" s="26"/>
      <c r="D6" s="24" t="s">
        <v>46</v>
      </c>
      <c r="E6" s="41">
        <v>2.68</v>
      </c>
      <c r="F6" s="42">
        <f t="shared" ref="F6:F22" si="0">IFERROR(C6*E6/1000,"")</f>
        <v>0</v>
      </c>
    </row>
    <row r="7" spans="2:6" ht="19.5" customHeight="1" x14ac:dyDescent="0.2">
      <c r="B7" s="18" t="s">
        <v>121</v>
      </c>
      <c r="C7" s="26"/>
      <c r="D7" s="24" t="s">
        <v>46</v>
      </c>
      <c r="E7" s="41">
        <v>2.31</v>
      </c>
      <c r="F7" s="43">
        <f t="shared" si="0"/>
        <v>0</v>
      </c>
    </row>
    <row r="8" spans="2:6" ht="19.5" customHeight="1" x14ac:dyDescent="0.2">
      <c r="B8" s="40" t="s">
        <v>122</v>
      </c>
      <c r="C8" s="26"/>
      <c r="D8" s="24" t="s">
        <v>51</v>
      </c>
      <c r="E8" s="41">
        <v>1430</v>
      </c>
      <c r="F8" s="42">
        <f t="shared" si="0"/>
        <v>0</v>
      </c>
    </row>
    <row r="9" spans="2:6" ht="19.5" customHeight="1" x14ac:dyDescent="0.2">
      <c r="B9" s="18" t="s">
        <v>123</v>
      </c>
      <c r="C9" s="26"/>
      <c r="D9" s="24" t="s">
        <v>51</v>
      </c>
      <c r="E9" s="41">
        <v>1</v>
      </c>
      <c r="F9" s="43">
        <f t="shared" si="0"/>
        <v>0</v>
      </c>
    </row>
    <row r="10" spans="2:6" ht="19.5" customHeight="1" x14ac:dyDescent="0.2">
      <c r="B10" s="40" t="s">
        <v>124</v>
      </c>
      <c r="C10" s="26"/>
      <c r="D10" s="24" t="s">
        <v>57</v>
      </c>
      <c r="E10" s="41">
        <v>0.19</v>
      </c>
      <c r="F10" s="42">
        <f t="shared" si="0"/>
        <v>0</v>
      </c>
    </row>
    <row r="11" spans="2:6" ht="19.5" customHeight="1" x14ac:dyDescent="0.2">
      <c r="B11" s="18" t="s">
        <v>125</v>
      </c>
      <c r="C11" s="26"/>
      <c r="D11" s="24" t="s">
        <v>99</v>
      </c>
      <c r="E11" s="41">
        <v>0.21</v>
      </c>
      <c r="F11" s="43">
        <f t="shared" si="0"/>
        <v>0</v>
      </c>
    </row>
    <row r="12" spans="2:6" ht="19.5" customHeight="1" x14ac:dyDescent="0.2">
      <c r="B12" s="40" t="s">
        <v>126</v>
      </c>
      <c r="C12" s="26"/>
      <c r="D12" s="24" t="s">
        <v>99</v>
      </c>
      <c r="E12" s="41">
        <v>0.16700000000000001</v>
      </c>
      <c r="F12" s="42">
        <f t="shared" si="0"/>
        <v>0</v>
      </c>
    </row>
    <row r="13" spans="2:6" ht="19.5" customHeight="1" x14ac:dyDescent="0.2">
      <c r="B13" s="18" t="s">
        <v>127</v>
      </c>
      <c r="C13" s="26"/>
      <c r="D13" s="24" t="s">
        <v>128</v>
      </c>
      <c r="E13" s="41">
        <v>870</v>
      </c>
      <c r="F13" s="43">
        <f t="shared" si="0"/>
        <v>0</v>
      </c>
    </row>
    <row r="14" spans="2:6" ht="19.5" customHeight="1" x14ac:dyDescent="0.2">
      <c r="B14" s="40" t="s">
        <v>129</v>
      </c>
      <c r="C14" s="26"/>
      <c r="D14" s="24" t="s">
        <v>69</v>
      </c>
      <c r="E14" s="41">
        <v>300</v>
      </c>
      <c r="F14" s="42">
        <f t="shared" si="0"/>
        <v>0</v>
      </c>
    </row>
    <row r="15" spans="2:6" ht="19.5" customHeight="1" x14ac:dyDescent="0.2">
      <c r="B15" s="18" t="s">
        <v>130</v>
      </c>
      <c r="C15" s="26"/>
      <c r="D15" s="24" t="s">
        <v>128</v>
      </c>
      <c r="E15" s="41">
        <v>1600</v>
      </c>
      <c r="F15" s="43">
        <f t="shared" si="0"/>
        <v>0</v>
      </c>
    </row>
    <row r="16" spans="2:6" ht="19.5" customHeight="1" x14ac:dyDescent="0.2">
      <c r="B16" s="40" t="s">
        <v>131</v>
      </c>
      <c r="C16" s="26"/>
      <c r="D16" s="24" t="s">
        <v>128</v>
      </c>
      <c r="E16" s="41">
        <v>8</v>
      </c>
      <c r="F16" s="42">
        <f t="shared" si="0"/>
        <v>0</v>
      </c>
    </row>
    <row r="17" spans="2:6" ht="19.5" customHeight="1" x14ac:dyDescent="0.2">
      <c r="B17" s="18" t="s">
        <v>132</v>
      </c>
      <c r="C17" s="26"/>
      <c r="D17" s="24" t="s">
        <v>128</v>
      </c>
      <c r="E17" s="41">
        <v>50</v>
      </c>
      <c r="F17" s="43">
        <f t="shared" si="0"/>
        <v>0</v>
      </c>
    </row>
    <row r="18" spans="2:6" ht="19.5" customHeight="1" x14ac:dyDescent="0.2">
      <c r="B18" s="40" t="s">
        <v>133</v>
      </c>
      <c r="C18" s="26"/>
      <c r="D18" s="24" t="s">
        <v>69</v>
      </c>
      <c r="E18" s="41">
        <v>145</v>
      </c>
      <c r="F18" s="42">
        <f t="shared" si="0"/>
        <v>0</v>
      </c>
    </row>
    <row r="19" spans="2:6" ht="19.5" customHeight="1" x14ac:dyDescent="0.2">
      <c r="B19" s="18" t="s">
        <v>134</v>
      </c>
      <c r="C19" s="26"/>
      <c r="D19" s="24" t="s">
        <v>51</v>
      </c>
      <c r="E19" s="41">
        <v>2.41</v>
      </c>
      <c r="F19" s="43">
        <f t="shared" si="0"/>
        <v>0</v>
      </c>
    </row>
    <row r="20" spans="2:6" ht="19.5" customHeight="1" x14ac:dyDescent="0.2">
      <c r="B20" s="40" t="s">
        <v>135</v>
      </c>
      <c r="C20" s="26"/>
      <c r="D20" s="24" t="s">
        <v>46</v>
      </c>
      <c r="E20" s="41">
        <v>3.5</v>
      </c>
      <c r="F20" s="42">
        <f t="shared" si="0"/>
        <v>0</v>
      </c>
    </row>
    <row r="21" spans="2:6" ht="19.5" customHeight="1" x14ac:dyDescent="0.2">
      <c r="B21" s="18" t="s">
        <v>136</v>
      </c>
      <c r="C21" s="26"/>
      <c r="D21" s="24" t="s">
        <v>128</v>
      </c>
      <c r="E21" s="41">
        <v>580</v>
      </c>
      <c r="F21" s="43">
        <f t="shared" si="0"/>
        <v>0</v>
      </c>
    </row>
    <row r="22" spans="2:6" ht="19.5" customHeight="1" x14ac:dyDescent="0.2">
      <c r="B22" s="40" t="s">
        <v>137</v>
      </c>
      <c r="C22" s="26"/>
      <c r="D22" s="24" t="s">
        <v>51</v>
      </c>
      <c r="E22" s="41">
        <v>2.5</v>
      </c>
      <c r="F22" s="42">
        <f t="shared" si="0"/>
        <v>0</v>
      </c>
    </row>
    <row r="23" spans="2:6" ht="25.5" customHeight="1" x14ac:dyDescent="0.2">
      <c r="B23" s="47" t="s">
        <v>138</v>
      </c>
      <c r="C23" s="47"/>
      <c r="D23" s="47"/>
      <c r="E23" s="47"/>
      <c r="F23" s="44">
        <f>SUM(F6:F22)</f>
        <v>0</v>
      </c>
    </row>
  </sheetData>
  <mergeCells count="3">
    <mergeCell ref="B2:F2"/>
    <mergeCell ref="B3:F3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📋 Instrucciones</vt:lpstr>
      <vt:lpstr>🏗️ Mi Obra</vt:lpstr>
      <vt:lpstr>📊 Resumen SGI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  Troche</cp:lastModifiedBy>
  <cp:revision>0</cp:revision>
  <dcterms:created xsi:type="dcterms:W3CDTF">2026-04-27T01:20:24Z</dcterms:created>
  <dcterms:modified xsi:type="dcterms:W3CDTF">2026-05-17T20:49:58Z</dcterms:modified>
  <dc:language>en-US</dc:language>
</cp:coreProperties>
</file>