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eset" sheetId="1" r:id="rId4"/>
    <sheet state="visible" name="Chars" sheetId="2" r:id="rId5"/>
    <sheet state="visible" name="Bgs" sheetId="3" r:id="rId6"/>
    <sheet state="visible" name="Simbols" sheetId="4" r:id="rId7"/>
    <sheet state="visible" name="StoryList" sheetId="5" r:id="rId8"/>
    <sheet state="visible" name="郊遊" sheetId="6" r:id="rId9"/>
    <sheet state="visible" name="回家" sheetId="7" r:id="rId10"/>
  </sheets>
  <definedNames/>
  <calcPr/>
</workbook>
</file>

<file path=xl/sharedStrings.xml><?xml version="1.0" encoding="utf-8"?>
<sst xmlns="http://schemas.openxmlformats.org/spreadsheetml/2006/main" count="360" uniqueCount="224">
  <si>
    <t>Key</t>
  </si>
  <si>
    <t>Value</t>
  </si>
  <si>
    <t>AlwaysUpdate</t>
  </si>
  <si>
    <t>MOD名稱</t>
  </si>
  <si>
    <t>雲深不知處</t>
  </si>
  <si>
    <t>Y</t>
  </si>
  <si>
    <t>MOD版本</t>
  </si>
  <si>
    <t>v0.0.4</t>
  </si>
  <si>
    <t>MOD作者</t>
  </si>
  <si>
    <t>PlayOne Digital Content Co., Ltd.</t>
  </si>
  <si>
    <t>素材來源</t>
  </si>
  <si>
    <t>StreamingAssets</t>
  </si>
  <si>
    <t>立繪素材路徑</t>
  </si>
  <si>
    <t>Mods/Official/Images/AVG/Chars/</t>
  </si>
  <si>
    <t>頭圖素材路徑</t>
  </si>
  <si>
    <t>Mods/Official/Images/AVG/Chars/Portraits/</t>
  </si>
  <si>
    <t>符號素材路徑</t>
  </si>
  <si>
    <t>Mods/Official/Images/AVG/Chars/Simbols/</t>
  </si>
  <si>
    <t>背景素材路徑</t>
  </si>
  <si>
    <t>Mods/Official/Images/AVG/Backgrounds/</t>
  </si>
  <si>
    <t>文件素材路徑</t>
  </si>
  <si>
    <t>Mods/Official/Scripts/</t>
  </si>
  <si>
    <t>音樂素材路徑</t>
  </si>
  <si>
    <t>Mods/Official/Sounds/</t>
  </si>
  <si>
    <t>表情類型列表</t>
  </si>
  <si>
    <t>姓</t>
  </si>
  <si>
    <t>蘇</t>
  </si>
  <si>
    <t>名</t>
  </si>
  <si>
    <t>東坡</t>
  </si>
  <si>
    <t>稱呼</t>
  </si>
  <si>
    <t>先生</t>
  </si>
  <si>
    <t>體重</t>
  </si>
  <si>
    <t>日期</t>
  </si>
  <si>
    <t>hp</t>
  </si>
  <si>
    <t>mp</t>
  </si>
  <si>
    <t>目前時間</t>
  </si>
  <si>
    <t>王小美好感度</t>
  </si>
  <si>
    <t>李大花好感度</t>
  </si>
  <si>
    <t>金錢</t>
  </si>
  <si>
    <t>蛋糕價格</t>
  </si>
  <si>
    <t>麵包價格</t>
  </si>
  <si>
    <t>卡布奇諾價格</t>
  </si>
  <si>
    <t>栗子蒙布朗價格</t>
  </si>
  <si>
    <t>MaxHP</t>
  </si>
  <si>
    <t>獲勝陣營</t>
  </si>
  <si>
    <t>國民革命軍</t>
  </si>
  <si>
    <t>UID</t>
  </si>
  <si>
    <t>敬稱</t>
  </si>
  <si>
    <t>職稱</t>
  </si>
  <si>
    <t>暱稱1</t>
  </si>
  <si>
    <t>暱稱2</t>
  </si>
  <si>
    <t>素材類型</t>
  </si>
  <si>
    <t>立繪</t>
  </si>
  <si>
    <t>頭圖</t>
  </si>
  <si>
    <t>Scale</t>
  </si>
  <si>
    <t>YAdd</t>
  </si>
  <si>
    <t>SimbolX</t>
  </si>
  <si>
    <t>SimbolY</t>
  </si>
  <si>
    <t>AssetID</t>
  </si>
  <si>
    <t>無</t>
  </si>
  <si>
    <t>喜</t>
  </si>
  <si>
    <t>怒</t>
  </si>
  <si>
    <t>樂</t>
  </si>
  <si>
    <t>驚</t>
  </si>
  <si>
    <t>疑</t>
  </si>
  <si>
    <t>暈</t>
  </si>
  <si>
    <t>我</t>
  </si>
  <si>
    <t>十里坡</t>
  </si>
  <si>
    <t>劍神</t>
  </si>
  <si>
    <t>弟弟</t>
  </si>
  <si>
    <t>同學</t>
  </si>
  <si>
    <t>阿邦</t>
  </si>
  <si>
    <t>邦</t>
  </si>
  <si>
    <t>Pic</t>
  </si>
  <si>
    <t>預設</t>
  </si>
  <si>
    <t>高德君</t>
  </si>
  <si>
    <t>高</t>
  </si>
  <si>
    <t>德君</t>
  </si>
  <si>
    <t>小姐</t>
  </si>
  <si>
    <t>副總</t>
  </si>
  <si>
    <t>小高</t>
  </si>
  <si>
    <t>君君</t>
  </si>
  <si>
    <t>A</t>
  </si>
  <si>
    <t>none</t>
  </si>
  <si>
    <t>smile</t>
  </si>
  <si>
    <t>anger</t>
  </si>
  <si>
    <t>happy</t>
  </si>
  <si>
    <t>shock</t>
  </si>
  <si>
    <t>confuse</t>
  </si>
  <si>
    <t>dizzy</t>
  </si>
  <si>
    <t>張沐霖</t>
  </si>
  <si>
    <t>張</t>
  </si>
  <si>
    <t>沐霖</t>
  </si>
  <si>
    <t>經理</t>
  </si>
  <si>
    <t>老張</t>
  </si>
  <si>
    <t>RinRIn</t>
  </si>
  <si>
    <t>B</t>
  </si>
  <si>
    <t>錢育馨</t>
  </si>
  <si>
    <t>錢</t>
  </si>
  <si>
    <t>育馨</t>
  </si>
  <si>
    <t>老闆</t>
  </si>
  <si>
    <t>錢老闆</t>
  </si>
  <si>
    <t>馨</t>
  </si>
  <si>
    <t>C</t>
  </si>
  <si>
    <t>山本小町</t>
  </si>
  <si>
    <t>山本</t>
  </si>
  <si>
    <t>小町</t>
  </si>
  <si>
    <t>小町妹妹</t>
  </si>
  <si>
    <t>Live2D</t>
  </si>
  <si>
    <t>N</t>
  </si>
  <si>
    <t>hibiki</t>
  </si>
  <si>
    <t>hibiki_03</t>
  </si>
  <si>
    <t>hibiki_04</t>
  </si>
  <si>
    <t>hibiki_05</t>
  </si>
  <si>
    <t>若宮千秋</t>
  </si>
  <si>
    <t>若宮</t>
  </si>
  <si>
    <t>千秋</t>
  </si>
  <si>
    <t>大姐</t>
  </si>
  <si>
    <t>白雪</t>
  </si>
  <si>
    <t>白</t>
  </si>
  <si>
    <t>雪</t>
  </si>
  <si>
    <t>負責人</t>
  </si>
  <si>
    <t>小雪</t>
  </si>
  <si>
    <t>公主</t>
  </si>
  <si>
    <t>Spine</t>
  </si>
  <si>
    <t>Ragdoll</t>
  </si>
  <si>
    <t>idle</t>
  </si>
  <si>
    <t>walk</t>
  </si>
  <si>
    <t>blink</t>
  </si>
  <si>
    <t>dance</t>
  </si>
  <si>
    <t>aware</t>
  </si>
  <si>
    <t>dress-up</t>
  </si>
  <si>
    <t>檔名</t>
  </si>
  <si>
    <t>街道</t>
  </si>
  <si>
    <t>AChos001_19201080.jpg</t>
  </si>
  <si>
    <t>街道夜晚</t>
  </si>
  <si>
    <t>AChos001n2_19201080.jpg</t>
  </si>
  <si>
    <t>咖啡店</t>
  </si>
  <si>
    <t>130machi_19201080.jpg</t>
  </si>
  <si>
    <t>咖啡店夜晚</t>
  </si>
  <si>
    <t>130machin_19201080.jpg</t>
  </si>
  <si>
    <t>問號</t>
  </si>
  <si>
    <t>simbol_question.png</t>
  </si>
  <si>
    <t>驚歎號</t>
  </si>
  <si>
    <t>simbol_suprise.png</t>
  </si>
  <si>
    <t>燈泡</t>
  </si>
  <si>
    <t>simbol_idea.png</t>
  </si>
  <si>
    <t>星星</t>
  </si>
  <si>
    <t>simbol_stars.png</t>
  </si>
  <si>
    <t>HyperLink</t>
  </si>
  <si>
    <t>Once</t>
  </si>
  <si>
    <t>Title</t>
  </si>
  <si>
    <t>Condition</t>
  </si>
  <si>
    <t>Description</t>
  </si>
  <si>
    <t>Tag</t>
  </si>
  <si>
    <t>郊遊</t>
  </si>
  <si>
    <t>日期==20240103
hp&gt;0 &amp;&amp; mp&lt;3
目前時間&gt;1207 || 目前時間&lt;1010
王小美好感度&gt;3 &amp;&amp; 李大花好感度&gt;3</t>
  </si>
  <si>
    <t>一同去郊遊。</t>
  </si>
  <si>
    <t>主線</t>
  </si>
  <si>
    <t>索引</t>
  </si>
  <si>
    <t>模式</t>
  </si>
  <si>
    <t>位置</t>
  </si>
  <si>
    <t>說話者</t>
  </si>
  <si>
    <t>表情</t>
  </si>
  <si>
    <t>說話內容</t>
  </si>
  <si>
    <t>選項</t>
  </si>
  <si>
    <t>前往</t>
  </si>
  <si>
    <t>說話前</t>
  </si>
  <si>
    <t>說話後</t>
  </si>
  <si>
    <t>顯示名稱</t>
  </si>
  <si>
    <t>符號</t>
  </si>
  <si>
    <t>語氣</t>
  </si>
  <si>
    <t>特效</t>
  </si>
  <si>
    <t>背景=街道
訊息="濟南路，,,,成功高級中學","2025年"</t>
  </si>
  <si>
    <t>右</t>
  </si>
  <si>
    <t>Snow is white.</t>
  </si>
  <si>
    <t>"到底有沒有引號"</t>
  </si>
  <si>
    <t>中</t>
  </si>
  <si>
    <t>&lt;color=#FF0000&gt;紅&lt;b&gt;粗&lt;/b&gt;&lt;/color&gt;\n歡&lt;size=64&gt;迎&lt;/size&gt;[wait=2]光[wait=2]臨[speed=3.1]異[wait=2]世[wait=2]界！</t>
  </si>
  <si>
    <t>左</t>
  </si>
  <si>
    <t>Snow is white.1</t>
  </si>
  <si>
    <t>Snow is white.2</t>
  </si>
  <si>
    <t>Snow is white.3</t>
  </si>
  <si>
    <t>&lt;color=#FF0000&gt;&lt;b&gt;紅色加粗文字&lt;/b&gt;&lt;/color&gt;\n歡迎[wait=2]光臨[speed=3.1]異世界！</t>
  </si>
  <si>
    <t>&lt;color=#FFFF00&gt;紅色&lt;b&gt;加粗&lt;/b&gt;文字&lt;/color&gt;\n歡迎光臨異世界！</t>
  </si>
  <si>
    <t>爆炸</t>
  </si>
  <si>
    <t>box</t>
  </si>
  <si>
    <t>這位先生，請問你叫什麼名字？</t>
  </si>
  <si>
    <t>彈出=姓名輸入框</t>
  </si>
  <si>
    <t>cg</t>
  </si>
  <si>
    <t>猜猜我是誰！隱藏人物颯爽登場！</t>
  </si>
  <si>
    <t>背景=咖啡店
音效=Crowd
音樂=Happy
震動,5,2
訊息="&lt;color=#FF0000&gt;1949年&lt;/color&gt;2月27日，台北大稻埕"</t>
  </si>
  <si>
    <t>{{姓}}{{名}}！好久不見！我開心到飛天啦~</t>
  </si>
  <si>
    <t>移動x=張沐霖,0.5~0.7,2
移動y=張沐霖,0~0.3,3</t>
  </si>
  <si>
    <t>？？？</t>
  </si>
  <si>
    <t>想吃點什麼嗎？</t>
  </si>
  <si>
    <t>蛋糕 ({{蛋糕價格}}元)
麵包 ({{麵包價格}}元)
卡布奇諾 ({{卡布奇諾價格}}元)
栗子蒙布朗 ({{栗子蒙布朗價格}}元)</t>
  </si>
  <si>
    <t>金錢+100-50*2
等級=10
HP=MaxHP*50
姓名="柴可夫斯基"
陣營=獲勝陣營
表情,張沐霖,怒</t>
  </si>
  <si>
    <t>我愛蛋糕</t>
  </si>
  <si>
    <t>金錢-蛋糕價格</t>
  </si>
  <si>
    <t>麵包最棒</t>
  </si>
  <si>
    <t>金錢-麵包價格</t>
  </si>
  <si>
    <t>{{姓}}{{名}}</t>
  </si>
  <si>
    <t>卡布好喝</t>
  </si>
  <si>
    <t>金錢-卡布奇諾價格</t>
  </si>
  <si>
    <t>栗子香甜</t>
  </si>
  <si>
    <t>金錢-栗子蒙布朗價格</t>
  </si>
  <si>
    <t>吃飽啦！謝謝招待~</t>
  </si>
  <si>
    <t>{{姓}}{{稱呼}}您的餘額不足喔！</t>
  </si>
  <si>
    <t>隨機值</t>
  </si>
  <si>
    <t>不然我請你吃吧？</t>
  </si>
  <si>
    <t>結束</t>
  </si>
  <si>
    <t>下次多帶點錢來吧？</t>
  </si>
  <si>
    <t>章節=回家</t>
  </si>
  <si>
    <t>思考</t>
  </si>
  <si>
    <t>這裡是小費{{隨機值}}元！</t>
  </si>
  <si>
    <t>隨機值=10~20</t>
  </si>
  <si>
    <t>金錢-隨機值</t>
  </si>
  <si>
    <t>唉呀，抱歉啦，付不出小費……</t>
  </si>
  <si>
    <t>您真是位好客人，歡迎您再度光臨！</t>
  </si>
  <si>
    <t>回程的路上，沉甸甸的夜色降臨了異國的城。</t>
  </si>
  <si>
    <t>背景=街道夜晚</t>
  </si>
  <si>
    <t>……肚子餓得慌，到附近店家乞食卻都被拒絕，媽的真是沒人情味！</t>
  </si>
  <si>
    <t>咦？有個小票夾掉在地上，這是…學生證嗎？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</si>
</sst>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u/>
      <color rgb="FF0000FF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 vertical="top"/>
    </xf>
    <xf borderId="0" fillId="0" fontId="1" numFmtId="0" xfId="0" applyAlignment="1" applyFont="1">
      <alignment horizontal="left" vertical="top"/>
    </xf>
    <xf borderId="0" fillId="3" fontId="1" numFmtId="0" xfId="0" applyAlignment="1" applyFill="1" applyFont="1">
      <alignment readingOrder="0"/>
    </xf>
    <xf borderId="0" fillId="3" fontId="1" numFmtId="0" xfId="0" applyAlignment="1" applyFont="1">
      <alignment horizontal="left" readingOrder="0" vertical="top"/>
    </xf>
    <xf borderId="0" fillId="0" fontId="1" numFmtId="0" xfId="0" applyAlignment="1" applyFont="1">
      <alignment horizontal="left" readingOrder="0" vertical="top"/>
    </xf>
    <xf borderId="0" fillId="2" fontId="1" numFmtId="0" xfId="0" applyAlignment="1" applyFont="1">
      <alignment readingOrder="0"/>
    </xf>
    <xf borderId="0" fillId="3" fontId="1" numFmtId="0" xfId="0" applyFont="1"/>
    <xf borderId="0" fillId="0" fontId="1" numFmtId="0" xfId="0" applyAlignment="1" applyFont="1">
      <alignment readingOrder="0"/>
    </xf>
    <xf borderId="0" fillId="2" fontId="2" numFmtId="0" xfId="0" applyAlignment="1" applyFont="1">
      <alignment readingOrder="0" vertical="top"/>
    </xf>
    <xf borderId="0" fillId="2" fontId="1" numFmtId="0" xfId="0" applyAlignment="1" applyFont="1">
      <alignment readingOrder="0" vertical="top"/>
    </xf>
    <xf borderId="0" fillId="2" fontId="1" numFmtId="0" xfId="0" applyAlignment="1" applyFont="1">
      <alignment vertical="top"/>
    </xf>
    <xf borderId="0" fillId="0" fontId="3" numFmtId="0" xfId="0" applyAlignment="1" applyFont="1">
      <alignment vertical="top"/>
    </xf>
    <xf borderId="0" fillId="0" fontId="2" numFmtId="0" xfId="0" applyAlignment="1" applyFont="1">
      <alignment readingOrder="0" vertical="top"/>
    </xf>
    <xf borderId="0" fillId="0" fontId="2" numFmtId="0" xfId="0" applyAlignment="1" applyFont="1">
      <alignment vertical="top"/>
    </xf>
    <xf borderId="0" fillId="0" fontId="1" numFmtId="0" xfId="0" applyAlignment="1" applyFont="1">
      <alignment readingOrder="0" vertical="top"/>
    </xf>
    <xf borderId="0" fillId="0" fontId="1" numFmtId="0" xfId="0" applyAlignment="1" applyFont="1">
      <alignment vertical="top"/>
    </xf>
    <xf borderId="0" fillId="2" fontId="1" numFmtId="0" xfId="0" applyAlignment="1" applyFont="1">
      <alignment horizontal="left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3.88"/>
    <col customWidth="1" min="3" max="3" width="12.13"/>
  </cols>
  <sheetData>
    <row r="1">
      <c r="A1" s="1" t="s">
        <v>0</v>
      </c>
      <c r="B1" s="1" t="s">
        <v>1</v>
      </c>
      <c r="C1" s="1" t="s">
        <v>2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3</v>
      </c>
      <c r="B2" s="3" t="s">
        <v>4</v>
      </c>
      <c r="C2" s="4" t="s">
        <v>5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 t="s">
        <v>6</v>
      </c>
      <c r="B3" s="3" t="s">
        <v>7</v>
      </c>
      <c r="C3" s="4" t="s">
        <v>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 t="s">
        <v>8</v>
      </c>
      <c r="B4" s="3" t="s">
        <v>9</v>
      </c>
      <c r="C4" s="4" t="s">
        <v>5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3" t="s">
        <v>10</v>
      </c>
      <c r="B5" s="3" t="s">
        <v>11</v>
      </c>
      <c r="C5" s="4" t="s">
        <v>5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4" t="s">
        <v>12</v>
      </c>
      <c r="B6" s="4" t="s">
        <v>13</v>
      </c>
      <c r="C6" s="4" t="s">
        <v>5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3" t="s">
        <v>14</v>
      </c>
      <c r="B7" s="4" t="s">
        <v>15</v>
      </c>
      <c r="C7" s="4" t="s">
        <v>5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4" t="s">
        <v>16</v>
      </c>
      <c r="B8" s="4" t="s">
        <v>17</v>
      </c>
      <c r="C8" s="4" t="s">
        <v>5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4" t="s">
        <v>18</v>
      </c>
      <c r="B9" s="4" t="s">
        <v>19</v>
      </c>
      <c r="C9" s="4" t="s">
        <v>5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4" t="s">
        <v>20</v>
      </c>
      <c r="B10" s="4" t="s">
        <v>21</v>
      </c>
      <c r="C10" s="4" t="s">
        <v>5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4" t="s">
        <v>22</v>
      </c>
      <c r="B11" s="4" t="s">
        <v>23</v>
      </c>
      <c r="C11" s="4" t="s">
        <v>5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4" t="s">
        <v>24</v>
      </c>
      <c r="B12" s="4" t="str">
        <f>TEXTJOIN(",", TRUE, Chars!P1:AC1)</f>
        <v>無,喜,怒,樂,驚,疑,暈</v>
      </c>
      <c r="C12" s="4" t="s">
        <v>5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5" t="s">
        <v>25</v>
      </c>
      <c r="B13" s="5" t="s">
        <v>26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5" t="s">
        <v>27</v>
      </c>
      <c r="B14" s="5" t="s">
        <v>28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5" t="s">
        <v>29</v>
      </c>
      <c r="B15" s="5" t="s">
        <v>30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5" t="s">
        <v>31</v>
      </c>
      <c r="B16" s="5">
        <v>40.3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5" t="s">
        <v>32</v>
      </c>
      <c r="B17" s="5">
        <v>2.0240103E7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5" t="s">
        <v>33</v>
      </c>
      <c r="B18" s="5">
        <v>1.0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5" t="s">
        <v>34</v>
      </c>
      <c r="B19" s="5">
        <v>2.0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5" t="s">
        <v>35</v>
      </c>
      <c r="B20" s="5">
        <v>1500.0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5" t="s">
        <v>36</v>
      </c>
      <c r="B21" s="5">
        <v>4.0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5" t="s">
        <v>37</v>
      </c>
      <c r="B22" s="5">
        <v>5.0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5" t="s">
        <v>38</v>
      </c>
      <c r="B23" s="5">
        <v>100.0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5" t="s">
        <v>39</v>
      </c>
      <c r="B24" s="5">
        <v>100.0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5" t="s">
        <v>40</v>
      </c>
      <c r="B25" s="5">
        <v>60.0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5" t="s">
        <v>41</v>
      </c>
      <c r="B26" s="5">
        <v>120.0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5" t="s">
        <v>42</v>
      </c>
      <c r="B27" s="5">
        <v>150.0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5" t="s">
        <v>43</v>
      </c>
      <c r="B28" s="5">
        <v>199.0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5" t="s">
        <v>44</v>
      </c>
      <c r="B29" s="5" t="s">
        <v>45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  <row r="1003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</row>
    <row r="1004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</row>
    <row r="1005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</row>
    <row r="1006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</row>
    <row r="1007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</row>
    <row r="1008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0"/>
    <col customWidth="1" min="2" max="2" width="6.25"/>
    <col customWidth="1" min="3" max="4" width="5.13"/>
    <col customWidth="1" min="5" max="5" width="5.0"/>
    <col customWidth="1" min="6" max="6" width="6.0"/>
    <col customWidth="1" min="7" max="7" width="6.63"/>
    <col customWidth="1" min="8" max="8" width="7.75"/>
    <col customWidth="1" min="9" max="9" width="4.75"/>
    <col customWidth="1" min="10" max="10" width="4.5"/>
    <col customWidth="1" min="11" max="15" width="7.0"/>
    <col customWidth="1" min="16" max="29" width="6.38"/>
  </cols>
  <sheetData>
    <row r="1">
      <c r="A1" s="6" t="s">
        <v>46</v>
      </c>
      <c r="B1" s="6" t="s">
        <v>25</v>
      </c>
      <c r="C1" s="6" t="s">
        <v>27</v>
      </c>
      <c r="D1" s="6" t="s">
        <v>47</v>
      </c>
      <c r="E1" s="6" t="s">
        <v>48</v>
      </c>
      <c r="F1" s="6" t="s">
        <v>49</v>
      </c>
      <c r="G1" s="6" t="s">
        <v>50</v>
      </c>
      <c r="H1" s="3" t="s">
        <v>51</v>
      </c>
      <c r="I1" s="3" t="s">
        <v>52</v>
      </c>
      <c r="J1" s="3" t="s">
        <v>53</v>
      </c>
      <c r="K1" s="3" t="s">
        <v>54</v>
      </c>
      <c r="L1" s="3" t="s">
        <v>55</v>
      </c>
      <c r="M1" s="3" t="s">
        <v>56</v>
      </c>
      <c r="N1" s="3" t="s">
        <v>57</v>
      </c>
      <c r="O1" s="3" t="s">
        <v>58</v>
      </c>
      <c r="P1" s="3" t="s">
        <v>59</v>
      </c>
      <c r="Q1" s="3" t="s">
        <v>60</v>
      </c>
      <c r="R1" s="3" t="s">
        <v>61</v>
      </c>
      <c r="S1" s="3" t="s">
        <v>62</v>
      </c>
      <c r="T1" s="3" t="s">
        <v>63</v>
      </c>
      <c r="U1" s="3" t="s">
        <v>64</v>
      </c>
      <c r="V1" s="3" t="s">
        <v>65</v>
      </c>
      <c r="W1" s="7"/>
      <c r="X1" s="7"/>
      <c r="Y1" s="7"/>
      <c r="Z1" s="7"/>
      <c r="AA1" s="7"/>
      <c r="AB1" s="7"/>
      <c r="AC1" s="7"/>
    </row>
    <row r="2">
      <c r="A2" s="8" t="s">
        <v>66</v>
      </c>
      <c r="B2" s="8" t="s">
        <v>67</v>
      </c>
      <c r="C2" s="8" t="s">
        <v>68</v>
      </c>
      <c r="D2" s="8" t="s">
        <v>69</v>
      </c>
      <c r="E2" s="8" t="s">
        <v>70</v>
      </c>
      <c r="F2" s="8" t="s">
        <v>71</v>
      </c>
      <c r="G2" s="8" t="s">
        <v>72</v>
      </c>
      <c r="H2" s="8" t="s">
        <v>73</v>
      </c>
      <c r="I2" s="8" t="s">
        <v>5</v>
      </c>
      <c r="J2" s="8" t="s">
        <v>5</v>
      </c>
      <c r="K2" s="8">
        <v>1.8</v>
      </c>
      <c r="L2" s="8">
        <v>350.0</v>
      </c>
      <c r="M2" s="8">
        <v>0.0</v>
      </c>
      <c r="N2" s="8">
        <v>0.0</v>
      </c>
      <c r="O2" s="8" t="s">
        <v>66</v>
      </c>
      <c r="P2" s="8" t="s">
        <v>74</v>
      </c>
    </row>
    <row r="3">
      <c r="A3" s="5" t="s">
        <v>75</v>
      </c>
      <c r="B3" s="8" t="s">
        <v>76</v>
      </c>
      <c r="C3" s="8" t="s">
        <v>77</v>
      </c>
      <c r="D3" s="8" t="s">
        <v>78</v>
      </c>
      <c r="E3" s="8" t="s">
        <v>79</v>
      </c>
      <c r="F3" s="8" t="s">
        <v>80</v>
      </c>
      <c r="G3" s="8" t="s">
        <v>81</v>
      </c>
      <c r="H3" s="8" t="s">
        <v>73</v>
      </c>
      <c r="I3" s="8" t="s">
        <v>5</v>
      </c>
      <c r="J3" s="8" t="s">
        <v>5</v>
      </c>
      <c r="K3" s="8">
        <v>1.8</v>
      </c>
      <c r="L3" s="8">
        <v>350.0</v>
      </c>
      <c r="M3" s="8">
        <v>0.0</v>
      </c>
      <c r="N3" s="8">
        <v>0.0</v>
      </c>
      <c r="O3" s="8" t="s">
        <v>82</v>
      </c>
      <c r="P3" s="8" t="s">
        <v>83</v>
      </c>
      <c r="Q3" s="8" t="s">
        <v>84</v>
      </c>
      <c r="R3" s="8" t="s">
        <v>85</v>
      </c>
      <c r="S3" s="8" t="s">
        <v>86</v>
      </c>
      <c r="T3" s="8" t="s">
        <v>87</v>
      </c>
      <c r="U3" s="8" t="s">
        <v>88</v>
      </c>
      <c r="V3" s="8" t="s">
        <v>89</v>
      </c>
    </row>
    <row r="4">
      <c r="A4" s="5" t="s">
        <v>90</v>
      </c>
      <c r="B4" s="8" t="s">
        <v>91</v>
      </c>
      <c r="C4" s="5" t="s">
        <v>92</v>
      </c>
      <c r="D4" s="8" t="s">
        <v>78</v>
      </c>
      <c r="E4" s="8" t="s">
        <v>93</v>
      </c>
      <c r="F4" s="8" t="s">
        <v>94</v>
      </c>
      <c r="G4" s="8" t="s">
        <v>95</v>
      </c>
      <c r="H4" s="8" t="s">
        <v>73</v>
      </c>
      <c r="I4" s="8" t="s">
        <v>5</v>
      </c>
      <c r="J4" s="8" t="s">
        <v>5</v>
      </c>
      <c r="K4" s="8">
        <v>1.8</v>
      </c>
      <c r="L4" s="8">
        <v>350.0</v>
      </c>
      <c r="M4" s="8">
        <v>0.0</v>
      </c>
      <c r="N4" s="8">
        <v>0.0</v>
      </c>
      <c r="O4" s="8" t="s">
        <v>96</v>
      </c>
      <c r="P4" s="8" t="s">
        <v>83</v>
      </c>
      <c r="Q4" s="8" t="s">
        <v>84</v>
      </c>
      <c r="R4" s="8" t="s">
        <v>85</v>
      </c>
      <c r="S4" s="8" t="s">
        <v>86</v>
      </c>
      <c r="T4" s="8" t="s">
        <v>87</v>
      </c>
      <c r="U4" s="8" t="s">
        <v>88</v>
      </c>
      <c r="V4" s="8" t="s">
        <v>89</v>
      </c>
    </row>
    <row r="5">
      <c r="A5" s="8" t="s">
        <v>97</v>
      </c>
      <c r="B5" s="8" t="s">
        <v>98</v>
      </c>
      <c r="C5" s="8" t="s">
        <v>99</v>
      </c>
      <c r="D5" s="8" t="s">
        <v>78</v>
      </c>
      <c r="E5" s="8" t="s">
        <v>100</v>
      </c>
      <c r="F5" s="8" t="s">
        <v>101</v>
      </c>
      <c r="G5" s="8" t="s">
        <v>102</v>
      </c>
      <c r="H5" s="8" t="s">
        <v>73</v>
      </c>
      <c r="I5" s="8" t="s">
        <v>5</v>
      </c>
      <c r="J5" s="8" t="s">
        <v>5</v>
      </c>
      <c r="K5" s="8">
        <v>1.8</v>
      </c>
      <c r="L5" s="8">
        <v>350.0</v>
      </c>
      <c r="M5" s="8">
        <v>0.0</v>
      </c>
      <c r="N5" s="8">
        <v>0.0</v>
      </c>
      <c r="O5" s="8" t="s">
        <v>103</v>
      </c>
      <c r="P5" s="8" t="s">
        <v>83</v>
      </c>
      <c r="Q5" s="8" t="s">
        <v>84</v>
      </c>
      <c r="R5" s="8" t="s">
        <v>85</v>
      </c>
      <c r="S5" s="8" t="s">
        <v>86</v>
      </c>
      <c r="T5" s="8" t="s">
        <v>87</v>
      </c>
      <c r="U5" s="8" t="s">
        <v>88</v>
      </c>
      <c r="V5" s="8" t="s">
        <v>89</v>
      </c>
    </row>
    <row r="6">
      <c r="A6" s="8" t="s">
        <v>104</v>
      </c>
      <c r="B6" s="8" t="s">
        <v>105</v>
      </c>
      <c r="C6" s="8" t="s">
        <v>106</v>
      </c>
      <c r="D6" s="8" t="s">
        <v>78</v>
      </c>
      <c r="E6" s="8" t="s">
        <v>70</v>
      </c>
      <c r="F6" s="8" t="s">
        <v>106</v>
      </c>
      <c r="G6" s="8" t="s">
        <v>107</v>
      </c>
      <c r="H6" s="8" t="s">
        <v>108</v>
      </c>
      <c r="I6" s="8" t="s">
        <v>5</v>
      </c>
      <c r="J6" s="8" t="s">
        <v>109</v>
      </c>
      <c r="K6" s="8">
        <v>3.5</v>
      </c>
      <c r="L6" s="8">
        <v>-370.0</v>
      </c>
      <c r="O6" s="8" t="s">
        <v>110</v>
      </c>
      <c r="Q6" s="8" t="s">
        <v>111</v>
      </c>
      <c r="R6" s="8" t="s">
        <v>112</v>
      </c>
      <c r="S6" s="8" t="s">
        <v>113</v>
      </c>
    </row>
    <row r="7">
      <c r="A7" s="8" t="s">
        <v>114</v>
      </c>
      <c r="B7" s="8" t="s">
        <v>115</v>
      </c>
      <c r="C7" s="8" t="s">
        <v>116</v>
      </c>
      <c r="D7" s="8" t="s">
        <v>78</v>
      </c>
      <c r="E7" s="8" t="s">
        <v>93</v>
      </c>
      <c r="F7" s="8" t="s">
        <v>116</v>
      </c>
      <c r="G7" s="8" t="s">
        <v>117</v>
      </c>
      <c r="H7" s="8" t="s">
        <v>108</v>
      </c>
      <c r="I7" s="8" t="s">
        <v>5</v>
      </c>
      <c r="J7" s="8" t="s">
        <v>109</v>
      </c>
      <c r="K7" s="8">
        <v>3.5</v>
      </c>
      <c r="L7" s="8">
        <v>-370.0</v>
      </c>
      <c r="O7" s="8" t="s">
        <v>110</v>
      </c>
      <c r="Q7" s="8" t="s">
        <v>111</v>
      </c>
      <c r="R7" s="8" t="s">
        <v>112</v>
      </c>
      <c r="S7" s="8" t="s">
        <v>113</v>
      </c>
    </row>
    <row r="8">
      <c r="A8" s="8" t="s">
        <v>118</v>
      </c>
      <c r="B8" s="8" t="s">
        <v>119</v>
      </c>
      <c r="C8" s="8" t="s">
        <v>120</v>
      </c>
      <c r="D8" s="8" t="s">
        <v>78</v>
      </c>
      <c r="E8" s="8" t="s">
        <v>121</v>
      </c>
      <c r="F8" s="8" t="s">
        <v>122</v>
      </c>
      <c r="G8" s="8" t="s">
        <v>123</v>
      </c>
      <c r="H8" s="8" t="s">
        <v>124</v>
      </c>
      <c r="I8" s="8" t="s">
        <v>5</v>
      </c>
      <c r="J8" s="8" t="s">
        <v>109</v>
      </c>
      <c r="K8" s="8">
        <v>1.2</v>
      </c>
      <c r="L8" s="8">
        <v>313.0</v>
      </c>
      <c r="O8" s="8" t="s">
        <v>125</v>
      </c>
      <c r="P8" s="8" t="s">
        <v>126</v>
      </c>
      <c r="Q8" s="8" t="s">
        <v>127</v>
      </c>
      <c r="R8" s="8" t="s">
        <v>128</v>
      </c>
      <c r="S8" s="8" t="s">
        <v>129</v>
      </c>
      <c r="T8" s="8" t="s">
        <v>130</v>
      </c>
      <c r="U8" s="8" t="s">
        <v>131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5.0"/>
  </cols>
  <sheetData>
    <row r="1">
      <c r="A1" s="6" t="s">
        <v>58</v>
      </c>
      <c r="B1" s="6" t="s">
        <v>132</v>
      </c>
    </row>
    <row r="2">
      <c r="A2" s="8" t="s">
        <v>133</v>
      </c>
      <c r="B2" s="8" t="s">
        <v>134</v>
      </c>
    </row>
    <row r="3">
      <c r="A3" s="8" t="s">
        <v>135</v>
      </c>
      <c r="B3" s="8" t="s">
        <v>136</v>
      </c>
    </row>
    <row r="4">
      <c r="A4" s="8" t="s">
        <v>137</v>
      </c>
      <c r="B4" s="8" t="s">
        <v>138</v>
      </c>
    </row>
    <row r="5">
      <c r="A5" s="8" t="s">
        <v>139</v>
      </c>
      <c r="B5" s="8" t="s">
        <v>140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13"/>
    <col customWidth="1" min="2" max="2" width="25.0"/>
  </cols>
  <sheetData>
    <row r="1">
      <c r="A1" s="6" t="s">
        <v>58</v>
      </c>
      <c r="B1" s="6" t="s">
        <v>132</v>
      </c>
    </row>
    <row r="2">
      <c r="A2" s="8" t="s">
        <v>141</v>
      </c>
      <c r="B2" s="8" t="s">
        <v>142</v>
      </c>
    </row>
    <row r="3">
      <c r="A3" s="8" t="s">
        <v>143</v>
      </c>
      <c r="B3" s="8" t="s">
        <v>144</v>
      </c>
    </row>
    <row r="4">
      <c r="A4" s="8" t="s">
        <v>145</v>
      </c>
      <c r="B4" s="8" t="s">
        <v>146</v>
      </c>
    </row>
    <row r="5">
      <c r="A5" s="8" t="s">
        <v>147</v>
      </c>
      <c r="B5" s="8" t="s">
        <v>148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13"/>
    <col customWidth="1" min="2" max="2" width="5.13"/>
    <col customWidth="1" min="3" max="3" width="8.13"/>
    <col customWidth="1" min="4" max="4" width="34.38"/>
    <col customWidth="1" min="5" max="5" width="25.25"/>
  </cols>
  <sheetData>
    <row r="1">
      <c r="A1" s="9" t="s">
        <v>149</v>
      </c>
      <c r="B1" s="9" t="s">
        <v>150</v>
      </c>
      <c r="C1" s="9" t="s">
        <v>151</v>
      </c>
      <c r="D1" s="9" t="s">
        <v>152</v>
      </c>
      <c r="E1" s="10" t="s">
        <v>153</v>
      </c>
      <c r="F1" s="10" t="s">
        <v>154</v>
      </c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</row>
    <row r="2">
      <c r="A2" s="12" t="s">
        <v>155</v>
      </c>
      <c r="B2" s="13" t="s">
        <v>5</v>
      </c>
      <c r="C2" s="14" t="s">
        <v>155</v>
      </c>
      <c r="D2" s="13" t="s">
        <v>156</v>
      </c>
      <c r="E2" s="15" t="s">
        <v>157</v>
      </c>
      <c r="F2" s="15" t="s">
        <v>158</v>
      </c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</row>
    <row r="3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</row>
    <row r="4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</row>
    <row r="5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</row>
    <row r="6">
      <c r="A6" s="16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</row>
    <row r="7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</row>
    <row r="8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</row>
    <row r="9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</row>
    <row r="10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</row>
    <row r="11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</row>
    <row r="12">
      <c r="A12" s="16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</row>
    <row r="13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</row>
    <row r="14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</row>
    <row r="15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</row>
    <row r="16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</row>
    <row r="17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</row>
    <row r="18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</row>
    <row r="19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</row>
    <row r="20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</row>
    <row r="21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</row>
    <row r="22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</row>
    <row r="23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</row>
    <row r="24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</row>
    <row r="25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</row>
    <row r="26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</row>
    <row r="27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</row>
    <row r="28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</row>
    <row r="29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</row>
    <row r="30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</row>
    <row r="31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</row>
    <row r="32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</row>
    <row r="33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</row>
    <row r="34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</row>
    <row r="35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</row>
    <row r="36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</row>
    <row r="37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</row>
    <row r="38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</row>
    <row r="39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</row>
    <row r="40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</row>
    <row r="41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</row>
    <row r="42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</row>
    <row r="43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</row>
    <row r="44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</row>
    <row r="45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</row>
    <row r="46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</row>
    <row r="47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</row>
    <row r="48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</row>
    <row r="49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</row>
    <row r="50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</row>
    <row r="51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</row>
    <row r="52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</row>
    <row r="53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</row>
    <row r="54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</row>
    <row r="55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</row>
    <row r="56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</row>
    <row r="57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</row>
    <row r="58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</row>
    <row r="59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</row>
    <row r="60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</row>
    <row r="61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</row>
    <row r="62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</row>
    <row r="63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</row>
    <row r="64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</row>
    <row r="65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</row>
    <row r="66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</row>
    <row r="67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</row>
    <row r="68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</row>
    <row r="69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</row>
    <row r="70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</row>
    <row r="71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</row>
    <row r="72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</row>
    <row r="73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</row>
    <row r="74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</row>
    <row r="75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</row>
    <row r="76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</row>
    <row r="77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</row>
    <row r="78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</row>
    <row r="79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</row>
    <row r="80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</row>
    <row r="81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</row>
    <row r="82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</row>
    <row r="83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</row>
    <row r="84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</row>
    <row r="85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</row>
    <row r="86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</row>
    <row r="87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</row>
    <row r="88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</row>
    <row r="89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</row>
    <row r="90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</row>
    <row r="91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</row>
    <row r="92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</row>
    <row r="93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</row>
    <row r="94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</row>
    <row r="95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</row>
    <row r="96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</row>
    <row r="97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</row>
    <row r="98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</row>
    <row r="99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</row>
    <row r="100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</row>
    <row r="101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</row>
    <row r="102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</row>
    <row r="103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</row>
    <row r="104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</row>
    <row r="105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</row>
    <row r="106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</row>
    <row r="107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</row>
    <row r="108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</row>
    <row r="109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</row>
    <row r="110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</row>
    <row r="111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</row>
    <row r="112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</row>
    <row r="113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</row>
    <row r="114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</row>
    <row r="115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</row>
    <row r="116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</row>
    <row r="117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</row>
    <row r="118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</row>
    <row r="119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</row>
    <row r="120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</row>
    <row r="121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</row>
    <row r="122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</row>
    <row r="123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</row>
    <row r="124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</row>
    <row r="125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</row>
    <row r="126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</row>
    <row r="127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6"/>
    </row>
    <row r="128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</row>
    <row r="129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</row>
    <row r="130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</row>
    <row r="131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</row>
    <row r="132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</row>
    <row r="133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</row>
    <row r="134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6"/>
    </row>
    <row r="135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</row>
    <row r="136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</row>
    <row r="137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</row>
    <row r="138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</row>
    <row r="139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</row>
    <row r="140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</row>
    <row r="141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6"/>
    </row>
    <row r="142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6"/>
    </row>
    <row r="143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</row>
    <row r="144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16"/>
    </row>
    <row r="145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16"/>
    </row>
    <row r="146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6"/>
    </row>
    <row r="147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</row>
    <row r="148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16"/>
    </row>
    <row r="149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6"/>
    </row>
    <row r="150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16"/>
    </row>
    <row r="151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  <c r="AB151" s="16"/>
    </row>
    <row r="152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  <c r="AB152" s="16"/>
    </row>
    <row r="153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  <c r="AB153" s="16"/>
    </row>
    <row r="154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  <c r="AB154" s="16"/>
    </row>
    <row r="155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  <c r="AB155" s="16"/>
    </row>
    <row r="156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  <c r="AB156" s="16"/>
    </row>
    <row r="157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  <c r="AB157" s="16"/>
    </row>
    <row r="158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  <c r="AB158" s="16"/>
    </row>
    <row r="159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  <c r="AB159" s="16"/>
    </row>
    <row r="160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  <c r="AB160" s="16"/>
    </row>
    <row r="161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  <c r="AB161" s="16"/>
    </row>
    <row r="162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</row>
    <row r="163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</row>
    <row r="164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</row>
    <row r="165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  <c r="AB165" s="16"/>
    </row>
    <row r="166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  <c r="AB166" s="16"/>
    </row>
    <row r="167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  <c r="AB167" s="16"/>
    </row>
    <row r="168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  <c r="AB168" s="16"/>
    </row>
    <row r="169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  <c r="AB169" s="16"/>
    </row>
    <row r="170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  <c r="AB170" s="16"/>
    </row>
    <row r="171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  <c r="AB171" s="16"/>
    </row>
    <row r="172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  <c r="AB172" s="16"/>
    </row>
    <row r="173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6"/>
    </row>
    <row r="174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  <c r="AB174" s="16"/>
    </row>
    <row r="175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  <c r="AB175" s="16"/>
    </row>
    <row r="176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  <c r="AB176" s="16"/>
    </row>
    <row r="177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6"/>
    </row>
    <row r="178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  <c r="AB178" s="16"/>
    </row>
    <row r="179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6"/>
    </row>
    <row r="180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6"/>
    </row>
    <row r="181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16"/>
    </row>
    <row r="182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  <c r="AB182" s="16"/>
    </row>
    <row r="183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 s="16"/>
    </row>
    <row r="184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  <c r="AB184" s="16"/>
    </row>
    <row r="185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  <c r="AB185" s="16"/>
    </row>
    <row r="186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  <c r="AB186" s="16"/>
    </row>
    <row r="187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  <c r="AB187" s="16"/>
    </row>
    <row r="188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  <c r="AB188" s="16"/>
    </row>
    <row r="189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  <c r="AB189" s="16"/>
    </row>
    <row r="190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  <c r="AB190" s="16"/>
    </row>
    <row r="191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  <c r="AB191" s="16"/>
    </row>
    <row r="192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  <c r="AB192" s="16"/>
    </row>
    <row r="193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  <c r="AB193" s="16"/>
    </row>
    <row r="194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  <c r="AB194" s="16"/>
    </row>
    <row r="195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  <c r="AB195" s="16"/>
    </row>
    <row r="196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</row>
    <row r="197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B197" s="16"/>
    </row>
    <row r="198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  <c r="AB198" s="16"/>
    </row>
    <row r="199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  <c r="AB199" s="16"/>
    </row>
    <row r="200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  <c r="AB200" s="16"/>
    </row>
    <row r="201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  <c r="AB201" s="16"/>
    </row>
    <row r="202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  <c r="AB202" s="16"/>
    </row>
    <row r="203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  <c r="AB203" s="16"/>
    </row>
    <row r="204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  <c r="AB204" s="16"/>
    </row>
    <row r="205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  <c r="AB205" s="16"/>
    </row>
    <row r="206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  <c r="AB206" s="16"/>
    </row>
    <row r="207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  <c r="AB207" s="16"/>
    </row>
    <row r="208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  <c r="AB208" s="16"/>
    </row>
    <row r="209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  <c r="AB209" s="16"/>
    </row>
    <row r="210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  <c r="AB210" s="16"/>
    </row>
    <row r="211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  <c r="AB211" s="16"/>
    </row>
    <row r="212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  <c r="AB212" s="16"/>
    </row>
    <row r="213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  <c r="AB213" s="16"/>
    </row>
    <row r="214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  <c r="AB214" s="16"/>
    </row>
    <row r="215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  <c r="AB215" s="16"/>
    </row>
    <row r="216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  <c r="AB216" s="16"/>
    </row>
    <row r="217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  <c r="AB217" s="16"/>
    </row>
    <row r="218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  <c r="AB218" s="16"/>
    </row>
    <row r="219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  <c r="AB219" s="16"/>
    </row>
    <row r="220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  <c r="AB220" s="16"/>
    </row>
    <row r="221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  <c r="AB221" s="16"/>
    </row>
    <row r="222">
      <c r="A222" s="1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  <c r="AB222" s="16"/>
    </row>
    <row r="223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  <c r="AB223" s="16"/>
    </row>
    <row r="224">
      <c r="A224" s="1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  <c r="AB224" s="16"/>
    </row>
    <row r="225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  <c r="AB225" s="16"/>
    </row>
    <row r="226">
      <c r="A226" s="1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  <c r="AB226" s="16"/>
    </row>
    <row r="227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  <c r="AB227" s="16"/>
    </row>
    <row r="228">
      <c r="A228" s="1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  <c r="AB228" s="16"/>
    </row>
    <row r="229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  <c r="AB229" s="16"/>
    </row>
    <row r="230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  <c r="AB230" s="16"/>
    </row>
    <row r="231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  <c r="AB231" s="16"/>
    </row>
    <row r="232">
      <c r="A232" s="1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  <c r="AB232" s="16"/>
    </row>
    <row r="233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  <c r="AB233" s="16"/>
    </row>
    <row r="234">
      <c r="A234" s="1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  <c r="AB234" s="16"/>
    </row>
    <row r="235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  <c r="AB235" s="16"/>
    </row>
    <row r="236">
      <c r="A236" s="1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  <c r="AB236" s="16"/>
    </row>
    <row r="237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  <c r="AB237" s="16"/>
    </row>
    <row r="238">
      <c r="A238" s="1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6"/>
      <c r="AB238" s="16"/>
    </row>
    <row r="239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  <c r="AB239" s="16"/>
    </row>
    <row r="240">
      <c r="A240" s="1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16"/>
      <c r="AB240" s="16"/>
    </row>
    <row r="241">
      <c r="A241" s="1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  <c r="AB241" s="16"/>
    </row>
    <row r="242">
      <c r="A242" s="1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  <c r="AB242" s="16"/>
    </row>
    <row r="243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  <c r="AB243" s="16"/>
    </row>
    <row r="244">
      <c r="A244" s="1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  <c r="AB244" s="16"/>
    </row>
    <row r="245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  <c r="AB245" s="16"/>
    </row>
    <row r="246">
      <c r="A246" s="1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6"/>
      <c r="AB246" s="16"/>
    </row>
    <row r="247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  <c r="AB247" s="16"/>
    </row>
    <row r="248">
      <c r="A248" s="1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16"/>
      <c r="AB248" s="16"/>
    </row>
    <row r="249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  <c r="AB249" s="16"/>
    </row>
    <row r="250">
      <c r="A250" s="1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16"/>
      <c r="AB250" s="16"/>
    </row>
    <row r="251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  <c r="AB251" s="16"/>
    </row>
    <row r="252">
      <c r="A252" s="1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16"/>
      <c r="AB252" s="16"/>
    </row>
    <row r="253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16"/>
      <c r="AB253" s="16"/>
    </row>
    <row r="254">
      <c r="A254" s="1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  <c r="AA254" s="16"/>
      <c r="AB254" s="16"/>
    </row>
    <row r="255">
      <c r="A255" s="1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  <c r="AA255" s="16"/>
      <c r="AB255" s="16"/>
    </row>
    <row r="256">
      <c r="A256" s="1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  <c r="AA256" s="16"/>
      <c r="AB256" s="16"/>
    </row>
    <row r="257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16"/>
      <c r="AB257" s="16"/>
    </row>
    <row r="258">
      <c r="A258" s="1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  <c r="AA258" s="16"/>
      <c r="AB258" s="16"/>
    </row>
    <row r="259">
      <c r="A259" s="1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16"/>
      <c r="AB259" s="16"/>
    </row>
    <row r="260">
      <c r="A260" s="1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  <c r="AA260" s="16"/>
      <c r="AB260" s="16"/>
    </row>
    <row r="261">
      <c r="A261" s="1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16"/>
      <c r="AB261" s="16"/>
    </row>
    <row r="262">
      <c r="A262" s="1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  <c r="AA262" s="16"/>
      <c r="AB262" s="16"/>
    </row>
    <row r="263">
      <c r="A263" s="1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16"/>
      <c r="AB263" s="16"/>
    </row>
    <row r="264">
      <c r="A264" s="1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  <c r="AA264" s="16"/>
      <c r="AB264" s="16"/>
    </row>
    <row r="265">
      <c r="A265" s="1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  <c r="AA265" s="16"/>
      <c r="AB265" s="16"/>
    </row>
    <row r="266">
      <c r="A266" s="1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  <c r="AA266" s="16"/>
      <c r="AB266" s="16"/>
    </row>
    <row r="267">
      <c r="A267" s="1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  <c r="AA267" s="16"/>
      <c r="AB267" s="16"/>
    </row>
    <row r="268">
      <c r="A268" s="1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  <c r="AA268" s="16"/>
      <c r="AB268" s="16"/>
    </row>
    <row r="269">
      <c r="A269" s="1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  <c r="AA269" s="16"/>
      <c r="AB269" s="16"/>
    </row>
    <row r="270">
      <c r="A270" s="1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  <c r="AA270" s="16"/>
      <c r="AB270" s="16"/>
    </row>
    <row r="271">
      <c r="A271" s="1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  <c r="AA271" s="16"/>
      <c r="AB271" s="16"/>
    </row>
    <row r="272">
      <c r="A272" s="1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  <c r="AA272" s="16"/>
      <c r="AB272" s="16"/>
    </row>
    <row r="273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  <c r="AA273" s="16"/>
      <c r="AB273" s="16"/>
    </row>
    <row r="274">
      <c r="A274" s="1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  <c r="AA274" s="16"/>
      <c r="AB274" s="16"/>
    </row>
    <row r="275">
      <c r="A275" s="1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  <c r="AA275" s="16"/>
      <c r="AB275" s="16"/>
    </row>
    <row r="276">
      <c r="A276" s="1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  <c r="AA276" s="16"/>
      <c r="AB276" s="16"/>
    </row>
    <row r="277">
      <c r="A277" s="1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  <c r="AA277" s="16"/>
      <c r="AB277" s="16"/>
    </row>
    <row r="278">
      <c r="A278" s="1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  <c r="AA278" s="16"/>
      <c r="AB278" s="16"/>
    </row>
    <row r="279">
      <c r="A279" s="1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  <c r="AA279" s="16"/>
      <c r="AB279" s="16"/>
    </row>
    <row r="280">
      <c r="A280" s="1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  <c r="AA280" s="16"/>
      <c r="AB280" s="16"/>
    </row>
    <row r="281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  <c r="AA281" s="16"/>
      <c r="AB281" s="16"/>
    </row>
    <row r="282">
      <c r="A282" s="1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  <c r="AA282" s="16"/>
      <c r="AB282" s="16"/>
    </row>
    <row r="283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  <c r="AA283" s="16"/>
      <c r="AB283" s="16"/>
    </row>
    <row r="284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  <c r="AA284" s="16"/>
      <c r="AB284" s="16"/>
    </row>
    <row r="285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  <c r="AA285" s="16"/>
      <c r="AB285" s="16"/>
    </row>
    <row r="286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  <c r="AA286" s="16"/>
      <c r="AB286" s="16"/>
    </row>
    <row r="287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  <c r="AA287" s="16"/>
      <c r="AB287" s="16"/>
    </row>
    <row r="288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  <c r="AA288" s="16"/>
      <c r="AB288" s="16"/>
    </row>
    <row r="289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  <c r="AA289" s="16"/>
      <c r="AB289" s="16"/>
    </row>
    <row r="290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  <c r="AA290" s="16"/>
      <c r="AB290" s="16"/>
    </row>
    <row r="291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  <c r="AA291" s="16"/>
      <c r="AB291" s="16"/>
    </row>
    <row r="292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  <c r="AA292" s="16"/>
      <c r="AB292" s="16"/>
    </row>
    <row r="293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  <c r="AA293" s="16"/>
      <c r="AB293" s="16"/>
    </row>
    <row r="294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  <c r="AA294" s="16"/>
      <c r="AB294" s="16"/>
    </row>
    <row r="295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  <c r="AA295" s="16"/>
      <c r="AB295" s="16"/>
    </row>
    <row r="296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  <c r="AA296" s="16"/>
      <c r="AB296" s="16"/>
    </row>
    <row r="297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  <c r="AA297" s="16"/>
      <c r="AB297" s="16"/>
    </row>
    <row r="298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  <c r="AA298" s="16"/>
      <c r="AB298" s="16"/>
    </row>
    <row r="299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  <c r="AA299" s="16"/>
      <c r="AB299" s="16"/>
    </row>
    <row r="300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  <c r="AA300" s="16"/>
      <c r="AB300" s="16"/>
    </row>
    <row r="301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  <c r="AA301" s="16"/>
      <c r="AB301" s="16"/>
    </row>
    <row r="302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  <c r="AA302" s="16"/>
      <c r="AB302" s="16"/>
    </row>
    <row r="303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  <c r="AA303" s="16"/>
      <c r="AB303" s="16"/>
    </row>
    <row r="304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  <c r="AA304" s="16"/>
      <c r="AB304" s="16"/>
    </row>
    <row r="305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  <c r="AA305" s="16"/>
      <c r="AB305" s="16"/>
    </row>
    <row r="306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  <c r="AA306" s="16"/>
      <c r="AB306" s="16"/>
    </row>
    <row r="307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  <c r="AA307" s="16"/>
      <c r="AB307" s="16"/>
    </row>
    <row r="308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  <c r="AA308" s="16"/>
      <c r="AB308" s="16"/>
    </row>
    <row r="309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  <c r="AA309" s="16"/>
      <c r="AB309" s="16"/>
    </row>
    <row r="310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  <c r="AA310" s="16"/>
      <c r="AB310" s="16"/>
    </row>
    <row r="311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  <c r="AA311" s="16"/>
      <c r="AB311" s="16"/>
    </row>
    <row r="312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  <c r="AA312" s="16"/>
      <c r="AB312" s="16"/>
    </row>
    <row r="313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  <c r="AA313" s="16"/>
      <c r="AB313" s="16"/>
    </row>
    <row r="314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  <c r="AA314" s="16"/>
      <c r="AB314" s="16"/>
    </row>
    <row r="315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  <c r="AA315" s="16"/>
      <c r="AB315" s="16"/>
    </row>
    <row r="316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  <c r="AA316" s="16"/>
      <c r="AB316" s="16"/>
    </row>
    <row r="317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  <c r="AA317" s="16"/>
      <c r="AB317" s="16"/>
    </row>
    <row r="318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  <c r="AA318" s="16"/>
      <c r="AB318" s="16"/>
    </row>
    <row r="319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  <c r="AA319" s="16"/>
      <c r="AB319" s="16"/>
    </row>
    <row r="320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  <c r="AA320" s="16"/>
      <c r="AB320" s="16"/>
    </row>
    <row r="321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  <c r="AA321" s="16"/>
      <c r="AB321" s="16"/>
    </row>
    <row r="322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  <c r="AA322" s="16"/>
      <c r="AB322" s="16"/>
    </row>
    <row r="323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  <c r="AA323" s="16"/>
      <c r="AB323" s="16"/>
    </row>
    <row r="324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  <c r="AA324" s="16"/>
      <c r="AB324" s="16"/>
    </row>
    <row r="325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  <c r="AA325" s="16"/>
      <c r="AB325" s="16"/>
    </row>
    <row r="326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  <c r="AA326" s="16"/>
      <c r="AB326" s="16"/>
    </row>
    <row r="327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  <c r="AA327" s="16"/>
      <c r="AB327" s="16"/>
    </row>
    <row r="328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  <c r="AA328" s="16"/>
      <c r="AB328" s="16"/>
    </row>
    <row r="329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  <c r="AA329" s="16"/>
      <c r="AB329" s="16"/>
    </row>
    <row r="330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  <c r="AA330" s="16"/>
      <c r="AB330" s="16"/>
    </row>
    <row r="331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  <c r="AA331" s="16"/>
      <c r="AB331" s="16"/>
    </row>
    <row r="332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  <c r="AA332" s="16"/>
      <c r="AB332" s="16"/>
    </row>
    <row r="333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  <c r="AA333" s="16"/>
      <c r="AB333" s="16"/>
    </row>
    <row r="334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  <c r="AA334" s="16"/>
      <c r="AB334" s="16"/>
    </row>
    <row r="335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  <c r="AA335" s="16"/>
      <c r="AB335" s="16"/>
    </row>
    <row r="336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  <c r="AA336" s="16"/>
      <c r="AB336" s="16"/>
    </row>
    <row r="337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  <c r="AA337" s="16"/>
      <c r="AB337" s="16"/>
    </row>
    <row r="338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  <c r="AA338" s="16"/>
      <c r="AB338" s="16"/>
    </row>
    <row r="339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  <c r="AA339" s="16"/>
      <c r="AB339" s="16"/>
    </row>
    <row r="340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  <c r="AA340" s="16"/>
      <c r="AB340" s="16"/>
    </row>
    <row r="341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  <c r="AA341" s="16"/>
      <c r="AB341" s="16"/>
    </row>
    <row r="342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  <c r="AA342" s="16"/>
      <c r="AB342" s="16"/>
    </row>
    <row r="343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  <c r="AA343" s="16"/>
      <c r="AB343" s="16"/>
    </row>
    <row r="344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  <c r="AA344" s="16"/>
      <c r="AB344" s="16"/>
    </row>
    <row r="345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  <c r="AA345" s="16"/>
      <c r="AB345" s="16"/>
    </row>
    <row r="346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  <c r="AA346" s="16"/>
      <c r="AB346" s="16"/>
    </row>
    <row r="347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  <c r="AA347" s="16"/>
      <c r="AB347" s="16"/>
    </row>
    <row r="348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  <c r="AA348" s="16"/>
      <c r="AB348" s="16"/>
    </row>
    <row r="349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  <c r="AA349" s="16"/>
      <c r="AB349" s="16"/>
    </row>
    <row r="350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  <c r="AA350" s="16"/>
      <c r="AB350" s="16"/>
    </row>
    <row r="351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  <c r="AA351" s="16"/>
      <c r="AB351" s="16"/>
    </row>
    <row r="352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  <c r="AA352" s="16"/>
      <c r="AB352" s="16"/>
    </row>
    <row r="353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  <c r="AA353" s="16"/>
      <c r="AB353" s="16"/>
    </row>
    <row r="354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  <c r="AA354" s="16"/>
      <c r="AB354" s="16"/>
    </row>
    <row r="355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  <c r="AA355" s="16"/>
      <c r="AB355" s="16"/>
    </row>
    <row r="356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  <c r="AA356" s="16"/>
      <c r="AB356" s="16"/>
    </row>
    <row r="357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  <c r="AA357" s="16"/>
      <c r="AB357" s="16"/>
    </row>
    <row r="358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  <c r="AA358" s="16"/>
      <c r="AB358" s="16"/>
    </row>
    <row r="359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  <c r="AA359" s="16"/>
      <c r="AB359" s="16"/>
    </row>
    <row r="360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  <c r="AA360" s="16"/>
      <c r="AB360" s="16"/>
    </row>
    <row r="361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  <c r="AA361" s="16"/>
      <c r="AB361" s="16"/>
    </row>
    <row r="362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  <c r="AA362" s="16"/>
      <c r="AB362" s="16"/>
    </row>
    <row r="363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  <c r="AA363" s="16"/>
      <c r="AB363" s="16"/>
    </row>
    <row r="364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  <c r="AA364" s="16"/>
      <c r="AB364" s="16"/>
    </row>
    <row r="365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  <c r="AA365" s="16"/>
      <c r="AB365" s="16"/>
    </row>
    <row r="366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  <c r="AA366" s="16"/>
      <c r="AB366" s="16"/>
    </row>
    <row r="367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  <c r="AA367" s="16"/>
      <c r="AB367" s="16"/>
    </row>
    <row r="368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  <c r="AA368" s="16"/>
      <c r="AB368" s="16"/>
    </row>
    <row r="369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  <c r="AA369" s="16"/>
      <c r="AB369" s="16"/>
    </row>
    <row r="370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  <c r="AA370" s="16"/>
      <c r="AB370" s="16"/>
    </row>
    <row r="371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  <c r="AA371" s="16"/>
      <c r="AB371" s="16"/>
    </row>
    <row r="372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  <c r="AA372" s="16"/>
      <c r="AB372" s="16"/>
    </row>
    <row r="373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  <c r="AA373" s="16"/>
      <c r="AB373" s="16"/>
    </row>
    <row r="374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  <c r="AA374" s="16"/>
      <c r="AB374" s="16"/>
    </row>
    <row r="375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  <c r="AA375" s="16"/>
      <c r="AB375" s="16"/>
    </row>
    <row r="376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  <c r="AA376" s="16"/>
      <c r="AB376" s="16"/>
    </row>
    <row r="377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  <c r="AA377" s="16"/>
      <c r="AB377" s="16"/>
    </row>
    <row r="378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  <c r="AA378" s="16"/>
      <c r="AB378" s="16"/>
    </row>
    <row r="379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  <c r="AA379" s="16"/>
      <c r="AB379" s="16"/>
    </row>
    <row r="380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  <c r="AA380" s="16"/>
      <c r="AB380" s="16"/>
    </row>
    <row r="381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  <c r="AA381" s="16"/>
      <c r="AB381" s="16"/>
    </row>
    <row r="382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  <c r="AA382" s="16"/>
      <c r="AB382" s="16"/>
    </row>
    <row r="383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  <c r="AA383" s="16"/>
      <c r="AB383" s="16"/>
    </row>
    <row r="384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  <c r="AA384" s="16"/>
      <c r="AB384" s="16"/>
    </row>
    <row r="385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  <c r="AA385" s="16"/>
      <c r="AB385" s="16"/>
    </row>
    <row r="386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  <c r="AA386" s="16"/>
      <c r="AB386" s="16"/>
    </row>
    <row r="387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  <c r="AA387" s="16"/>
      <c r="AB387" s="16"/>
    </row>
    <row r="388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  <c r="AA388" s="16"/>
      <c r="AB388" s="16"/>
    </row>
    <row r="389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  <c r="AA389" s="16"/>
      <c r="AB389" s="16"/>
    </row>
    <row r="390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  <c r="AA390" s="16"/>
      <c r="AB390" s="16"/>
    </row>
    <row r="391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  <c r="AA391" s="16"/>
      <c r="AB391" s="16"/>
    </row>
    <row r="392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  <c r="AA392" s="16"/>
      <c r="AB392" s="16"/>
    </row>
    <row r="393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  <c r="AA393" s="16"/>
      <c r="AB393" s="16"/>
    </row>
    <row r="394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  <c r="AA394" s="16"/>
      <c r="AB394" s="16"/>
    </row>
    <row r="395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  <c r="AA395" s="16"/>
      <c r="AB395" s="16"/>
    </row>
    <row r="396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  <c r="AA396" s="16"/>
      <c r="AB396" s="16"/>
    </row>
    <row r="397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  <c r="AA397" s="16"/>
      <c r="AB397" s="16"/>
    </row>
    <row r="398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  <c r="AA398" s="16"/>
      <c r="AB398" s="16"/>
    </row>
    <row r="399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  <c r="AA399" s="16"/>
      <c r="AB399" s="16"/>
    </row>
    <row r="400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  <c r="AA400" s="16"/>
      <c r="AB400" s="16"/>
    </row>
    <row r="401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  <c r="AA401" s="16"/>
      <c r="AB401" s="16"/>
    </row>
    <row r="402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  <c r="AA402" s="16"/>
      <c r="AB402" s="16"/>
    </row>
    <row r="403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  <c r="AA403" s="16"/>
      <c r="AB403" s="16"/>
    </row>
    <row r="404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  <c r="AA404" s="16"/>
      <c r="AB404" s="16"/>
    </row>
    <row r="405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  <c r="AA405" s="16"/>
      <c r="AB405" s="16"/>
    </row>
    <row r="406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  <c r="AA406" s="16"/>
      <c r="AB406" s="16"/>
    </row>
    <row r="407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  <c r="AA407" s="16"/>
      <c r="AB407" s="16"/>
    </row>
    <row r="408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  <c r="AA408" s="16"/>
      <c r="AB408" s="16"/>
    </row>
    <row r="409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  <c r="AA409" s="16"/>
      <c r="AB409" s="16"/>
    </row>
    <row r="410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  <c r="AA410" s="16"/>
      <c r="AB410" s="16"/>
    </row>
    <row r="411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  <c r="AA411" s="16"/>
      <c r="AB411" s="16"/>
    </row>
    <row r="412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  <c r="AA412" s="16"/>
      <c r="AB412" s="16"/>
    </row>
    <row r="413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  <c r="AA413" s="16"/>
      <c r="AB413" s="16"/>
    </row>
    <row r="414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  <c r="AA414" s="16"/>
      <c r="AB414" s="16"/>
    </row>
    <row r="415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  <c r="AA415" s="16"/>
      <c r="AB415" s="16"/>
    </row>
    <row r="416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  <c r="AA416" s="16"/>
      <c r="AB416" s="16"/>
    </row>
    <row r="417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  <c r="AA417" s="16"/>
      <c r="AB417" s="16"/>
    </row>
    <row r="418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  <c r="AA418" s="16"/>
      <c r="AB418" s="16"/>
    </row>
    <row r="419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  <c r="AA419" s="16"/>
      <c r="AB419" s="16"/>
    </row>
    <row r="420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  <c r="AA420" s="16"/>
      <c r="AB420" s="16"/>
    </row>
    <row r="421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  <c r="AA421" s="16"/>
      <c r="AB421" s="16"/>
    </row>
    <row r="422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  <c r="AA422" s="16"/>
      <c r="AB422" s="16"/>
    </row>
    <row r="423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  <c r="AA423" s="16"/>
      <c r="AB423" s="16"/>
    </row>
    <row r="424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  <c r="AA424" s="16"/>
      <c r="AB424" s="16"/>
    </row>
    <row r="425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  <c r="AA425" s="16"/>
      <c r="AB425" s="16"/>
    </row>
    <row r="426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  <c r="AA426" s="16"/>
      <c r="AB426" s="16"/>
    </row>
    <row r="427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  <c r="AA427" s="16"/>
      <c r="AB427" s="16"/>
    </row>
    <row r="428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  <c r="AA428" s="16"/>
      <c r="AB428" s="16"/>
    </row>
    <row r="429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  <c r="AA429" s="16"/>
      <c r="AB429" s="16"/>
    </row>
    <row r="430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  <c r="AA430" s="16"/>
      <c r="AB430" s="16"/>
    </row>
    <row r="431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  <c r="AA431" s="16"/>
      <c r="AB431" s="16"/>
    </row>
    <row r="432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  <c r="AA432" s="16"/>
      <c r="AB432" s="16"/>
    </row>
    <row r="433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  <c r="AA433" s="16"/>
      <c r="AB433" s="16"/>
    </row>
    <row r="434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  <c r="AA434" s="16"/>
      <c r="AB434" s="16"/>
    </row>
    <row r="435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  <c r="AA435" s="16"/>
      <c r="AB435" s="16"/>
    </row>
    <row r="436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  <c r="AA436" s="16"/>
      <c r="AB436" s="16"/>
    </row>
    <row r="437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  <c r="AA437" s="16"/>
      <c r="AB437" s="16"/>
    </row>
    <row r="438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  <c r="AA438" s="16"/>
      <c r="AB438" s="16"/>
    </row>
    <row r="439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  <c r="AA439" s="16"/>
      <c r="AB439" s="16"/>
    </row>
    <row r="440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  <c r="AA440" s="16"/>
      <c r="AB440" s="16"/>
    </row>
    <row r="441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  <c r="AA441" s="16"/>
      <c r="AB441" s="16"/>
    </row>
    <row r="442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  <c r="AA442" s="16"/>
      <c r="AB442" s="16"/>
    </row>
    <row r="443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  <c r="AA443" s="16"/>
      <c r="AB443" s="16"/>
    </row>
    <row r="444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  <c r="AA444" s="16"/>
      <c r="AB444" s="16"/>
    </row>
    <row r="445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  <c r="AA445" s="16"/>
      <c r="AB445" s="16"/>
    </row>
    <row r="446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  <c r="AA446" s="16"/>
      <c r="AB446" s="16"/>
    </row>
    <row r="447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  <c r="AA447" s="16"/>
      <c r="AB447" s="16"/>
    </row>
    <row r="448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  <c r="AA448" s="16"/>
      <c r="AB448" s="16"/>
    </row>
    <row r="449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  <c r="AA449" s="16"/>
      <c r="AB449" s="16"/>
    </row>
    <row r="450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  <c r="AA450" s="16"/>
      <c r="AB450" s="16"/>
    </row>
    <row r="451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  <c r="AA451" s="16"/>
      <c r="AB451" s="16"/>
    </row>
    <row r="452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  <c r="AA452" s="16"/>
      <c r="AB452" s="16"/>
    </row>
    <row r="453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  <c r="AA453" s="16"/>
      <c r="AB453" s="16"/>
    </row>
    <row r="454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  <c r="AA454" s="16"/>
      <c r="AB454" s="16"/>
    </row>
    <row r="455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  <c r="AA455" s="16"/>
      <c r="AB455" s="16"/>
    </row>
    <row r="456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  <c r="AA456" s="16"/>
      <c r="AB456" s="16"/>
    </row>
    <row r="457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  <c r="AA457" s="16"/>
      <c r="AB457" s="16"/>
    </row>
    <row r="458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  <c r="AA458" s="16"/>
      <c r="AB458" s="16"/>
    </row>
    <row r="459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  <c r="AA459" s="16"/>
      <c r="AB459" s="16"/>
    </row>
    <row r="460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  <c r="AA460" s="16"/>
      <c r="AB460" s="16"/>
    </row>
    <row r="461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  <c r="AA461" s="16"/>
      <c r="AB461" s="16"/>
    </row>
    <row r="462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  <c r="AA462" s="16"/>
      <c r="AB462" s="16"/>
    </row>
    <row r="463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  <c r="AA463" s="16"/>
      <c r="AB463" s="16"/>
    </row>
    <row r="464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  <c r="AA464" s="16"/>
      <c r="AB464" s="16"/>
    </row>
    <row r="465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  <c r="AA465" s="16"/>
      <c r="AB465" s="16"/>
    </row>
    <row r="466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  <c r="AA466" s="16"/>
      <c r="AB466" s="16"/>
    </row>
    <row r="467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  <c r="AA467" s="16"/>
      <c r="AB467" s="16"/>
    </row>
    <row r="468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  <c r="AA468" s="16"/>
      <c r="AB468" s="16"/>
    </row>
    <row r="469">
      <c r="A469" s="16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  <c r="AA469" s="16"/>
      <c r="AB469" s="16"/>
    </row>
    <row r="470">
      <c r="A470" s="16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  <c r="AA470" s="16"/>
      <c r="AB470" s="16"/>
    </row>
    <row r="471">
      <c r="A471" s="16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  <c r="AA471" s="16"/>
      <c r="AB471" s="16"/>
    </row>
    <row r="472">
      <c r="A472" s="16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  <c r="AA472" s="16"/>
      <c r="AB472" s="16"/>
    </row>
    <row r="473">
      <c r="A473" s="16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  <c r="AA473" s="16"/>
      <c r="AB473" s="16"/>
    </row>
    <row r="474">
      <c r="A474" s="16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  <c r="AA474" s="16"/>
      <c r="AB474" s="16"/>
    </row>
    <row r="475">
      <c r="A475" s="16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  <c r="AA475" s="16"/>
      <c r="AB475" s="16"/>
    </row>
    <row r="476">
      <c r="A476" s="16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  <c r="AA476" s="16"/>
      <c r="AB476" s="16"/>
    </row>
    <row r="477">
      <c r="A477" s="16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  <c r="AA477" s="16"/>
      <c r="AB477" s="16"/>
    </row>
    <row r="478">
      <c r="A478" s="16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  <c r="AA478" s="16"/>
      <c r="AB478" s="16"/>
    </row>
    <row r="479">
      <c r="A479" s="16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  <c r="AA479" s="16"/>
      <c r="AB479" s="16"/>
    </row>
    <row r="480">
      <c r="A480" s="16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  <c r="AA480" s="16"/>
      <c r="AB480" s="16"/>
    </row>
    <row r="481">
      <c r="A481" s="16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  <c r="AA481" s="16"/>
      <c r="AB481" s="16"/>
    </row>
    <row r="482">
      <c r="A482" s="16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  <c r="AA482" s="16"/>
      <c r="AB482" s="16"/>
    </row>
    <row r="483">
      <c r="A483" s="16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  <c r="AA483" s="16"/>
      <c r="AB483" s="16"/>
    </row>
    <row r="484">
      <c r="A484" s="16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  <c r="AA484" s="16"/>
      <c r="AB484" s="16"/>
    </row>
    <row r="485">
      <c r="A485" s="16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  <c r="AA485" s="16"/>
      <c r="AB485" s="16"/>
    </row>
    <row r="486">
      <c r="A486" s="16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  <c r="AA486" s="16"/>
      <c r="AB486" s="16"/>
    </row>
    <row r="487">
      <c r="A487" s="16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  <c r="AA487" s="16"/>
      <c r="AB487" s="16"/>
    </row>
    <row r="488">
      <c r="A488" s="16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  <c r="AA488" s="16"/>
      <c r="AB488" s="16"/>
    </row>
    <row r="489">
      <c r="A489" s="16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  <c r="AA489" s="16"/>
      <c r="AB489" s="16"/>
    </row>
    <row r="490">
      <c r="A490" s="16"/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  <c r="AA490" s="16"/>
      <c r="AB490" s="16"/>
    </row>
    <row r="491">
      <c r="A491" s="16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  <c r="AA491" s="16"/>
      <c r="AB491" s="16"/>
    </row>
    <row r="492">
      <c r="A492" s="16"/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  <c r="AA492" s="16"/>
      <c r="AB492" s="16"/>
    </row>
    <row r="493">
      <c r="A493" s="16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  <c r="AA493" s="16"/>
      <c r="AB493" s="16"/>
    </row>
    <row r="494">
      <c r="A494" s="16"/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  <c r="AA494" s="16"/>
      <c r="AB494" s="16"/>
    </row>
    <row r="495">
      <c r="A495" s="16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  <c r="AA495" s="16"/>
      <c r="AB495" s="16"/>
    </row>
    <row r="496">
      <c r="A496" s="16"/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  <c r="AA496" s="16"/>
      <c r="AB496" s="16"/>
    </row>
    <row r="497">
      <c r="A497" s="16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  <c r="AA497" s="16"/>
      <c r="AB497" s="16"/>
    </row>
    <row r="498">
      <c r="A498" s="16"/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  <c r="AA498" s="16"/>
      <c r="AB498" s="16"/>
    </row>
    <row r="499">
      <c r="A499" s="16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  <c r="AA499" s="16"/>
      <c r="AB499" s="16"/>
    </row>
    <row r="500">
      <c r="A500" s="16"/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  <c r="AA500" s="16"/>
      <c r="AB500" s="16"/>
    </row>
    <row r="501">
      <c r="A501" s="16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  <c r="AA501" s="16"/>
      <c r="AB501" s="16"/>
    </row>
    <row r="502">
      <c r="A502" s="16"/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  <c r="AA502" s="16"/>
      <c r="AB502" s="16"/>
    </row>
    <row r="503">
      <c r="A503" s="16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  <c r="AA503" s="16"/>
      <c r="AB503" s="16"/>
    </row>
    <row r="504">
      <c r="A504" s="16"/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  <c r="AA504" s="16"/>
      <c r="AB504" s="16"/>
    </row>
    <row r="505">
      <c r="A505" s="16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  <c r="AA505" s="16"/>
      <c r="AB505" s="16"/>
    </row>
    <row r="506">
      <c r="A506" s="16"/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  <c r="AA506" s="16"/>
      <c r="AB506" s="16"/>
    </row>
    <row r="507">
      <c r="A507" s="16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  <c r="AA507" s="16"/>
      <c r="AB507" s="16"/>
    </row>
    <row r="508">
      <c r="A508" s="16"/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  <c r="AA508" s="16"/>
      <c r="AB508" s="16"/>
    </row>
    <row r="509">
      <c r="A509" s="16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  <c r="AA509" s="16"/>
      <c r="AB509" s="16"/>
    </row>
    <row r="510">
      <c r="A510" s="16"/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  <c r="AA510" s="16"/>
      <c r="AB510" s="16"/>
    </row>
    <row r="511">
      <c r="A511" s="16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  <c r="AA511" s="16"/>
      <c r="AB511" s="16"/>
    </row>
    <row r="512">
      <c r="A512" s="16"/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  <c r="AA512" s="16"/>
      <c r="AB512" s="16"/>
    </row>
    <row r="513">
      <c r="A513" s="16"/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  <c r="AA513" s="16"/>
      <c r="AB513" s="16"/>
    </row>
    <row r="514">
      <c r="A514" s="16"/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  <c r="AA514" s="16"/>
      <c r="AB514" s="16"/>
    </row>
    <row r="515">
      <c r="A515" s="16"/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  <c r="AA515" s="16"/>
      <c r="AB515" s="16"/>
    </row>
    <row r="516">
      <c r="A516" s="16"/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  <c r="AA516" s="16"/>
      <c r="AB516" s="16"/>
    </row>
    <row r="517">
      <c r="A517" s="16"/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  <c r="AA517" s="16"/>
      <c r="AB517" s="16"/>
    </row>
    <row r="518">
      <c r="A518" s="16"/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  <c r="AA518" s="16"/>
      <c r="AB518" s="16"/>
    </row>
    <row r="519">
      <c r="A519" s="16"/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  <c r="AA519" s="16"/>
      <c r="AB519" s="16"/>
    </row>
    <row r="520">
      <c r="A520" s="16"/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  <c r="AA520" s="16"/>
      <c r="AB520" s="16"/>
    </row>
    <row r="521">
      <c r="A521" s="16"/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  <c r="AA521" s="16"/>
      <c r="AB521" s="16"/>
    </row>
    <row r="522">
      <c r="A522" s="16"/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  <c r="AA522" s="16"/>
      <c r="AB522" s="16"/>
    </row>
    <row r="523">
      <c r="A523" s="16"/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  <c r="AA523" s="16"/>
      <c r="AB523" s="16"/>
    </row>
    <row r="524">
      <c r="A524" s="16"/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  <c r="AA524" s="16"/>
      <c r="AB524" s="16"/>
    </row>
    <row r="525">
      <c r="A525" s="16"/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  <c r="AA525" s="16"/>
      <c r="AB525" s="16"/>
    </row>
    <row r="526">
      <c r="A526" s="16"/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  <c r="AA526" s="16"/>
      <c r="AB526" s="16"/>
    </row>
    <row r="527">
      <c r="A527" s="16"/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  <c r="AA527" s="16"/>
      <c r="AB527" s="16"/>
    </row>
    <row r="528">
      <c r="A528" s="16"/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  <c r="AA528" s="16"/>
      <c r="AB528" s="16"/>
    </row>
    <row r="529">
      <c r="A529" s="16"/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  <c r="AA529" s="16"/>
      <c r="AB529" s="16"/>
    </row>
    <row r="530">
      <c r="A530" s="16"/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  <c r="AA530" s="16"/>
      <c r="AB530" s="16"/>
    </row>
    <row r="531">
      <c r="A531" s="16"/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  <c r="AA531" s="16"/>
      <c r="AB531" s="16"/>
    </row>
    <row r="532">
      <c r="A532" s="16"/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  <c r="AA532" s="16"/>
      <c r="AB532" s="16"/>
    </row>
    <row r="533">
      <c r="A533" s="16"/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  <c r="AA533" s="16"/>
      <c r="AB533" s="16"/>
    </row>
    <row r="534">
      <c r="A534" s="16"/>
      <c r="B534" s="16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  <c r="AA534" s="16"/>
      <c r="AB534" s="16"/>
    </row>
    <row r="535">
      <c r="A535" s="16"/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  <c r="AA535" s="16"/>
      <c r="AB535" s="16"/>
    </row>
    <row r="536">
      <c r="A536" s="16"/>
      <c r="B536" s="16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  <c r="AA536" s="16"/>
      <c r="AB536" s="16"/>
    </row>
    <row r="537">
      <c r="A537" s="16"/>
      <c r="B537" s="16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  <c r="AA537" s="16"/>
      <c r="AB537" s="16"/>
    </row>
    <row r="538">
      <c r="A538" s="16"/>
      <c r="B538" s="16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  <c r="AA538" s="16"/>
      <c r="AB538" s="16"/>
    </row>
    <row r="539">
      <c r="A539" s="16"/>
      <c r="B539" s="16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  <c r="AA539" s="16"/>
      <c r="AB539" s="16"/>
    </row>
    <row r="540">
      <c r="A540" s="16"/>
      <c r="B540" s="16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  <c r="AA540" s="16"/>
      <c r="AB540" s="16"/>
    </row>
    <row r="541">
      <c r="A541" s="16"/>
      <c r="B541" s="16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  <c r="AA541" s="16"/>
      <c r="AB541" s="16"/>
    </row>
    <row r="542">
      <c r="A542" s="16"/>
      <c r="B542" s="16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  <c r="AA542" s="16"/>
      <c r="AB542" s="16"/>
    </row>
    <row r="543">
      <c r="A543" s="16"/>
      <c r="B543" s="16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  <c r="AA543" s="16"/>
      <c r="AB543" s="16"/>
    </row>
    <row r="544">
      <c r="A544" s="16"/>
      <c r="B544" s="16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  <c r="AA544" s="16"/>
      <c r="AB544" s="16"/>
    </row>
    <row r="545">
      <c r="A545" s="16"/>
      <c r="B545" s="16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  <c r="AA545" s="16"/>
      <c r="AB545" s="16"/>
    </row>
    <row r="546">
      <c r="A546" s="16"/>
      <c r="B546" s="16"/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  <c r="AA546" s="16"/>
      <c r="AB546" s="16"/>
    </row>
    <row r="547">
      <c r="A547" s="16"/>
      <c r="B547" s="16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  <c r="AA547" s="16"/>
      <c r="AB547" s="16"/>
    </row>
    <row r="548">
      <c r="A548" s="16"/>
      <c r="B548" s="16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  <c r="AA548" s="16"/>
      <c r="AB548" s="16"/>
    </row>
    <row r="549">
      <c r="A549" s="16"/>
      <c r="B549" s="16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  <c r="AA549" s="16"/>
      <c r="AB549" s="16"/>
    </row>
    <row r="550">
      <c r="A550" s="16"/>
      <c r="B550" s="16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  <c r="AA550" s="16"/>
      <c r="AB550" s="16"/>
    </row>
    <row r="551">
      <c r="A551" s="16"/>
      <c r="B551" s="16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  <c r="AA551" s="16"/>
      <c r="AB551" s="16"/>
    </row>
    <row r="552">
      <c r="A552" s="16"/>
      <c r="B552" s="16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  <c r="AA552" s="16"/>
      <c r="AB552" s="16"/>
    </row>
    <row r="553">
      <c r="A553" s="16"/>
      <c r="B553" s="16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  <c r="AA553" s="16"/>
      <c r="AB553" s="16"/>
    </row>
    <row r="554">
      <c r="A554" s="16"/>
      <c r="B554" s="16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  <c r="AA554" s="16"/>
      <c r="AB554" s="16"/>
    </row>
    <row r="555">
      <c r="A555" s="16"/>
      <c r="B555" s="16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  <c r="AA555" s="16"/>
      <c r="AB555" s="16"/>
    </row>
    <row r="556">
      <c r="A556" s="16"/>
      <c r="B556" s="16"/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  <c r="AA556" s="16"/>
      <c r="AB556" s="16"/>
    </row>
    <row r="557">
      <c r="A557" s="16"/>
      <c r="B557" s="16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  <c r="AA557" s="16"/>
      <c r="AB557" s="16"/>
    </row>
    <row r="558">
      <c r="A558" s="16"/>
      <c r="B558" s="16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  <c r="AA558" s="16"/>
      <c r="AB558" s="16"/>
    </row>
    <row r="559">
      <c r="A559" s="16"/>
      <c r="B559" s="16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  <c r="AA559" s="16"/>
      <c r="AB559" s="16"/>
    </row>
    <row r="560">
      <c r="A560" s="16"/>
      <c r="B560" s="16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  <c r="AA560" s="16"/>
      <c r="AB560" s="16"/>
    </row>
    <row r="561">
      <c r="A561" s="16"/>
      <c r="B561" s="16"/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  <c r="AA561" s="16"/>
      <c r="AB561" s="16"/>
    </row>
    <row r="562">
      <c r="A562" s="16"/>
      <c r="B562" s="16"/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  <c r="AA562" s="16"/>
      <c r="AB562" s="16"/>
    </row>
    <row r="563">
      <c r="A563" s="16"/>
      <c r="B563" s="16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  <c r="AA563" s="16"/>
      <c r="AB563" s="16"/>
    </row>
    <row r="564">
      <c r="A564" s="16"/>
      <c r="B564" s="16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  <c r="AA564" s="16"/>
      <c r="AB564" s="16"/>
    </row>
    <row r="565">
      <c r="A565" s="16"/>
      <c r="B565" s="16"/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  <c r="AA565" s="16"/>
      <c r="AB565" s="16"/>
    </row>
    <row r="566">
      <c r="A566" s="16"/>
      <c r="B566" s="16"/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  <c r="AA566" s="16"/>
      <c r="AB566" s="16"/>
    </row>
    <row r="567">
      <c r="A567" s="16"/>
      <c r="B567" s="16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  <c r="AA567" s="16"/>
      <c r="AB567" s="16"/>
    </row>
    <row r="568">
      <c r="A568" s="16"/>
      <c r="B568" s="16"/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  <c r="AA568" s="16"/>
      <c r="AB568" s="16"/>
    </row>
    <row r="569">
      <c r="A569" s="16"/>
      <c r="B569" s="16"/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  <c r="AA569" s="16"/>
      <c r="AB569" s="16"/>
    </row>
    <row r="570">
      <c r="A570" s="16"/>
      <c r="B570" s="16"/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  <c r="AA570" s="16"/>
      <c r="AB570" s="16"/>
    </row>
    <row r="571">
      <c r="A571" s="16"/>
      <c r="B571" s="16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  <c r="AA571" s="16"/>
      <c r="AB571" s="16"/>
    </row>
    <row r="572">
      <c r="A572" s="16"/>
      <c r="B572" s="16"/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  <c r="AA572" s="16"/>
      <c r="AB572" s="16"/>
    </row>
    <row r="573">
      <c r="A573" s="16"/>
      <c r="B573" s="16"/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  <c r="AA573" s="16"/>
      <c r="AB573" s="16"/>
    </row>
    <row r="574">
      <c r="A574" s="16"/>
      <c r="B574" s="16"/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  <c r="AA574" s="16"/>
      <c r="AB574" s="16"/>
    </row>
    <row r="575">
      <c r="A575" s="16"/>
      <c r="B575" s="16"/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  <c r="AA575" s="16"/>
      <c r="AB575" s="16"/>
    </row>
    <row r="576">
      <c r="A576" s="16"/>
      <c r="B576" s="16"/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  <c r="AA576" s="16"/>
      <c r="AB576" s="16"/>
    </row>
    <row r="577">
      <c r="A577" s="16"/>
      <c r="B577" s="16"/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  <c r="AA577" s="16"/>
      <c r="AB577" s="16"/>
    </row>
    <row r="578">
      <c r="A578" s="16"/>
      <c r="B578" s="16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  <c r="AA578" s="16"/>
      <c r="AB578" s="16"/>
    </row>
    <row r="579">
      <c r="A579" s="16"/>
      <c r="B579" s="16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  <c r="AA579" s="16"/>
      <c r="AB579" s="16"/>
    </row>
    <row r="580">
      <c r="A580" s="16"/>
      <c r="B580" s="16"/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  <c r="AA580" s="16"/>
      <c r="AB580" s="16"/>
    </row>
    <row r="581">
      <c r="A581" s="16"/>
      <c r="B581" s="16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  <c r="AA581" s="16"/>
      <c r="AB581" s="16"/>
    </row>
    <row r="582">
      <c r="A582" s="16"/>
      <c r="B582" s="16"/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  <c r="AA582" s="16"/>
      <c r="AB582" s="16"/>
    </row>
    <row r="583">
      <c r="A583" s="16"/>
      <c r="B583" s="16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  <c r="AA583" s="16"/>
      <c r="AB583" s="16"/>
    </row>
    <row r="584">
      <c r="A584" s="16"/>
      <c r="B584" s="16"/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  <c r="AA584" s="16"/>
      <c r="AB584" s="16"/>
    </row>
    <row r="585">
      <c r="A585" s="16"/>
      <c r="B585" s="16"/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  <c r="AA585" s="16"/>
      <c r="AB585" s="16"/>
    </row>
    <row r="586">
      <c r="A586" s="16"/>
      <c r="B586" s="16"/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  <c r="AA586" s="16"/>
      <c r="AB586" s="16"/>
    </row>
    <row r="587">
      <c r="A587" s="16"/>
      <c r="B587" s="16"/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  <c r="AA587" s="16"/>
      <c r="AB587" s="16"/>
    </row>
    <row r="588">
      <c r="A588" s="16"/>
      <c r="B588" s="16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  <c r="AA588" s="16"/>
      <c r="AB588" s="16"/>
    </row>
    <row r="589">
      <c r="A589" s="16"/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  <c r="AA589" s="16"/>
      <c r="AB589" s="16"/>
    </row>
    <row r="590">
      <c r="A590" s="16"/>
      <c r="B590" s="16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  <c r="AA590" s="16"/>
      <c r="AB590" s="16"/>
    </row>
    <row r="591">
      <c r="A591" s="16"/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  <c r="AA591" s="16"/>
      <c r="AB591" s="16"/>
    </row>
    <row r="592">
      <c r="A592" s="16"/>
      <c r="B592" s="16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  <c r="AA592" s="16"/>
      <c r="AB592" s="16"/>
    </row>
    <row r="593">
      <c r="A593" s="16"/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  <c r="AA593" s="16"/>
      <c r="AB593" s="16"/>
    </row>
    <row r="594">
      <c r="A594" s="16"/>
      <c r="B594" s="16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  <c r="AA594" s="16"/>
      <c r="AB594" s="16"/>
    </row>
    <row r="595">
      <c r="A595" s="16"/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  <c r="AA595" s="16"/>
      <c r="AB595" s="16"/>
    </row>
    <row r="596">
      <c r="A596" s="16"/>
      <c r="B596" s="16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  <c r="AA596" s="16"/>
      <c r="AB596" s="16"/>
    </row>
    <row r="597">
      <c r="A597" s="16"/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  <c r="AA597" s="16"/>
      <c r="AB597" s="16"/>
    </row>
    <row r="598">
      <c r="A598" s="16"/>
      <c r="B598" s="16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  <c r="AA598" s="16"/>
      <c r="AB598" s="16"/>
    </row>
    <row r="599">
      <c r="A599" s="16"/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  <c r="AA599" s="16"/>
      <c r="AB599" s="16"/>
    </row>
    <row r="600">
      <c r="A600" s="16"/>
      <c r="B600" s="16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  <c r="AA600" s="16"/>
      <c r="AB600" s="16"/>
    </row>
    <row r="601">
      <c r="A601" s="16"/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  <c r="AA601" s="16"/>
      <c r="AB601" s="16"/>
    </row>
    <row r="602">
      <c r="A602" s="16"/>
      <c r="B602" s="16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  <c r="AA602" s="16"/>
      <c r="AB602" s="16"/>
    </row>
    <row r="603">
      <c r="A603" s="16"/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  <c r="AA603" s="16"/>
      <c r="AB603" s="16"/>
    </row>
    <row r="604">
      <c r="A604" s="16"/>
      <c r="B604" s="16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  <c r="AA604" s="16"/>
      <c r="AB604" s="16"/>
    </row>
    <row r="605">
      <c r="A605" s="16"/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  <c r="AA605" s="16"/>
      <c r="AB605" s="16"/>
    </row>
    <row r="606">
      <c r="A606" s="16"/>
      <c r="B606" s="16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  <c r="AA606" s="16"/>
      <c r="AB606" s="16"/>
    </row>
    <row r="607">
      <c r="A607" s="16"/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  <c r="AA607" s="16"/>
      <c r="AB607" s="16"/>
    </row>
    <row r="608">
      <c r="A608" s="16"/>
      <c r="B608" s="16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  <c r="AA608" s="16"/>
      <c r="AB608" s="16"/>
    </row>
    <row r="609">
      <c r="A609" s="16"/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  <c r="AA609" s="16"/>
      <c r="AB609" s="16"/>
    </row>
    <row r="610">
      <c r="A610" s="16"/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  <c r="AA610" s="16"/>
      <c r="AB610" s="16"/>
    </row>
    <row r="611">
      <c r="A611" s="16"/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  <c r="AA611" s="16"/>
      <c r="AB611" s="16"/>
    </row>
    <row r="612">
      <c r="A612" s="16"/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  <c r="AA612" s="16"/>
      <c r="AB612" s="16"/>
    </row>
    <row r="613">
      <c r="A613" s="16"/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  <c r="AA613" s="16"/>
      <c r="AB613" s="16"/>
    </row>
    <row r="614">
      <c r="A614" s="16"/>
      <c r="B614" s="16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  <c r="AA614" s="16"/>
      <c r="AB614" s="16"/>
    </row>
    <row r="615">
      <c r="A615" s="16"/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  <c r="AA615" s="16"/>
      <c r="AB615" s="16"/>
    </row>
    <row r="616">
      <c r="A616" s="16"/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  <c r="AA616" s="16"/>
      <c r="AB616" s="16"/>
    </row>
    <row r="617">
      <c r="A617" s="16"/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  <c r="AA617" s="16"/>
      <c r="AB617" s="16"/>
    </row>
    <row r="618">
      <c r="A618" s="16"/>
      <c r="B618" s="16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  <c r="AA618" s="16"/>
      <c r="AB618" s="16"/>
    </row>
    <row r="619">
      <c r="A619" s="16"/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  <c r="AA619" s="16"/>
      <c r="AB619" s="16"/>
    </row>
    <row r="620">
      <c r="A620" s="16"/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  <c r="AA620" s="16"/>
      <c r="AB620" s="16"/>
    </row>
    <row r="621">
      <c r="A621" s="16"/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  <c r="AA621" s="16"/>
      <c r="AB621" s="16"/>
    </row>
    <row r="622">
      <c r="A622" s="16"/>
      <c r="B622" s="16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  <c r="AA622" s="16"/>
      <c r="AB622" s="16"/>
    </row>
    <row r="623">
      <c r="A623" s="16"/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  <c r="AA623" s="16"/>
      <c r="AB623" s="16"/>
    </row>
    <row r="624">
      <c r="A624" s="16"/>
      <c r="B624" s="16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  <c r="AA624" s="16"/>
      <c r="AB624" s="16"/>
    </row>
    <row r="625">
      <c r="A625" s="16"/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  <c r="AA625" s="16"/>
      <c r="AB625" s="16"/>
    </row>
    <row r="626">
      <c r="A626" s="16"/>
      <c r="B626" s="16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  <c r="AA626" s="16"/>
      <c r="AB626" s="16"/>
    </row>
    <row r="627">
      <c r="A627" s="16"/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  <c r="AA627" s="16"/>
      <c r="AB627" s="16"/>
    </row>
    <row r="628">
      <c r="A628" s="16"/>
      <c r="B628" s="16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  <c r="AA628" s="16"/>
      <c r="AB628" s="16"/>
    </row>
    <row r="629">
      <c r="A629" s="16"/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  <c r="AA629" s="16"/>
      <c r="AB629" s="16"/>
    </row>
    <row r="630">
      <c r="A630" s="16"/>
      <c r="B630" s="16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  <c r="AA630" s="16"/>
      <c r="AB630" s="16"/>
    </row>
    <row r="631">
      <c r="A631" s="16"/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  <c r="AA631" s="16"/>
      <c r="AB631" s="16"/>
    </row>
    <row r="632">
      <c r="A632" s="16"/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  <c r="AA632" s="16"/>
      <c r="AB632" s="16"/>
    </row>
    <row r="633">
      <c r="A633" s="16"/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  <c r="AA633" s="16"/>
      <c r="AB633" s="16"/>
    </row>
    <row r="634">
      <c r="A634" s="16"/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  <c r="AA634" s="16"/>
      <c r="AB634" s="16"/>
    </row>
    <row r="635">
      <c r="A635" s="16"/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  <c r="AA635" s="16"/>
      <c r="AB635" s="16"/>
    </row>
    <row r="636">
      <c r="A636" s="16"/>
      <c r="B636" s="16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  <c r="AA636" s="16"/>
      <c r="AB636" s="16"/>
    </row>
    <row r="637">
      <c r="A637" s="16"/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  <c r="AA637" s="16"/>
      <c r="AB637" s="16"/>
    </row>
    <row r="638">
      <c r="A638" s="16"/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  <c r="AA638" s="16"/>
      <c r="AB638" s="16"/>
    </row>
    <row r="639">
      <c r="A639" s="16"/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  <c r="AA639" s="16"/>
      <c r="AB639" s="16"/>
    </row>
    <row r="640">
      <c r="A640" s="16"/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  <c r="AA640" s="16"/>
      <c r="AB640" s="16"/>
    </row>
    <row r="641">
      <c r="A641" s="16"/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  <c r="AA641" s="16"/>
      <c r="AB641" s="16"/>
    </row>
    <row r="642">
      <c r="A642" s="16"/>
      <c r="B642" s="16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  <c r="AA642" s="16"/>
      <c r="AB642" s="16"/>
    </row>
    <row r="643">
      <c r="A643" s="16"/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  <c r="AA643" s="16"/>
      <c r="AB643" s="16"/>
    </row>
    <row r="644">
      <c r="A644" s="16"/>
      <c r="B644" s="16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  <c r="AA644" s="16"/>
      <c r="AB644" s="16"/>
    </row>
    <row r="645">
      <c r="A645" s="16"/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  <c r="AA645" s="16"/>
      <c r="AB645" s="16"/>
    </row>
    <row r="646">
      <c r="A646" s="16"/>
      <c r="B646" s="16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  <c r="AA646" s="16"/>
      <c r="AB646" s="16"/>
    </row>
    <row r="647">
      <c r="A647" s="16"/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  <c r="AA647" s="16"/>
      <c r="AB647" s="16"/>
    </row>
    <row r="648">
      <c r="A648" s="16"/>
      <c r="B648" s="16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  <c r="AA648" s="16"/>
      <c r="AB648" s="16"/>
    </row>
    <row r="649">
      <c r="A649" s="16"/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  <c r="AA649" s="16"/>
      <c r="AB649" s="16"/>
    </row>
    <row r="650">
      <c r="A650" s="16"/>
      <c r="B650" s="16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  <c r="AA650" s="16"/>
      <c r="AB650" s="16"/>
    </row>
    <row r="651">
      <c r="A651" s="16"/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  <c r="AA651" s="16"/>
      <c r="AB651" s="16"/>
    </row>
    <row r="652">
      <c r="A652" s="16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  <c r="AA652" s="16"/>
      <c r="AB652" s="16"/>
    </row>
    <row r="653">
      <c r="A653" s="16"/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  <c r="AA653" s="16"/>
      <c r="AB653" s="16"/>
    </row>
    <row r="654">
      <c r="A654" s="16"/>
      <c r="B654" s="16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  <c r="AA654" s="16"/>
      <c r="AB654" s="16"/>
    </row>
    <row r="655">
      <c r="A655" s="16"/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  <c r="AA655" s="16"/>
      <c r="AB655" s="16"/>
    </row>
    <row r="656">
      <c r="A656" s="16"/>
      <c r="B656" s="16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  <c r="AA656" s="16"/>
      <c r="AB656" s="16"/>
    </row>
    <row r="657">
      <c r="A657" s="16"/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  <c r="AA657" s="16"/>
      <c r="AB657" s="16"/>
    </row>
    <row r="658">
      <c r="A658" s="16"/>
      <c r="B658" s="16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  <c r="AA658" s="16"/>
      <c r="AB658" s="16"/>
    </row>
    <row r="659">
      <c r="A659" s="16"/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  <c r="AA659" s="16"/>
      <c r="AB659" s="16"/>
    </row>
    <row r="660">
      <c r="A660" s="16"/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  <c r="AA660" s="16"/>
      <c r="AB660" s="16"/>
    </row>
    <row r="661">
      <c r="A661" s="16"/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  <c r="AA661" s="16"/>
      <c r="AB661" s="16"/>
    </row>
    <row r="662">
      <c r="A662" s="16"/>
      <c r="B662" s="16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  <c r="AA662" s="16"/>
      <c r="AB662" s="16"/>
    </row>
    <row r="663">
      <c r="A663" s="16"/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  <c r="AA663" s="16"/>
      <c r="AB663" s="16"/>
    </row>
    <row r="664">
      <c r="A664" s="16"/>
      <c r="B664" s="16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  <c r="AA664" s="16"/>
      <c r="AB664" s="16"/>
    </row>
    <row r="665">
      <c r="A665" s="16"/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  <c r="AA665" s="16"/>
      <c r="AB665" s="16"/>
    </row>
    <row r="666">
      <c r="A666" s="16"/>
      <c r="B666" s="16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  <c r="AA666" s="16"/>
      <c r="AB666" s="16"/>
    </row>
    <row r="667">
      <c r="A667" s="16"/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  <c r="AA667" s="16"/>
      <c r="AB667" s="16"/>
    </row>
    <row r="668">
      <c r="A668" s="16"/>
      <c r="B668" s="16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  <c r="AA668" s="16"/>
      <c r="AB668" s="16"/>
    </row>
    <row r="669">
      <c r="A669" s="16"/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  <c r="AA669" s="16"/>
      <c r="AB669" s="16"/>
    </row>
    <row r="670">
      <c r="A670" s="16"/>
      <c r="B670" s="16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  <c r="AA670" s="16"/>
      <c r="AB670" s="16"/>
    </row>
    <row r="671">
      <c r="A671" s="16"/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  <c r="AA671" s="16"/>
      <c r="AB671" s="16"/>
    </row>
    <row r="672">
      <c r="A672" s="16"/>
      <c r="B672" s="16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  <c r="AA672" s="16"/>
      <c r="AB672" s="16"/>
    </row>
    <row r="673">
      <c r="A673" s="16"/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  <c r="AA673" s="16"/>
      <c r="AB673" s="16"/>
    </row>
    <row r="674">
      <c r="A674" s="16"/>
      <c r="B674" s="16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  <c r="AA674" s="16"/>
      <c r="AB674" s="16"/>
    </row>
    <row r="675">
      <c r="A675" s="16"/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  <c r="AA675" s="16"/>
      <c r="AB675" s="16"/>
    </row>
    <row r="676">
      <c r="A676" s="16"/>
      <c r="B676" s="16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  <c r="AA676" s="16"/>
      <c r="AB676" s="16"/>
    </row>
    <row r="677">
      <c r="A677" s="16"/>
      <c r="B677" s="16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  <c r="AA677" s="16"/>
      <c r="AB677" s="16"/>
    </row>
    <row r="678">
      <c r="A678" s="16"/>
      <c r="B678" s="16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  <c r="AA678" s="16"/>
      <c r="AB678" s="16"/>
    </row>
    <row r="679">
      <c r="A679" s="16"/>
      <c r="B679" s="16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  <c r="AA679" s="16"/>
      <c r="AB679" s="16"/>
    </row>
    <row r="680">
      <c r="A680" s="16"/>
      <c r="B680" s="16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  <c r="AA680" s="16"/>
      <c r="AB680" s="16"/>
    </row>
    <row r="681">
      <c r="A681" s="16"/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  <c r="AA681" s="16"/>
      <c r="AB681" s="16"/>
    </row>
    <row r="682">
      <c r="A682" s="16"/>
      <c r="B682" s="16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  <c r="AA682" s="16"/>
      <c r="AB682" s="16"/>
    </row>
    <row r="683">
      <c r="A683" s="16"/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  <c r="AA683" s="16"/>
      <c r="AB683" s="16"/>
    </row>
    <row r="684">
      <c r="A684" s="16"/>
      <c r="B684" s="16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  <c r="AA684" s="16"/>
      <c r="AB684" s="16"/>
    </row>
    <row r="685">
      <c r="A685" s="16"/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  <c r="AA685" s="16"/>
      <c r="AB685" s="16"/>
    </row>
    <row r="686">
      <c r="A686" s="16"/>
      <c r="B686" s="16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  <c r="AA686" s="16"/>
      <c r="AB686" s="16"/>
    </row>
    <row r="687">
      <c r="A687" s="16"/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  <c r="AA687" s="16"/>
      <c r="AB687" s="16"/>
    </row>
    <row r="688">
      <c r="A688" s="16"/>
      <c r="B688" s="16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  <c r="AA688" s="16"/>
      <c r="AB688" s="16"/>
    </row>
    <row r="689">
      <c r="A689" s="16"/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  <c r="AA689" s="16"/>
      <c r="AB689" s="16"/>
    </row>
    <row r="690">
      <c r="A690" s="16"/>
      <c r="B690" s="16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  <c r="AA690" s="16"/>
      <c r="AB690" s="16"/>
    </row>
    <row r="691">
      <c r="A691" s="16"/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  <c r="AA691" s="16"/>
      <c r="AB691" s="16"/>
    </row>
    <row r="692">
      <c r="A692" s="16"/>
      <c r="B692" s="16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  <c r="AA692" s="16"/>
      <c r="AB692" s="16"/>
    </row>
    <row r="693">
      <c r="A693" s="16"/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  <c r="AA693" s="16"/>
      <c r="AB693" s="16"/>
    </row>
    <row r="694">
      <c r="A694" s="16"/>
      <c r="B694" s="16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  <c r="AA694" s="16"/>
      <c r="AB694" s="16"/>
    </row>
    <row r="695">
      <c r="A695" s="16"/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  <c r="AA695" s="16"/>
      <c r="AB695" s="16"/>
    </row>
    <row r="696">
      <c r="A696" s="16"/>
      <c r="B696" s="16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  <c r="AA696" s="16"/>
      <c r="AB696" s="16"/>
    </row>
    <row r="697">
      <c r="A697" s="16"/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  <c r="AA697" s="16"/>
      <c r="AB697" s="16"/>
    </row>
    <row r="698">
      <c r="A698" s="16"/>
      <c r="B698" s="16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  <c r="AA698" s="16"/>
      <c r="AB698" s="16"/>
    </row>
    <row r="699">
      <c r="A699" s="16"/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  <c r="AA699" s="16"/>
      <c r="AB699" s="16"/>
    </row>
    <row r="700">
      <c r="A700" s="16"/>
      <c r="B700" s="16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  <c r="AA700" s="16"/>
      <c r="AB700" s="16"/>
    </row>
    <row r="701">
      <c r="A701" s="16"/>
      <c r="B701" s="16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  <c r="AA701" s="16"/>
      <c r="AB701" s="16"/>
    </row>
    <row r="702">
      <c r="A702" s="16"/>
      <c r="B702" s="16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  <c r="AA702" s="16"/>
      <c r="AB702" s="16"/>
    </row>
    <row r="703">
      <c r="A703" s="16"/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  <c r="AA703" s="16"/>
      <c r="AB703" s="16"/>
    </row>
    <row r="704">
      <c r="A704" s="16"/>
      <c r="B704" s="16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  <c r="AA704" s="16"/>
      <c r="AB704" s="16"/>
    </row>
    <row r="705">
      <c r="A705" s="16"/>
      <c r="B705" s="16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  <c r="AA705" s="16"/>
      <c r="AB705" s="16"/>
    </row>
    <row r="706">
      <c r="A706" s="16"/>
      <c r="B706" s="16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  <c r="AA706" s="16"/>
      <c r="AB706" s="16"/>
    </row>
    <row r="707">
      <c r="A707" s="16"/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  <c r="AA707" s="16"/>
      <c r="AB707" s="16"/>
    </row>
    <row r="708">
      <c r="A708" s="16"/>
      <c r="B708" s="16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  <c r="AA708" s="16"/>
      <c r="AB708" s="16"/>
    </row>
    <row r="709">
      <c r="A709" s="16"/>
      <c r="B709" s="16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  <c r="AA709" s="16"/>
      <c r="AB709" s="16"/>
    </row>
    <row r="710">
      <c r="A710" s="16"/>
      <c r="B710" s="16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  <c r="AA710" s="16"/>
      <c r="AB710" s="16"/>
    </row>
    <row r="711">
      <c r="A711" s="16"/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  <c r="AA711" s="16"/>
      <c r="AB711" s="16"/>
    </row>
    <row r="712">
      <c r="A712" s="16"/>
      <c r="B712" s="16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  <c r="AA712" s="16"/>
      <c r="AB712" s="16"/>
    </row>
    <row r="713">
      <c r="A713" s="16"/>
      <c r="B713" s="16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  <c r="AA713" s="16"/>
      <c r="AB713" s="16"/>
    </row>
    <row r="714">
      <c r="A714" s="16"/>
      <c r="B714" s="16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  <c r="AA714" s="16"/>
      <c r="AB714" s="16"/>
    </row>
    <row r="715">
      <c r="A715" s="16"/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  <c r="AA715" s="16"/>
      <c r="AB715" s="16"/>
    </row>
    <row r="716">
      <c r="A716" s="16"/>
      <c r="B716" s="16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  <c r="AA716" s="16"/>
      <c r="AB716" s="16"/>
    </row>
    <row r="717">
      <c r="A717" s="16"/>
      <c r="B717" s="16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  <c r="AA717" s="16"/>
      <c r="AB717" s="16"/>
    </row>
    <row r="718">
      <c r="A718" s="16"/>
      <c r="B718" s="16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  <c r="AA718" s="16"/>
      <c r="AB718" s="16"/>
    </row>
    <row r="719">
      <c r="A719" s="16"/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  <c r="AA719" s="16"/>
      <c r="AB719" s="16"/>
    </row>
    <row r="720">
      <c r="A720" s="16"/>
      <c r="B720" s="16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  <c r="AA720" s="16"/>
      <c r="AB720" s="16"/>
    </row>
    <row r="721">
      <c r="A721" s="16"/>
      <c r="B721" s="16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  <c r="AA721" s="16"/>
      <c r="AB721" s="16"/>
    </row>
    <row r="722">
      <c r="A722" s="16"/>
      <c r="B722" s="16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  <c r="AA722" s="16"/>
      <c r="AB722" s="16"/>
    </row>
    <row r="723">
      <c r="A723" s="16"/>
      <c r="B723" s="16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  <c r="AA723" s="16"/>
      <c r="AB723" s="16"/>
    </row>
    <row r="724">
      <c r="A724" s="16"/>
      <c r="B724" s="16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  <c r="AA724" s="16"/>
      <c r="AB724" s="16"/>
    </row>
    <row r="725">
      <c r="A725" s="16"/>
      <c r="B725" s="16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  <c r="AA725" s="16"/>
      <c r="AB725" s="16"/>
    </row>
    <row r="726">
      <c r="A726" s="16"/>
      <c r="B726" s="16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  <c r="AA726" s="16"/>
      <c r="AB726" s="16"/>
    </row>
    <row r="727">
      <c r="A727" s="16"/>
      <c r="B727" s="16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  <c r="AA727" s="16"/>
      <c r="AB727" s="16"/>
    </row>
    <row r="728">
      <c r="A728" s="16"/>
      <c r="B728" s="16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  <c r="AA728" s="16"/>
      <c r="AB728" s="16"/>
    </row>
    <row r="729">
      <c r="A729" s="16"/>
      <c r="B729" s="16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  <c r="AA729" s="16"/>
      <c r="AB729" s="16"/>
    </row>
    <row r="730">
      <c r="A730" s="16"/>
      <c r="B730" s="16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  <c r="AA730" s="16"/>
      <c r="AB730" s="16"/>
    </row>
    <row r="731">
      <c r="A731" s="16"/>
      <c r="B731" s="16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  <c r="AA731" s="16"/>
      <c r="AB731" s="16"/>
    </row>
    <row r="732">
      <c r="A732" s="16"/>
      <c r="B732" s="16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  <c r="AA732" s="16"/>
      <c r="AB732" s="16"/>
    </row>
    <row r="733">
      <c r="A733" s="16"/>
      <c r="B733" s="16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  <c r="AA733" s="16"/>
      <c r="AB733" s="16"/>
    </row>
    <row r="734">
      <c r="A734" s="16"/>
      <c r="B734" s="16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  <c r="AA734" s="16"/>
      <c r="AB734" s="16"/>
    </row>
    <row r="735">
      <c r="A735" s="16"/>
      <c r="B735" s="16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  <c r="AA735" s="16"/>
      <c r="AB735" s="16"/>
    </row>
    <row r="736">
      <c r="A736" s="16"/>
      <c r="B736" s="16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  <c r="AA736" s="16"/>
      <c r="AB736" s="16"/>
    </row>
    <row r="737">
      <c r="A737" s="16"/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  <c r="AA737" s="16"/>
      <c r="AB737" s="16"/>
    </row>
    <row r="738">
      <c r="A738" s="16"/>
      <c r="B738" s="16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  <c r="AA738" s="16"/>
      <c r="AB738" s="16"/>
    </row>
    <row r="739">
      <c r="A739" s="16"/>
      <c r="B739" s="16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  <c r="AA739" s="16"/>
      <c r="AB739" s="16"/>
    </row>
    <row r="740">
      <c r="A740" s="16"/>
      <c r="B740" s="16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  <c r="AA740" s="16"/>
      <c r="AB740" s="16"/>
    </row>
    <row r="741">
      <c r="A741" s="16"/>
      <c r="B741" s="16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  <c r="AA741" s="16"/>
      <c r="AB741" s="16"/>
    </row>
    <row r="742">
      <c r="A742" s="16"/>
      <c r="B742" s="16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  <c r="AA742" s="16"/>
      <c r="AB742" s="16"/>
    </row>
    <row r="743">
      <c r="A743" s="16"/>
      <c r="B743" s="16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  <c r="AA743" s="16"/>
      <c r="AB743" s="16"/>
    </row>
    <row r="744">
      <c r="A744" s="16"/>
      <c r="B744" s="16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  <c r="AA744" s="16"/>
      <c r="AB744" s="16"/>
    </row>
    <row r="745">
      <c r="A745" s="16"/>
      <c r="B745" s="16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  <c r="AA745" s="16"/>
      <c r="AB745" s="16"/>
    </row>
    <row r="746">
      <c r="A746" s="16"/>
      <c r="B746" s="16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  <c r="AA746" s="16"/>
      <c r="AB746" s="16"/>
    </row>
    <row r="747">
      <c r="A747" s="16"/>
      <c r="B747" s="16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  <c r="AA747" s="16"/>
      <c r="AB747" s="16"/>
    </row>
    <row r="748">
      <c r="A748" s="16"/>
      <c r="B748" s="16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  <c r="AA748" s="16"/>
      <c r="AB748" s="16"/>
    </row>
    <row r="749">
      <c r="A749" s="16"/>
      <c r="B749" s="16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  <c r="AA749" s="16"/>
      <c r="AB749" s="16"/>
    </row>
    <row r="750">
      <c r="A750" s="16"/>
      <c r="B750" s="16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  <c r="AA750" s="16"/>
      <c r="AB750" s="16"/>
    </row>
    <row r="751">
      <c r="A751" s="16"/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  <c r="AA751" s="16"/>
      <c r="AB751" s="16"/>
    </row>
    <row r="752">
      <c r="A752" s="16"/>
      <c r="B752" s="16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  <c r="AA752" s="16"/>
      <c r="AB752" s="16"/>
    </row>
    <row r="753">
      <c r="A753" s="16"/>
      <c r="B753" s="16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  <c r="AA753" s="16"/>
      <c r="AB753" s="16"/>
    </row>
    <row r="754">
      <c r="A754" s="16"/>
      <c r="B754" s="16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  <c r="AA754" s="16"/>
      <c r="AB754" s="16"/>
    </row>
    <row r="755">
      <c r="A755" s="16"/>
      <c r="B755" s="16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  <c r="AA755" s="16"/>
      <c r="AB755" s="16"/>
    </row>
    <row r="756">
      <c r="A756" s="16"/>
      <c r="B756" s="16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  <c r="AA756" s="16"/>
      <c r="AB756" s="16"/>
    </row>
    <row r="757">
      <c r="A757" s="16"/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  <c r="AA757" s="16"/>
      <c r="AB757" s="16"/>
    </row>
    <row r="758">
      <c r="A758" s="16"/>
      <c r="B758" s="16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  <c r="AA758" s="16"/>
      <c r="AB758" s="16"/>
    </row>
    <row r="759">
      <c r="A759" s="16"/>
      <c r="B759" s="16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  <c r="AA759" s="16"/>
      <c r="AB759" s="16"/>
    </row>
    <row r="760">
      <c r="A760" s="16"/>
      <c r="B760" s="16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  <c r="AA760" s="16"/>
      <c r="AB760" s="16"/>
    </row>
    <row r="761">
      <c r="A761" s="16"/>
      <c r="B761" s="16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  <c r="AA761" s="16"/>
      <c r="AB761" s="16"/>
    </row>
    <row r="762">
      <c r="A762" s="16"/>
      <c r="B762" s="16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  <c r="AA762" s="16"/>
      <c r="AB762" s="16"/>
    </row>
    <row r="763">
      <c r="A763" s="16"/>
      <c r="B763" s="16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  <c r="AA763" s="16"/>
      <c r="AB763" s="16"/>
    </row>
    <row r="764">
      <c r="A764" s="16"/>
      <c r="B764" s="16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  <c r="AA764" s="16"/>
      <c r="AB764" s="16"/>
    </row>
    <row r="765">
      <c r="A765" s="16"/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  <c r="AA765" s="16"/>
      <c r="AB765" s="16"/>
    </row>
    <row r="766">
      <c r="A766" s="16"/>
      <c r="B766" s="16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  <c r="AA766" s="16"/>
      <c r="AB766" s="16"/>
    </row>
    <row r="767">
      <c r="A767" s="16"/>
      <c r="B767" s="16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  <c r="AA767" s="16"/>
      <c r="AB767" s="16"/>
    </row>
    <row r="768">
      <c r="A768" s="16"/>
      <c r="B768" s="16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  <c r="AA768" s="16"/>
      <c r="AB768" s="16"/>
    </row>
    <row r="769">
      <c r="A769" s="16"/>
      <c r="B769" s="16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  <c r="AA769" s="16"/>
      <c r="AB769" s="16"/>
    </row>
    <row r="770">
      <c r="A770" s="16"/>
      <c r="B770" s="16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  <c r="AA770" s="16"/>
      <c r="AB770" s="16"/>
    </row>
    <row r="771">
      <c r="A771" s="16"/>
      <c r="B771" s="16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  <c r="AA771" s="16"/>
      <c r="AB771" s="16"/>
    </row>
    <row r="772">
      <c r="A772" s="16"/>
      <c r="B772" s="16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  <c r="AA772" s="16"/>
      <c r="AB772" s="16"/>
    </row>
    <row r="773">
      <c r="A773" s="16"/>
      <c r="B773" s="16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  <c r="AA773" s="16"/>
      <c r="AB773" s="16"/>
    </row>
    <row r="774">
      <c r="A774" s="16"/>
      <c r="B774" s="16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  <c r="AA774" s="16"/>
      <c r="AB774" s="16"/>
    </row>
    <row r="775">
      <c r="A775" s="16"/>
      <c r="B775" s="16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  <c r="AA775" s="16"/>
      <c r="AB775" s="16"/>
    </row>
    <row r="776">
      <c r="A776" s="16"/>
      <c r="B776" s="16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  <c r="AA776" s="16"/>
      <c r="AB776" s="16"/>
    </row>
    <row r="777">
      <c r="A777" s="16"/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  <c r="AA777" s="16"/>
      <c r="AB777" s="16"/>
    </row>
    <row r="778">
      <c r="A778" s="16"/>
      <c r="B778" s="16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  <c r="AA778" s="16"/>
      <c r="AB778" s="16"/>
    </row>
    <row r="779">
      <c r="A779" s="16"/>
      <c r="B779" s="16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  <c r="AA779" s="16"/>
      <c r="AB779" s="16"/>
    </row>
    <row r="780">
      <c r="A780" s="16"/>
      <c r="B780" s="16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  <c r="AA780" s="16"/>
      <c r="AB780" s="16"/>
    </row>
    <row r="781">
      <c r="A781" s="16"/>
      <c r="B781" s="16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  <c r="AA781" s="16"/>
      <c r="AB781" s="16"/>
    </row>
    <row r="782">
      <c r="A782" s="16"/>
      <c r="B782" s="16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  <c r="AA782" s="16"/>
      <c r="AB782" s="16"/>
    </row>
    <row r="783">
      <c r="A783" s="16"/>
      <c r="B783" s="16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  <c r="AA783" s="16"/>
      <c r="AB783" s="16"/>
    </row>
    <row r="784">
      <c r="A784" s="16"/>
      <c r="B784" s="16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  <c r="AA784" s="16"/>
      <c r="AB784" s="16"/>
    </row>
    <row r="785">
      <c r="A785" s="16"/>
      <c r="B785" s="16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  <c r="AA785" s="16"/>
      <c r="AB785" s="16"/>
    </row>
    <row r="786">
      <c r="A786" s="16"/>
      <c r="B786" s="16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  <c r="AA786" s="16"/>
      <c r="AB786" s="16"/>
    </row>
    <row r="787">
      <c r="A787" s="16"/>
      <c r="B787" s="16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  <c r="AA787" s="16"/>
      <c r="AB787" s="16"/>
    </row>
    <row r="788">
      <c r="A788" s="16"/>
      <c r="B788" s="16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  <c r="AA788" s="16"/>
      <c r="AB788" s="16"/>
    </row>
    <row r="789">
      <c r="A789" s="16"/>
      <c r="B789" s="16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  <c r="AA789" s="16"/>
      <c r="AB789" s="16"/>
    </row>
    <row r="790">
      <c r="A790" s="16"/>
      <c r="B790" s="16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  <c r="AA790" s="16"/>
      <c r="AB790" s="16"/>
    </row>
    <row r="791">
      <c r="A791" s="16"/>
      <c r="B791" s="16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  <c r="AA791" s="16"/>
      <c r="AB791" s="16"/>
    </row>
    <row r="792">
      <c r="A792" s="16"/>
      <c r="B792" s="16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  <c r="AA792" s="16"/>
      <c r="AB792" s="16"/>
    </row>
    <row r="793">
      <c r="A793" s="16"/>
      <c r="B793" s="16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  <c r="AA793" s="16"/>
      <c r="AB793" s="16"/>
    </row>
    <row r="794">
      <c r="A794" s="16"/>
      <c r="B794" s="16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  <c r="AA794" s="16"/>
      <c r="AB794" s="16"/>
    </row>
    <row r="795">
      <c r="A795" s="16"/>
      <c r="B795" s="16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  <c r="AA795" s="16"/>
      <c r="AB795" s="16"/>
    </row>
    <row r="796">
      <c r="A796" s="16"/>
      <c r="B796" s="16"/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  <c r="AA796" s="16"/>
      <c r="AB796" s="16"/>
    </row>
    <row r="797">
      <c r="A797" s="16"/>
      <c r="B797" s="16"/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  <c r="AA797" s="16"/>
      <c r="AB797" s="16"/>
    </row>
    <row r="798">
      <c r="A798" s="16"/>
      <c r="B798" s="16"/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  <c r="AA798" s="16"/>
      <c r="AB798" s="16"/>
    </row>
    <row r="799">
      <c r="A799" s="16"/>
      <c r="B799" s="16"/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  <c r="AA799" s="16"/>
      <c r="AB799" s="16"/>
    </row>
    <row r="800">
      <c r="A800" s="16"/>
      <c r="B800" s="16"/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  <c r="AA800" s="16"/>
      <c r="AB800" s="16"/>
    </row>
    <row r="801">
      <c r="A801" s="16"/>
      <c r="B801" s="16"/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  <c r="AA801" s="16"/>
      <c r="AB801" s="16"/>
    </row>
    <row r="802">
      <c r="A802" s="16"/>
      <c r="B802" s="16"/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  <c r="AA802" s="16"/>
      <c r="AB802" s="16"/>
    </row>
    <row r="803">
      <c r="A803" s="16"/>
      <c r="B803" s="16"/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  <c r="AA803" s="16"/>
      <c r="AB803" s="16"/>
    </row>
    <row r="804">
      <c r="A804" s="16"/>
      <c r="B804" s="16"/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  <c r="AA804" s="16"/>
      <c r="AB804" s="16"/>
    </row>
    <row r="805">
      <c r="A805" s="16"/>
      <c r="B805" s="16"/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  <c r="AA805" s="16"/>
      <c r="AB805" s="16"/>
    </row>
    <row r="806">
      <c r="A806" s="16"/>
      <c r="B806" s="16"/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  <c r="AA806" s="16"/>
      <c r="AB806" s="16"/>
    </row>
    <row r="807">
      <c r="A807" s="16"/>
      <c r="B807" s="16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  <c r="AA807" s="16"/>
      <c r="AB807" s="16"/>
    </row>
    <row r="808">
      <c r="A808" s="16"/>
      <c r="B808" s="16"/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  <c r="AA808" s="16"/>
      <c r="AB808" s="16"/>
    </row>
    <row r="809">
      <c r="A809" s="16"/>
      <c r="B809" s="16"/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  <c r="AA809" s="16"/>
      <c r="AB809" s="16"/>
    </row>
    <row r="810">
      <c r="A810" s="16"/>
      <c r="B810" s="16"/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  <c r="AA810" s="16"/>
      <c r="AB810" s="16"/>
    </row>
    <row r="811">
      <c r="A811" s="16"/>
      <c r="B811" s="16"/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  <c r="AA811" s="16"/>
      <c r="AB811" s="16"/>
    </row>
    <row r="812">
      <c r="A812" s="16"/>
      <c r="B812" s="16"/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  <c r="AA812" s="16"/>
      <c r="AB812" s="16"/>
    </row>
    <row r="813">
      <c r="A813" s="16"/>
      <c r="B813" s="16"/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  <c r="AA813" s="16"/>
      <c r="AB813" s="16"/>
    </row>
    <row r="814">
      <c r="A814" s="16"/>
      <c r="B814" s="16"/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  <c r="AA814" s="16"/>
      <c r="AB814" s="16"/>
    </row>
    <row r="815">
      <c r="A815" s="16"/>
      <c r="B815" s="16"/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  <c r="AA815" s="16"/>
      <c r="AB815" s="16"/>
    </row>
    <row r="816">
      <c r="A816" s="16"/>
      <c r="B816" s="16"/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  <c r="AA816" s="16"/>
      <c r="AB816" s="16"/>
    </row>
    <row r="817">
      <c r="A817" s="16"/>
      <c r="B817" s="16"/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  <c r="AA817" s="16"/>
      <c r="AB817" s="16"/>
    </row>
    <row r="818">
      <c r="A818" s="16"/>
      <c r="B818" s="16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  <c r="AA818" s="16"/>
      <c r="AB818" s="16"/>
    </row>
    <row r="819">
      <c r="A819" s="16"/>
      <c r="B819" s="16"/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  <c r="AA819" s="16"/>
      <c r="AB819" s="16"/>
    </row>
    <row r="820">
      <c r="A820" s="16"/>
      <c r="B820" s="16"/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  <c r="AA820" s="16"/>
      <c r="AB820" s="16"/>
    </row>
    <row r="821">
      <c r="A821" s="16"/>
      <c r="B821" s="16"/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  <c r="AA821" s="16"/>
      <c r="AB821" s="16"/>
    </row>
    <row r="822">
      <c r="A822" s="16"/>
      <c r="B822" s="16"/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  <c r="AA822" s="16"/>
      <c r="AB822" s="16"/>
    </row>
    <row r="823">
      <c r="A823" s="16"/>
      <c r="B823" s="16"/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  <c r="AA823" s="16"/>
      <c r="AB823" s="16"/>
    </row>
    <row r="824">
      <c r="A824" s="16"/>
      <c r="B824" s="16"/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  <c r="AA824" s="16"/>
      <c r="AB824" s="16"/>
    </row>
    <row r="825">
      <c r="A825" s="16"/>
      <c r="B825" s="16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  <c r="AA825" s="16"/>
      <c r="AB825" s="16"/>
    </row>
    <row r="826">
      <c r="A826" s="16"/>
      <c r="B826" s="16"/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  <c r="AA826" s="16"/>
      <c r="AB826" s="16"/>
    </row>
    <row r="827">
      <c r="A827" s="16"/>
      <c r="B827" s="16"/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  <c r="AA827" s="16"/>
      <c r="AB827" s="16"/>
    </row>
    <row r="828">
      <c r="A828" s="16"/>
      <c r="B828" s="16"/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  <c r="AA828" s="16"/>
      <c r="AB828" s="16"/>
    </row>
    <row r="829">
      <c r="A829" s="16"/>
      <c r="B829" s="16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  <c r="AA829" s="16"/>
      <c r="AB829" s="16"/>
    </row>
    <row r="830">
      <c r="A830" s="16"/>
      <c r="B830" s="16"/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  <c r="AA830" s="16"/>
      <c r="AB830" s="16"/>
    </row>
    <row r="831">
      <c r="A831" s="16"/>
      <c r="B831" s="16"/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  <c r="AA831" s="16"/>
      <c r="AB831" s="16"/>
    </row>
    <row r="832">
      <c r="A832" s="16"/>
      <c r="B832" s="16"/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  <c r="AA832" s="16"/>
      <c r="AB832" s="16"/>
    </row>
    <row r="833">
      <c r="A833" s="16"/>
      <c r="B833" s="16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  <c r="AA833" s="16"/>
      <c r="AB833" s="16"/>
    </row>
    <row r="834">
      <c r="A834" s="16"/>
      <c r="B834" s="16"/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  <c r="AA834" s="16"/>
      <c r="AB834" s="16"/>
    </row>
    <row r="835">
      <c r="A835" s="16"/>
      <c r="B835" s="16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  <c r="AA835" s="16"/>
      <c r="AB835" s="16"/>
    </row>
    <row r="836">
      <c r="A836" s="16"/>
      <c r="B836" s="16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  <c r="AA836" s="16"/>
      <c r="AB836" s="16"/>
    </row>
    <row r="837">
      <c r="A837" s="16"/>
      <c r="B837" s="16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  <c r="AA837" s="16"/>
      <c r="AB837" s="16"/>
    </row>
    <row r="838">
      <c r="A838" s="16"/>
      <c r="B838" s="16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  <c r="AA838" s="16"/>
      <c r="AB838" s="16"/>
    </row>
    <row r="839">
      <c r="A839" s="16"/>
      <c r="B839" s="16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  <c r="AA839" s="16"/>
      <c r="AB839" s="16"/>
    </row>
    <row r="840">
      <c r="A840" s="16"/>
      <c r="B840" s="16"/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  <c r="AA840" s="16"/>
      <c r="AB840" s="16"/>
    </row>
    <row r="841">
      <c r="A841" s="16"/>
      <c r="B841" s="16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  <c r="AA841" s="16"/>
      <c r="AB841" s="16"/>
    </row>
    <row r="842">
      <c r="A842" s="16"/>
      <c r="B842" s="16"/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  <c r="AA842" s="16"/>
      <c r="AB842" s="16"/>
    </row>
    <row r="843">
      <c r="A843" s="16"/>
      <c r="B843" s="16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  <c r="AA843" s="16"/>
      <c r="AB843" s="16"/>
    </row>
    <row r="844">
      <c r="A844" s="16"/>
      <c r="B844" s="16"/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  <c r="AA844" s="16"/>
      <c r="AB844" s="16"/>
    </row>
    <row r="845">
      <c r="A845" s="16"/>
      <c r="B845" s="16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  <c r="AA845" s="16"/>
      <c r="AB845" s="16"/>
    </row>
    <row r="846">
      <c r="A846" s="16"/>
      <c r="B846" s="16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  <c r="AA846" s="16"/>
      <c r="AB846" s="16"/>
    </row>
    <row r="847">
      <c r="A847" s="16"/>
      <c r="B847" s="16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  <c r="AA847" s="16"/>
      <c r="AB847" s="16"/>
    </row>
    <row r="848">
      <c r="A848" s="16"/>
      <c r="B848" s="16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  <c r="AA848" s="16"/>
      <c r="AB848" s="16"/>
    </row>
    <row r="849">
      <c r="A849" s="16"/>
      <c r="B849" s="16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  <c r="AA849" s="16"/>
      <c r="AB849" s="16"/>
    </row>
    <row r="850">
      <c r="A850" s="16"/>
      <c r="B850" s="16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  <c r="AA850" s="16"/>
      <c r="AB850" s="16"/>
    </row>
    <row r="851">
      <c r="A851" s="16"/>
      <c r="B851" s="16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  <c r="AA851" s="16"/>
      <c r="AB851" s="16"/>
    </row>
    <row r="852">
      <c r="A852" s="16"/>
      <c r="B852" s="16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  <c r="AA852" s="16"/>
      <c r="AB852" s="16"/>
    </row>
    <row r="853">
      <c r="A853" s="16"/>
      <c r="B853" s="16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  <c r="AA853" s="16"/>
      <c r="AB853" s="16"/>
    </row>
    <row r="854">
      <c r="A854" s="16"/>
      <c r="B854" s="16"/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  <c r="AA854" s="16"/>
      <c r="AB854" s="16"/>
    </row>
    <row r="855">
      <c r="A855" s="16"/>
      <c r="B855" s="16"/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  <c r="AA855" s="16"/>
      <c r="AB855" s="16"/>
    </row>
    <row r="856">
      <c r="A856" s="16"/>
      <c r="B856" s="16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  <c r="AA856" s="16"/>
      <c r="AB856" s="16"/>
    </row>
    <row r="857">
      <c r="A857" s="16"/>
      <c r="B857" s="16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  <c r="AA857" s="16"/>
      <c r="AB857" s="16"/>
    </row>
    <row r="858">
      <c r="A858" s="16"/>
      <c r="B858" s="16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  <c r="AA858" s="16"/>
      <c r="AB858" s="16"/>
    </row>
    <row r="859">
      <c r="A859" s="16"/>
      <c r="B859" s="16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  <c r="AA859" s="16"/>
      <c r="AB859" s="16"/>
    </row>
    <row r="860">
      <c r="A860" s="16"/>
      <c r="B860" s="16"/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  <c r="AA860" s="16"/>
      <c r="AB860" s="16"/>
    </row>
    <row r="861">
      <c r="A861" s="16"/>
      <c r="B861" s="16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  <c r="AA861" s="16"/>
      <c r="AB861" s="16"/>
    </row>
    <row r="862">
      <c r="A862" s="16"/>
      <c r="B862" s="16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  <c r="AA862" s="16"/>
      <c r="AB862" s="16"/>
    </row>
    <row r="863">
      <c r="A863" s="16"/>
      <c r="B863" s="16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  <c r="AA863" s="16"/>
      <c r="AB863" s="16"/>
    </row>
    <row r="864">
      <c r="A864" s="16"/>
      <c r="B864" s="16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  <c r="AA864" s="16"/>
      <c r="AB864" s="16"/>
    </row>
    <row r="865">
      <c r="A865" s="16"/>
      <c r="B865" s="16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  <c r="AA865" s="16"/>
      <c r="AB865" s="16"/>
    </row>
    <row r="866">
      <c r="A866" s="16"/>
      <c r="B866" s="16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  <c r="AA866" s="16"/>
      <c r="AB866" s="16"/>
    </row>
    <row r="867">
      <c r="A867" s="16"/>
      <c r="B867" s="16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  <c r="AA867" s="16"/>
      <c r="AB867" s="16"/>
    </row>
    <row r="868">
      <c r="A868" s="16"/>
      <c r="B868" s="16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  <c r="AA868" s="16"/>
      <c r="AB868" s="16"/>
    </row>
    <row r="869">
      <c r="A869" s="16"/>
      <c r="B869" s="16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  <c r="AA869" s="16"/>
      <c r="AB869" s="16"/>
    </row>
    <row r="870">
      <c r="A870" s="16"/>
      <c r="B870" s="16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  <c r="AA870" s="16"/>
      <c r="AB870" s="16"/>
    </row>
    <row r="871">
      <c r="A871" s="16"/>
      <c r="B871" s="16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  <c r="AA871" s="16"/>
      <c r="AB871" s="16"/>
    </row>
    <row r="872">
      <c r="A872" s="16"/>
      <c r="B872" s="16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  <c r="AA872" s="16"/>
      <c r="AB872" s="16"/>
    </row>
    <row r="873">
      <c r="A873" s="16"/>
      <c r="B873" s="16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  <c r="AA873" s="16"/>
      <c r="AB873" s="16"/>
    </row>
    <row r="874">
      <c r="A874" s="16"/>
      <c r="B874" s="16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  <c r="AA874" s="16"/>
      <c r="AB874" s="16"/>
    </row>
    <row r="875">
      <c r="A875" s="16"/>
      <c r="B875" s="16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  <c r="AA875" s="16"/>
      <c r="AB875" s="16"/>
    </row>
    <row r="876">
      <c r="A876" s="16"/>
      <c r="B876" s="16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  <c r="AA876" s="16"/>
      <c r="AB876" s="16"/>
    </row>
    <row r="877">
      <c r="A877" s="16"/>
      <c r="B877" s="16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  <c r="AA877" s="16"/>
      <c r="AB877" s="16"/>
    </row>
    <row r="878">
      <c r="A878" s="16"/>
      <c r="B878" s="16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  <c r="AA878" s="16"/>
      <c r="AB878" s="16"/>
    </row>
    <row r="879">
      <c r="A879" s="16"/>
      <c r="B879" s="16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  <c r="AA879" s="16"/>
      <c r="AB879" s="16"/>
    </row>
    <row r="880">
      <c r="A880" s="16"/>
      <c r="B880" s="16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  <c r="AA880" s="16"/>
      <c r="AB880" s="16"/>
    </row>
    <row r="881">
      <c r="A881" s="16"/>
      <c r="B881" s="16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  <c r="AA881" s="16"/>
      <c r="AB881" s="16"/>
    </row>
    <row r="882">
      <c r="A882" s="16"/>
      <c r="B882" s="16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  <c r="AA882" s="16"/>
      <c r="AB882" s="16"/>
    </row>
    <row r="883">
      <c r="A883" s="16"/>
      <c r="B883" s="16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  <c r="AA883" s="16"/>
      <c r="AB883" s="16"/>
    </row>
    <row r="884">
      <c r="A884" s="16"/>
      <c r="B884" s="16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  <c r="AA884" s="16"/>
      <c r="AB884" s="16"/>
    </row>
    <row r="885">
      <c r="A885" s="16"/>
      <c r="B885" s="16"/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  <c r="AA885" s="16"/>
      <c r="AB885" s="16"/>
    </row>
    <row r="886">
      <c r="A886" s="16"/>
      <c r="B886" s="16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  <c r="AA886" s="16"/>
      <c r="AB886" s="16"/>
    </row>
    <row r="887">
      <c r="A887" s="16"/>
      <c r="B887" s="16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  <c r="AA887" s="16"/>
      <c r="AB887" s="16"/>
    </row>
    <row r="888">
      <c r="A888" s="16"/>
      <c r="B888" s="16"/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  <c r="AA888" s="16"/>
      <c r="AB888" s="16"/>
    </row>
    <row r="889">
      <c r="A889" s="16"/>
      <c r="B889" s="16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  <c r="AA889" s="16"/>
      <c r="AB889" s="16"/>
    </row>
    <row r="890">
      <c r="A890" s="16"/>
      <c r="B890" s="16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  <c r="AA890" s="16"/>
      <c r="AB890" s="16"/>
    </row>
    <row r="891">
      <c r="A891" s="16"/>
      <c r="B891" s="16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  <c r="AA891" s="16"/>
      <c r="AB891" s="16"/>
    </row>
    <row r="892">
      <c r="A892" s="16"/>
      <c r="B892" s="16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  <c r="AA892" s="16"/>
      <c r="AB892" s="16"/>
    </row>
    <row r="893">
      <c r="A893" s="16"/>
      <c r="B893" s="16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  <c r="AA893" s="16"/>
      <c r="AB893" s="16"/>
    </row>
    <row r="894">
      <c r="A894" s="16"/>
      <c r="B894" s="16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  <c r="AA894" s="16"/>
      <c r="AB894" s="16"/>
    </row>
    <row r="895">
      <c r="A895" s="16"/>
      <c r="B895" s="16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  <c r="AA895" s="16"/>
      <c r="AB895" s="16"/>
    </row>
    <row r="896">
      <c r="A896" s="16"/>
      <c r="B896" s="16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  <c r="AA896" s="16"/>
      <c r="AB896" s="16"/>
    </row>
    <row r="897">
      <c r="A897" s="16"/>
      <c r="B897" s="16"/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  <c r="AA897" s="16"/>
      <c r="AB897" s="16"/>
    </row>
    <row r="898">
      <c r="A898" s="16"/>
      <c r="B898" s="16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  <c r="AA898" s="16"/>
      <c r="AB898" s="16"/>
    </row>
    <row r="899">
      <c r="A899" s="16"/>
      <c r="B899" s="16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  <c r="AA899" s="16"/>
      <c r="AB899" s="16"/>
    </row>
    <row r="900">
      <c r="A900" s="16"/>
      <c r="B900" s="16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  <c r="AA900" s="16"/>
      <c r="AB900" s="16"/>
    </row>
    <row r="901">
      <c r="A901" s="16"/>
      <c r="B901" s="16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  <c r="AA901" s="16"/>
      <c r="AB901" s="16"/>
    </row>
    <row r="902">
      <c r="A902" s="16"/>
      <c r="B902" s="16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  <c r="AA902" s="16"/>
      <c r="AB902" s="16"/>
    </row>
    <row r="903">
      <c r="A903" s="16"/>
      <c r="B903" s="16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  <c r="AA903" s="16"/>
      <c r="AB903" s="16"/>
    </row>
    <row r="904">
      <c r="A904" s="16"/>
      <c r="B904" s="16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  <c r="AA904" s="16"/>
      <c r="AB904" s="16"/>
    </row>
    <row r="905">
      <c r="A905" s="16"/>
      <c r="B905" s="16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  <c r="AA905" s="16"/>
      <c r="AB905" s="16"/>
    </row>
    <row r="906">
      <c r="A906" s="16"/>
      <c r="B906" s="16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  <c r="AA906" s="16"/>
      <c r="AB906" s="16"/>
    </row>
    <row r="907">
      <c r="A907" s="16"/>
      <c r="B907" s="16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  <c r="AA907" s="16"/>
      <c r="AB907" s="16"/>
    </row>
    <row r="908">
      <c r="A908" s="16"/>
      <c r="B908" s="16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  <c r="AA908" s="16"/>
      <c r="AB908" s="16"/>
    </row>
    <row r="909">
      <c r="A909" s="16"/>
      <c r="B909" s="16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  <c r="AA909" s="16"/>
      <c r="AB909" s="16"/>
    </row>
    <row r="910">
      <c r="A910" s="16"/>
      <c r="B910" s="16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  <c r="AA910" s="16"/>
      <c r="AB910" s="16"/>
    </row>
    <row r="911">
      <c r="A911" s="16"/>
      <c r="B911" s="16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  <c r="AA911" s="16"/>
      <c r="AB911" s="16"/>
    </row>
    <row r="912">
      <c r="A912" s="16"/>
      <c r="B912" s="16"/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  <c r="AA912" s="16"/>
      <c r="AB912" s="16"/>
    </row>
    <row r="913">
      <c r="A913" s="16"/>
      <c r="B913" s="16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  <c r="AA913" s="16"/>
      <c r="AB913" s="16"/>
    </row>
    <row r="914">
      <c r="A914" s="16"/>
      <c r="B914" s="16"/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  <c r="AA914" s="16"/>
      <c r="AB914" s="16"/>
    </row>
    <row r="915">
      <c r="A915" s="16"/>
      <c r="B915" s="16"/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  <c r="AA915" s="16"/>
      <c r="AB915" s="16"/>
    </row>
    <row r="916">
      <c r="A916" s="16"/>
      <c r="B916" s="16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  <c r="AA916" s="16"/>
      <c r="AB916" s="16"/>
    </row>
    <row r="917">
      <c r="A917" s="16"/>
      <c r="B917" s="16"/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  <c r="AA917" s="16"/>
      <c r="AB917" s="16"/>
    </row>
    <row r="918">
      <c r="A918" s="16"/>
      <c r="B918" s="16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  <c r="AA918" s="16"/>
      <c r="AB918" s="16"/>
    </row>
    <row r="919">
      <c r="A919" s="16"/>
      <c r="B919" s="16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  <c r="AA919" s="16"/>
      <c r="AB919" s="16"/>
    </row>
    <row r="920">
      <c r="A920" s="16"/>
      <c r="B920" s="16"/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  <c r="AA920" s="16"/>
      <c r="AB920" s="16"/>
    </row>
    <row r="921">
      <c r="A921" s="16"/>
      <c r="B921" s="16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  <c r="AA921" s="16"/>
      <c r="AB921" s="16"/>
    </row>
    <row r="922">
      <c r="A922" s="16"/>
      <c r="B922" s="16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  <c r="AA922" s="16"/>
      <c r="AB922" s="16"/>
    </row>
    <row r="923">
      <c r="A923" s="16"/>
      <c r="B923" s="16"/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  <c r="AA923" s="16"/>
      <c r="AB923" s="16"/>
    </row>
    <row r="924">
      <c r="A924" s="16"/>
      <c r="B924" s="16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  <c r="AA924" s="16"/>
      <c r="AB924" s="16"/>
    </row>
    <row r="925">
      <c r="A925" s="16"/>
      <c r="B925" s="16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  <c r="AA925" s="16"/>
      <c r="AB925" s="16"/>
    </row>
    <row r="926">
      <c r="A926" s="16"/>
      <c r="B926" s="16"/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  <c r="AA926" s="16"/>
      <c r="AB926" s="16"/>
    </row>
    <row r="927">
      <c r="A927" s="16"/>
      <c r="B927" s="16"/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  <c r="AA927" s="16"/>
      <c r="AB927" s="16"/>
    </row>
    <row r="928">
      <c r="A928" s="16"/>
      <c r="B928" s="16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  <c r="AA928" s="16"/>
      <c r="AB928" s="16"/>
    </row>
    <row r="929">
      <c r="A929" s="16"/>
      <c r="B929" s="16"/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  <c r="AA929" s="16"/>
      <c r="AB929" s="16"/>
    </row>
    <row r="930">
      <c r="A930" s="16"/>
      <c r="B930" s="16"/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  <c r="AA930" s="16"/>
      <c r="AB930" s="16"/>
    </row>
    <row r="931">
      <c r="A931" s="16"/>
      <c r="B931" s="16"/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  <c r="AA931" s="16"/>
      <c r="AB931" s="16"/>
    </row>
    <row r="932">
      <c r="A932" s="16"/>
      <c r="B932" s="16"/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  <c r="AA932" s="16"/>
      <c r="AB932" s="16"/>
    </row>
    <row r="933">
      <c r="A933" s="16"/>
      <c r="B933" s="16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  <c r="AA933" s="16"/>
      <c r="AB933" s="16"/>
    </row>
    <row r="934">
      <c r="A934" s="16"/>
      <c r="B934" s="16"/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  <c r="AA934" s="16"/>
      <c r="AB934" s="16"/>
    </row>
    <row r="935">
      <c r="A935" s="16"/>
      <c r="B935" s="16"/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  <c r="AA935" s="16"/>
      <c r="AB935" s="16"/>
    </row>
    <row r="936">
      <c r="A936" s="16"/>
      <c r="B936" s="16"/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  <c r="AA936" s="16"/>
      <c r="AB936" s="16"/>
    </row>
    <row r="937">
      <c r="A937" s="16"/>
      <c r="B937" s="16"/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  <c r="AA937" s="16"/>
      <c r="AB937" s="16"/>
    </row>
    <row r="938">
      <c r="A938" s="16"/>
      <c r="B938" s="16"/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  <c r="AA938" s="16"/>
      <c r="AB938" s="16"/>
    </row>
    <row r="939">
      <c r="A939" s="16"/>
      <c r="B939" s="16"/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  <c r="AA939" s="16"/>
      <c r="AB939" s="16"/>
    </row>
    <row r="940">
      <c r="A940" s="16"/>
      <c r="B940" s="16"/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  <c r="AA940" s="16"/>
      <c r="AB940" s="16"/>
    </row>
    <row r="941">
      <c r="A941" s="16"/>
      <c r="B941" s="16"/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  <c r="AA941" s="16"/>
      <c r="AB941" s="16"/>
    </row>
    <row r="942">
      <c r="A942" s="16"/>
      <c r="B942" s="16"/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  <c r="AA942" s="16"/>
      <c r="AB942" s="16"/>
    </row>
    <row r="943">
      <c r="A943" s="16"/>
      <c r="B943" s="16"/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  <c r="AA943" s="16"/>
      <c r="AB943" s="16"/>
    </row>
    <row r="944">
      <c r="A944" s="16"/>
      <c r="B944" s="16"/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  <c r="AA944" s="16"/>
      <c r="AB944" s="16"/>
    </row>
    <row r="945">
      <c r="A945" s="16"/>
      <c r="B945" s="16"/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  <c r="AA945" s="16"/>
      <c r="AB945" s="16"/>
    </row>
    <row r="946">
      <c r="A946" s="16"/>
      <c r="B946" s="16"/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  <c r="AA946" s="16"/>
      <c r="AB946" s="16"/>
    </row>
    <row r="947">
      <c r="A947" s="16"/>
      <c r="B947" s="16"/>
      <c r="C947" s="16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  <c r="AA947" s="16"/>
      <c r="AB947" s="16"/>
    </row>
    <row r="948">
      <c r="A948" s="16"/>
      <c r="B948" s="16"/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  <c r="AA948" s="16"/>
      <c r="AB948" s="16"/>
    </row>
    <row r="949">
      <c r="A949" s="16"/>
      <c r="B949" s="16"/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  <c r="AA949" s="16"/>
      <c r="AB949" s="16"/>
    </row>
    <row r="950">
      <c r="A950" s="16"/>
      <c r="B950" s="16"/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  <c r="AA950" s="16"/>
      <c r="AB950" s="16"/>
    </row>
    <row r="951">
      <c r="A951" s="16"/>
      <c r="B951" s="16"/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  <c r="AA951" s="16"/>
      <c r="AB951" s="16"/>
    </row>
    <row r="952">
      <c r="A952" s="16"/>
      <c r="B952" s="16"/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  <c r="AA952" s="16"/>
      <c r="AB952" s="16"/>
    </row>
    <row r="953">
      <c r="A953" s="16"/>
      <c r="B953" s="16"/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  <c r="AA953" s="16"/>
      <c r="AB953" s="16"/>
    </row>
    <row r="954">
      <c r="A954" s="16"/>
      <c r="B954" s="16"/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  <c r="AA954" s="16"/>
      <c r="AB954" s="16"/>
    </row>
    <row r="955">
      <c r="A955" s="16"/>
      <c r="B955" s="16"/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  <c r="AA955" s="16"/>
      <c r="AB955" s="16"/>
    </row>
    <row r="956">
      <c r="A956" s="16"/>
      <c r="B956" s="16"/>
      <c r="C956" s="16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  <c r="AA956" s="16"/>
      <c r="AB956" s="16"/>
    </row>
    <row r="957">
      <c r="A957" s="16"/>
      <c r="B957" s="16"/>
      <c r="C957" s="16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  <c r="AA957" s="16"/>
      <c r="AB957" s="16"/>
    </row>
    <row r="958">
      <c r="A958" s="16"/>
      <c r="B958" s="16"/>
      <c r="C958" s="16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  <c r="AA958" s="16"/>
      <c r="AB958" s="16"/>
    </row>
    <row r="959">
      <c r="A959" s="16"/>
      <c r="B959" s="16"/>
      <c r="C959" s="16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  <c r="AA959" s="16"/>
      <c r="AB959" s="16"/>
    </row>
    <row r="960">
      <c r="A960" s="16"/>
      <c r="B960" s="16"/>
      <c r="C960" s="16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  <c r="AA960" s="16"/>
      <c r="AB960" s="16"/>
    </row>
    <row r="961">
      <c r="A961" s="16"/>
      <c r="B961" s="16"/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  <c r="AA961" s="16"/>
      <c r="AB961" s="16"/>
    </row>
    <row r="962">
      <c r="A962" s="16"/>
      <c r="B962" s="16"/>
      <c r="C962" s="16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  <c r="AA962" s="16"/>
      <c r="AB962" s="16"/>
    </row>
    <row r="963">
      <c r="A963" s="16"/>
      <c r="B963" s="16"/>
      <c r="C963" s="16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  <c r="AA963" s="16"/>
      <c r="AB963" s="16"/>
    </row>
    <row r="964">
      <c r="A964" s="16"/>
      <c r="B964" s="16"/>
      <c r="C964" s="16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  <c r="AA964" s="16"/>
      <c r="AB964" s="16"/>
    </row>
    <row r="965">
      <c r="A965" s="16"/>
      <c r="B965" s="16"/>
      <c r="C965" s="16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  <c r="AA965" s="16"/>
      <c r="AB965" s="16"/>
    </row>
    <row r="966">
      <c r="A966" s="16"/>
      <c r="B966" s="16"/>
      <c r="C966" s="16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  <c r="AA966" s="16"/>
      <c r="AB966" s="16"/>
    </row>
    <row r="967">
      <c r="A967" s="16"/>
      <c r="B967" s="16"/>
      <c r="C967" s="16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  <c r="AA967" s="16"/>
      <c r="AB967" s="16"/>
    </row>
    <row r="968">
      <c r="A968" s="16"/>
      <c r="B968" s="16"/>
      <c r="C968" s="16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  <c r="AA968" s="16"/>
      <c r="AB968" s="16"/>
    </row>
    <row r="969">
      <c r="A969" s="16"/>
      <c r="B969" s="16"/>
      <c r="C969" s="16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  <c r="AA969" s="16"/>
      <c r="AB969" s="16"/>
    </row>
    <row r="970">
      <c r="A970" s="16"/>
      <c r="B970" s="16"/>
      <c r="C970" s="16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  <c r="AA970" s="16"/>
      <c r="AB970" s="16"/>
    </row>
    <row r="971">
      <c r="A971" s="16"/>
      <c r="B971" s="16"/>
      <c r="C971" s="16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  <c r="AA971" s="16"/>
      <c r="AB971" s="16"/>
    </row>
    <row r="972">
      <c r="A972" s="16"/>
      <c r="B972" s="16"/>
      <c r="C972" s="16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  <c r="AA972" s="16"/>
      <c r="AB972" s="16"/>
    </row>
    <row r="973">
      <c r="A973" s="16"/>
      <c r="B973" s="16"/>
      <c r="C973" s="16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  <c r="AA973" s="16"/>
      <c r="AB973" s="16"/>
    </row>
    <row r="974">
      <c r="A974" s="16"/>
      <c r="B974" s="16"/>
      <c r="C974" s="16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  <c r="AA974" s="16"/>
      <c r="AB974" s="16"/>
    </row>
    <row r="975">
      <c r="A975" s="16"/>
      <c r="B975" s="16"/>
      <c r="C975" s="16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  <c r="AA975" s="16"/>
      <c r="AB975" s="16"/>
    </row>
    <row r="976">
      <c r="A976" s="16"/>
      <c r="B976" s="16"/>
      <c r="C976" s="16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  <c r="AA976" s="16"/>
      <c r="AB976" s="16"/>
    </row>
    <row r="977">
      <c r="A977" s="16"/>
      <c r="B977" s="16"/>
      <c r="C977" s="16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  <c r="AA977" s="16"/>
      <c r="AB977" s="16"/>
    </row>
    <row r="978">
      <c r="A978" s="16"/>
      <c r="B978" s="16"/>
      <c r="C978" s="16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  <c r="AA978" s="16"/>
      <c r="AB978" s="16"/>
    </row>
    <row r="979">
      <c r="A979" s="16"/>
      <c r="B979" s="16"/>
      <c r="C979" s="16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  <c r="AA979" s="16"/>
      <c r="AB979" s="16"/>
    </row>
    <row r="980">
      <c r="A980" s="16"/>
      <c r="B980" s="16"/>
      <c r="C980" s="16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  <c r="AA980" s="16"/>
      <c r="AB980" s="16"/>
    </row>
    <row r="981">
      <c r="A981" s="16"/>
      <c r="B981" s="16"/>
      <c r="C981" s="16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  <c r="AA981" s="16"/>
      <c r="AB981" s="16"/>
    </row>
    <row r="982">
      <c r="A982" s="16"/>
      <c r="B982" s="16"/>
      <c r="C982" s="16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  <c r="AA982" s="16"/>
      <c r="AB982" s="16"/>
    </row>
    <row r="983">
      <c r="A983" s="16"/>
      <c r="B983" s="16"/>
      <c r="C983" s="16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  <c r="AA983" s="16"/>
      <c r="AB983" s="16"/>
    </row>
    <row r="984">
      <c r="A984" s="16"/>
      <c r="B984" s="16"/>
      <c r="C984" s="16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  <c r="AA984" s="16"/>
      <c r="AB984" s="16"/>
    </row>
    <row r="985">
      <c r="A985" s="16"/>
      <c r="B985" s="16"/>
      <c r="C985" s="16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  <c r="AA985" s="16"/>
      <c r="AB985" s="16"/>
    </row>
    <row r="986">
      <c r="A986" s="16"/>
      <c r="B986" s="16"/>
      <c r="C986" s="16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  <c r="AA986" s="16"/>
      <c r="AB986" s="16"/>
    </row>
    <row r="987">
      <c r="A987" s="16"/>
      <c r="B987" s="16"/>
      <c r="C987" s="16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  <c r="AA987" s="16"/>
      <c r="AB987" s="16"/>
    </row>
    <row r="988">
      <c r="A988" s="16"/>
      <c r="B988" s="16"/>
      <c r="C988" s="16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  <c r="AA988" s="16"/>
      <c r="AB988" s="16"/>
    </row>
    <row r="989">
      <c r="A989" s="16"/>
      <c r="B989" s="16"/>
      <c r="C989" s="16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  <c r="AA989" s="16"/>
      <c r="AB989" s="16"/>
    </row>
    <row r="990">
      <c r="A990" s="16"/>
      <c r="B990" s="16"/>
      <c r="C990" s="16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  <c r="AA990" s="16"/>
      <c r="AB990" s="16"/>
    </row>
    <row r="991">
      <c r="A991" s="16"/>
      <c r="B991" s="16"/>
      <c r="C991" s="16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  <c r="AA991" s="16"/>
      <c r="AB991" s="16"/>
    </row>
    <row r="992">
      <c r="A992" s="16"/>
      <c r="B992" s="16"/>
      <c r="C992" s="16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  <c r="AA992" s="16"/>
      <c r="AB992" s="16"/>
    </row>
    <row r="993">
      <c r="A993" s="16"/>
      <c r="B993" s="16"/>
      <c r="C993" s="16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  <c r="AA993" s="16"/>
      <c r="AB993" s="16"/>
    </row>
    <row r="994">
      <c r="A994" s="16"/>
      <c r="B994" s="16"/>
      <c r="C994" s="16"/>
      <c r="D994" s="16"/>
      <c r="E994" s="16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  <c r="AA994" s="16"/>
      <c r="AB994" s="16"/>
    </row>
    <row r="995">
      <c r="A995" s="16"/>
      <c r="B995" s="16"/>
      <c r="C995" s="16"/>
      <c r="D995" s="16"/>
      <c r="E995" s="16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  <c r="AA995" s="16"/>
      <c r="AB995" s="16"/>
    </row>
    <row r="996">
      <c r="A996" s="16"/>
      <c r="B996" s="16"/>
      <c r="C996" s="16"/>
      <c r="D996" s="16"/>
      <c r="E996" s="16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  <c r="AA996" s="16"/>
      <c r="AB996" s="16"/>
    </row>
    <row r="997">
      <c r="A997" s="16"/>
      <c r="B997" s="16"/>
      <c r="C997" s="16"/>
      <c r="D997" s="16"/>
      <c r="E997" s="16"/>
      <c r="F997" s="16"/>
      <c r="G997" s="16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  <c r="AA997" s="16"/>
      <c r="AB997" s="16"/>
    </row>
    <row r="998">
      <c r="A998" s="16"/>
      <c r="B998" s="16"/>
      <c r="C998" s="16"/>
      <c r="D998" s="16"/>
      <c r="E998" s="16"/>
      <c r="F998" s="16"/>
      <c r="G998" s="16"/>
      <c r="H998" s="16"/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6"/>
      <c r="AA998" s="16"/>
      <c r="AB998" s="16"/>
    </row>
    <row r="999">
      <c r="A999" s="16"/>
      <c r="B999" s="16"/>
      <c r="C999" s="16"/>
      <c r="D999" s="16"/>
      <c r="E999" s="16"/>
      <c r="F999" s="16"/>
      <c r="G999" s="16"/>
      <c r="H999" s="16"/>
      <c r="I999" s="16"/>
      <c r="J999" s="16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  <c r="Z999" s="16"/>
      <c r="AA999" s="16"/>
      <c r="AB999" s="16"/>
    </row>
    <row r="1000">
      <c r="A1000" s="16"/>
      <c r="B1000" s="16"/>
      <c r="C1000" s="16"/>
      <c r="D1000" s="16"/>
      <c r="E1000" s="16"/>
      <c r="F1000" s="16"/>
      <c r="G1000" s="16"/>
      <c r="H1000" s="16"/>
      <c r="I1000" s="16"/>
      <c r="J1000" s="16"/>
      <c r="K1000" s="16"/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  <c r="V1000" s="16"/>
      <c r="W1000" s="16"/>
      <c r="X1000" s="16"/>
      <c r="Y1000" s="16"/>
      <c r="Z1000" s="16"/>
      <c r="AA1000" s="16"/>
      <c r="AB1000" s="16"/>
    </row>
  </sheetData>
  <hyperlinks>
    <hyperlink display="郊遊" location="'郊遊'!A1" ref="A2"/>
  </hyperlink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4.88"/>
    <col customWidth="1" min="3" max="3" width="4.5"/>
    <col customWidth="1" min="4" max="4" width="9.75"/>
    <col customWidth="1" min="5" max="5" width="4.63"/>
    <col customWidth="1" min="6" max="6" width="34.88"/>
    <col customWidth="1" min="7" max="7" width="26.75"/>
    <col customWidth="1" min="8" max="8" width="22.0"/>
    <col customWidth="1" min="9" max="9" width="27.88"/>
    <col customWidth="1" min="10" max="10" width="15.13"/>
    <col customWidth="1" min="12" max="14" width="4.63"/>
  </cols>
  <sheetData>
    <row r="1">
      <c r="A1" s="1" t="s">
        <v>159</v>
      </c>
      <c r="B1" s="1" t="s">
        <v>160</v>
      </c>
      <c r="C1" s="1" t="s">
        <v>161</v>
      </c>
      <c r="D1" s="1" t="s">
        <v>162</v>
      </c>
      <c r="E1" s="1" t="s">
        <v>163</v>
      </c>
      <c r="F1" s="1" t="s">
        <v>164</v>
      </c>
      <c r="G1" s="1" t="s">
        <v>165</v>
      </c>
      <c r="H1" s="1" t="s">
        <v>166</v>
      </c>
      <c r="I1" s="1" t="s">
        <v>167</v>
      </c>
      <c r="J1" s="1" t="s">
        <v>168</v>
      </c>
      <c r="K1" s="1" t="s">
        <v>169</v>
      </c>
      <c r="L1" s="1" t="s">
        <v>170</v>
      </c>
      <c r="M1" s="1" t="s">
        <v>171</v>
      </c>
      <c r="N1" s="1" t="s">
        <v>172</v>
      </c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</row>
    <row r="2">
      <c r="A2" s="5">
        <f t="shared" ref="A2:A26" si="1">ROW()-2</f>
        <v>0</v>
      </c>
      <c r="B2" s="5"/>
      <c r="C2" s="5"/>
      <c r="D2" s="5"/>
      <c r="E2" s="5"/>
      <c r="F2" s="5"/>
      <c r="G2" s="5"/>
      <c r="H2" s="5"/>
      <c r="I2" s="5" t="s">
        <v>173</v>
      </c>
      <c r="J2" s="5"/>
      <c r="K2" s="2"/>
      <c r="L2" s="5"/>
      <c r="M2" s="5"/>
      <c r="N2" s="5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</row>
    <row r="3">
      <c r="A3" s="5">
        <f t="shared" si="1"/>
        <v>1</v>
      </c>
      <c r="B3" s="5"/>
      <c r="C3" s="5" t="s">
        <v>174</v>
      </c>
      <c r="D3" s="5" t="s">
        <v>118</v>
      </c>
      <c r="E3" s="5" t="s">
        <v>60</v>
      </c>
      <c r="F3" s="5" t="s">
        <v>175</v>
      </c>
      <c r="G3" s="5"/>
      <c r="H3" s="5" t="s">
        <v>176</v>
      </c>
      <c r="I3" s="5"/>
      <c r="J3" s="5"/>
      <c r="K3" s="2"/>
      <c r="L3" s="5" t="s">
        <v>145</v>
      </c>
      <c r="M3" s="5"/>
      <c r="N3" s="5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</row>
    <row r="4">
      <c r="A4" s="5">
        <f t="shared" si="1"/>
        <v>2</v>
      </c>
      <c r="B4" s="5"/>
      <c r="C4" s="5" t="s">
        <v>177</v>
      </c>
      <c r="D4" s="5" t="s">
        <v>104</v>
      </c>
      <c r="E4" s="5" t="s">
        <v>60</v>
      </c>
      <c r="F4" s="5" t="s">
        <v>178</v>
      </c>
      <c r="G4" s="5"/>
      <c r="H4" s="5"/>
      <c r="I4" s="5"/>
      <c r="J4" s="5"/>
      <c r="K4" s="2"/>
      <c r="L4" s="5" t="s">
        <v>141</v>
      </c>
      <c r="M4" s="5"/>
      <c r="N4" s="5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</row>
    <row r="5">
      <c r="A5" s="5">
        <f t="shared" si="1"/>
        <v>3</v>
      </c>
      <c r="B5" s="5"/>
      <c r="C5" s="5" t="s">
        <v>179</v>
      </c>
      <c r="D5" s="5" t="s">
        <v>118</v>
      </c>
      <c r="E5" s="5" t="s">
        <v>61</v>
      </c>
      <c r="F5" s="5" t="s">
        <v>180</v>
      </c>
      <c r="G5" s="5"/>
      <c r="H5" s="5"/>
      <c r="I5" s="5"/>
      <c r="J5" s="5"/>
      <c r="K5" s="2"/>
      <c r="L5" s="5"/>
      <c r="M5" s="5"/>
      <c r="N5" s="5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</row>
    <row r="6">
      <c r="A6" s="5">
        <f t="shared" si="1"/>
        <v>4</v>
      </c>
      <c r="B6" s="5"/>
      <c r="C6" s="5" t="s">
        <v>174</v>
      </c>
      <c r="D6" s="5" t="s">
        <v>118</v>
      </c>
      <c r="E6" s="5" t="s">
        <v>62</v>
      </c>
      <c r="F6" s="5" t="s">
        <v>181</v>
      </c>
      <c r="G6" s="5"/>
      <c r="H6" s="5"/>
      <c r="I6" s="5"/>
      <c r="J6" s="5"/>
      <c r="K6" s="2"/>
      <c r="L6" s="5"/>
      <c r="M6" s="5"/>
      <c r="N6" s="5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</row>
    <row r="7">
      <c r="A7" s="5">
        <f t="shared" si="1"/>
        <v>5</v>
      </c>
      <c r="B7" s="5"/>
      <c r="C7" s="5" t="s">
        <v>174</v>
      </c>
      <c r="D7" s="5" t="s">
        <v>118</v>
      </c>
      <c r="E7" s="5" t="s">
        <v>64</v>
      </c>
      <c r="F7" s="5" t="s">
        <v>182</v>
      </c>
      <c r="G7" s="5"/>
      <c r="H7" s="5"/>
      <c r="I7" s="5"/>
      <c r="J7" s="5"/>
      <c r="K7" s="2"/>
      <c r="L7" s="5"/>
      <c r="M7" s="5"/>
      <c r="N7" s="5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</row>
    <row r="8">
      <c r="A8" s="5">
        <f t="shared" si="1"/>
        <v>6</v>
      </c>
      <c r="B8" s="5"/>
      <c r="C8" s="5" t="s">
        <v>179</v>
      </c>
      <c r="D8" s="5" t="s">
        <v>75</v>
      </c>
      <c r="E8" s="5" t="s">
        <v>63</v>
      </c>
      <c r="F8" s="5" t="s">
        <v>183</v>
      </c>
      <c r="G8" s="5"/>
      <c r="H8" s="5"/>
      <c r="I8" s="5"/>
      <c r="J8" s="5"/>
      <c r="K8" s="2"/>
      <c r="L8" s="5" t="s">
        <v>145</v>
      </c>
      <c r="M8" s="5"/>
      <c r="N8" s="5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</row>
    <row r="9">
      <c r="A9" s="5">
        <f t="shared" si="1"/>
        <v>7</v>
      </c>
      <c r="B9" s="5"/>
      <c r="C9" s="5" t="s">
        <v>174</v>
      </c>
      <c r="D9" s="5" t="s">
        <v>104</v>
      </c>
      <c r="E9" s="5" t="s">
        <v>61</v>
      </c>
      <c r="F9" s="5" t="s">
        <v>61</v>
      </c>
      <c r="G9" s="5"/>
      <c r="H9" s="5"/>
      <c r="I9" s="5"/>
      <c r="J9" s="5"/>
      <c r="K9" s="2"/>
      <c r="L9" s="5" t="s">
        <v>141</v>
      </c>
      <c r="M9" s="5"/>
      <c r="N9" s="5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</row>
    <row r="10">
      <c r="A10" s="5">
        <f t="shared" si="1"/>
        <v>8</v>
      </c>
      <c r="B10" s="5"/>
      <c r="C10" s="5" t="s">
        <v>177</v>
      </c>
      <c r="D10" s="5" t="s">
        <v>104</v>
      </c>
      <c r="E10" s="5" t="s">
        <v>62</v>
      </c>
      <c r="F10" s="5" t="s">
        <v>62</v>
      </c>
      <c r="G10" s="5"/>
      <c r="H10" s="5"/>
      <c r="I10" s="5"/>
      <c r="J10" s="5"/>
      <c r="K10" s="2"/>
      <c r="L10" s="5" t="s">
        <v>145</v>
      </c>
      <c r="M10" s="5"/>
      <c r="N10" s="5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</row>
    <row r="11">
      <c r="A11" s="5">
        <f t="shared" si="1"/>
        <v>9</v>
      </c>
      <c r="B11" s="5"/>
      <c r="C11" s="5" t="s">
        <v>174</v>
      </c>
      <c r="D11" s="5" t="s">
        <v>75</v>
      </c>
      <c r="E11" s="5" t="s">
        <v>63</v>
      </c>
      <c r="F11" s="5" t="s">
        <v>184</v>
      </c>
      <c r="G11" s="5"/>
      <c r="H11" s="5"/>
      <c r="I11" s="5"/>
      <c r="J11" s="5"/>
      <c r="K11" s="2"/>
      <c r="L11" s="5" t="s">
        <v>145</v>
      </c>
      <c r="M11" s="5" t="s">
        <v>185</v>
      </c>
      <c r="N11" s="5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</row>
    <row r="12">
      <c r="A12" s="5">
        <f t="shared" si="1"/>
        <v>10</v>
      </c>
      <c r="B12" s="8" t="s">
        <v>186</v>
      </c>
      <c r="C12" s="5" t="s">
        <v>179</v>
      </c>
      <c r="D12" s="5" t="s">
        <v>75</v>
      </c>
      <c r="E12" s="5" t="s">
        <v>62</v>
      </c>
      <c r="F12" s="5" t="s">
        <v>187</v>
      </c>
      <c r="G12" s="5"/>
      <c r="H12" s="5"/>
      <c r="I12" s="5"/>
      <c r="J12" s="5" t="s">
        <v>188</v>
      </c>
      <c r="K12" s="2"/>
      <c r="L12" s="5"/>
      <c r="M12" s="5"/>
      <c r="N12" s="5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</row>
    <row r="13">
      <c r="A13" s="5">
        <f t="shared" si="1"/>
        <v>11</v>
      </c>
      <c r="B13" s="5" t="s">
        <v>189</v>
      </c>
      <c r="C13" s="5"/>
      <c r="D13" s="5"/>
      <c r="E13" s="5"/>
      <c r="F13" s="5" t="s">
        <v>190</v>
      </c>
      <c r="G13" s="5"/>
      <c r="H13" s="5"/>
      <c r="I13" s="5" t="s">
        <v>191</v>
      </c>
      <c r="J13" s="5"/>
      <c r="K13" s="5"/>
      <c r="L13" s="5"/>
      <c r="M13" s="5"/>
      <c r="N13" s="5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</row>
    <row r="14">
      <c r="A14" s="5">
        <f t="shared" si="1"/>
        <v>12</v>
      </c>
      <c r="B14" s="5"/>
      <c r="C14" s="5" t="s">
        <v>177</v>
      </c>
      <c r="D14" s="5" t="s">
        <v>90</v>
      </c>
      <c r="E14" s="5" t="s">
        <v>59</v>
      </c>
      <c r="F14" s="5" t="s">
        <v>192</v>
      </c>
      <c r="G14" s="5"/>
      <c r="H14" s="5"/>
      <c r="I14" s="5" t="s">
        <v>193</v>
      </c>
      <c r="J14" s="5"/>
      <c r="K14" s="5" t="s">
        <v>194</v>
      </c>
      <c r="L14" s="5"/>
      <c r="M14" s="5"/>
      <c r="N14" s="5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</row>
    <row r="15">
      <c r="A15" s="5">
        <f t="shared" si="1"/>
        <v>13</v>
      </c>
      <c r="B15" s="5"/>
      <c r="C15" s="5">
        <v>0.6</v>
      </c>
      <c r="D15" s="5" t="s">
        <v>90</v>
      </c>
      <c r="E15" s="5" t="s">
        <v>60</v>
      </c>
      <c r="F15" s="15" t="s">
        <v>195</v>
      </c>
      <c r="G15" s="5" t="s">
        <v>196</v>
      </c>
      <c r="H15" s="5" t="str">
        <f>TEXTJOIN(CHAR(10), TRUE, "金錢&gt;=蛋糕價格?" &amp; A16 &amp; ":" &amp; A21, "金錢&gt;=麵包價格?" &amp; A17 &amp; ":" &amp; A21, "金錢&gt;=卡布奇諾價格?" &amp; A18 &amp; ":" &amp; A21, "金錢&gt;=栗子蒙布朗價格?" &amp; A19 &amp; ":" &amp; A21)</f>
        <v>金錢&gt;=蛋糕價格?14:19
金錢&gt;=麵包價格?15:19
金錢&gt;=卡布奇諾價格?16:19
金錢&gt;=栗子蒙布朗價格?17:19</v>
      </c>
      <c r="I15" s="5"/>
      <c r="J15" s="5" t="s">
        <v>197</v>
      </c>
      <c r="K15" s="2"/>
      <c r="L15" s="5"/>
      <c r="M15" s="5"/>
      <c r="N15" s="5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</row>
    <row r="16">
      <c r="A16" s="5">
        <f t="shared" si="1"/>
        <v>14</v>
      </c>
      <c r="B16" s="5"/>
      <c r="C16" s="2"/>
      <c r="D16" s="5" t="s">
        <v>66</v>
      </c>
      <c r="E16" s="2"/>
      <c r="F16" s="5" t="s">
        <v>198</v>
      </c>
      <c r="G16" s="2"/>
      <c r="H16" s="5">
        <f>A20</f>
        <v>18</v>
      </c>
      <c r="I16" s="5" t="s">
        <v>199</v>
      </c>
      <c r="J16" s="5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</row>
    <row r="17">
      <c r="A17" s="5">
        <f t="shared" si="1"/>
        <v>15</v>
      </c>
      <c r="B17" s="5"/>
      <c r="C17" s="2"/>
      <c r="D17" s="5" t="s">
        <v>66</v>
      </c>
      <c r="E17" s="2"/>
      <c r="F17" s="5" t="s">
        <v>200</v>
      </c>
      <c r="G17" s="2"/>
      <c r="H17" s="5">
        <f>A20</f>
        <v>18</v>
      </c>
      <c r="I17" s="5" t="s">
        <v>201</v>
      </c>
      <c r="J17" s="5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</row>
    <row r="18">
      <c r="A18" s="5">
        <f t="shared" si="1"/>
        <v>16</v>
      </c>
      <c r="B18" s="5"/>
      <c r="C18" s="2"/>
      <c r="D18" s="5" t="s">
        <v>202</v>
      </c>
      <c r="E18" s="2"/>
      <c r="F18" s="5" t="s">
        <v>203</v>
      </c>
      <c r="G18" s="2"/>
      <c r="H18" s="5">
        <f>A20</f>
        <v>18</v>
      </c>
      <c r="I18" s="5" t="s">
        <v>204</v>
      </c>
      <c r="J18" s="5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</row>
    <row r="19">
      <c r="A19" s="5">
        <f t="shared" si="1"/>
        <v>17</v>
      </c>
      <c r="B19" s="5"/>
      <c r="C19" s="2"/>
      <c r="D19" s="5" t="s">
        <v>202</v>
      </c>
      <c r="E19" s="2"/>
      <c r="F19" s="5" t="s">
        <v>205</v>
      </c>
      <c r="G19" s="2"/>
      <c r="H19" s="5">
        <f>A20</f>
        <v>18</v>
      </c>
      <c r="I19" s="5" t="s">
        <v>206</v>
      </c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</row>
    <row r="20">
      <c r="A20" s="5">
        <f t="shared" si="1"/>
        <v>18</v>
      </c>
      <c r="B20" s="5"/>
      <c r="C20" s="2"/>
      <c r="D20" s="5" t="s">
        <v>202</v>
      </c>
      <c r="E20" s="2"/>
      <c r="F20" s="5" t="s">
        <v>207</v>
      </c>
      <c r="G20" s="2"/>
      <c r="H20" s="5" t="str">
        <f>"金錢&gt;=20?" &amp; A24 &amp; ":" &amp; A25</f>
        <v>金錢&gt;=20?22:23</v>
      </c>
      <c r="I20" s="5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</row>
    <row r="21">
      <c r="A21" s="5">
        <f t="shared" si="1"/>
        <v>19</v>
      </c>
      <c r="B21" s="5"/>
      <c r="C21" s="2"/>
      <c r="D21" s="5" t="s">
        <v>75</v>
      </c>
      <c r="E21" s="5" t="s">
        <v>65</v>
      </c>
      <c r="F21" s="5" t="s">
        <v>208</v>
      </c>
      <c r="G21" s="2"/>
      <c r="H21" s="5" t="s">
        <v>209</v>
      </c>
      <c r="I21" s="5" t="str">
        <f>"隨機值=" &amp; A22 &amp; "&amp;" &amp;A23</f>
        <v>隨機值=20&amp;21</v>
      </c>
      <c r="J21" s="5"/>
      <c r="K21" s="2"/>
      <c r="L21" s="5"/>
      <c r="M21" s="5"/>
      <c r="N21" s="5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</row>
    <row r="22">
      <c r="A22" s="5">
        <f t="shared" si="1"/>
        <v>20</v>
      </c>
      <c r="B22" s="5"/>
      <c r="C22" s="2"/>
      <c r="D22" s="5" t="s">
        <v>75</v>
      </c>
      <c r="E22" s="5" t="s">
        <v>60</v>
      </c>
      <c r="F22" s="5" t="s">
        <v>210</v>
      </c>
      <c r="G22" s="2"/>
      <c r="H22" s="2"/>
      <c r="I22" s="2"/>
      <c r="J22" s="5" t="s">
        <v>211</v>
      </c>
      <c r="K22" s="2"/>
      <c r="L22" s="5"/>
      <c r="M22" s="5"/>
      <c r="N22" s="5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</row>
    <row r="23">
      <c r="A23" s="5">
        <f t="shared" si="1"/>
        <v>21</v>
      </c>
      <c r="B23" s="5"/>
      <c r="C23" s="2"/>
      <c r="D23" s="5" t="s">
        <v>75</v>
      </c>
      <c r="E23" s="5" t="s">
        <v>61</v>
      </c>
      <c r="F23" s="5" t="s">
        <v>212</v>
      </c>
      <c r="G23" s="2"/>
      <c r="H23" s="2"/>
      <c r="I23" s="2"/>
      <c r="J23" s="5" t="s">
        <v>213</v>
      </c>
      <c r="K23" s="2"/>
      <c r="L23" s="5"/>
      <c r="M23" s="5" t="s">
        <v>214</v>
      </c>
      <c r="N23" s="5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</row>
    <row r="24">
      <c r="A24" s="5">
        <f t="shared" si="1"/>
        <v>22</v>
      </c>
      <c r="B24" s="5"/>
      <c r="C24" s="2"/>
      <c r="D24" s="5" t="s">
        <v>66</v>
      </c>
      <c r="E24" s="2"/>
      <c r="F24" s="5" t="s">
        <v>215</v>
      </c>
      <c r="G24" s="2"/>
      <c r="H24" s="2">
        <f>A26</f>
        <v>24</v>
      </c>
      <c r="I24" s="5" t="s">
        <v>216</v>
      </c>
      <c r="J24" s="5" t="s">
        <v>217</v>
      </c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</row>
    <row r="25">
      <c r="A25" s="5">
        <f t="shared" si="1"/>
        <v>23</v>
      </c>
      <c r="B25" s="5"/>
      <c r="C25" s="2"/>
      <c r="D25" s="5" t="s">
        <v>202</v>
      </c>
      <c r="E25" s="2"/>
      <c r="F25" s="5" t="s">
        <v>218</v>
      </c>
      <c r="G25" s="2"/>
      <c r="H25" s="5">
        <v>10.0</v>
      </c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</row>
    <row r="26">
      <c r="A26" s="5">
        <f t="shared" si="1"/>
        <v>24</v>
      </c>
      <c r="B26" s="5"/>
      <c r="C26" s="2"/>
      <c r="D26" s="5" t="s">
        <v>75</v>
      </c>
      <c r="E26" s="5" t="s">
        <v>60</v>
      </c>
      <c r="F26" s="5" t="s">
        <v>219</v>
      </c>
      <c r="G26" s="2"/>
      <c r="H26" s="2"/>
      <c r="I26" s="2"/>
      <c r="J26" s="5" t="s">
        <v>211</v>
      </c>
      <c r="K26" s="2"/>
      <c r="L26" s="5"/>
      <c r="M26" s="5"/>
      <c r="N26" s="5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  <c r="AF1001" s="2"/>
      <c r="AG1001" s="2"/>
    </row>
    <row r="1002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  <c r="AD1002" s="2"/>
      <c r="AE1002" s="2"/>
      <c r="AF1002" s="2"/>
      <c r="AG1002" s="2"/>
    </row>
    <row r="1003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  <c r="AD1003" s="2"/>
      <c r="AE1003" s="2"/>
      <c r="AF1003" s="2"/>
      <c r="AG1003" s="2"/>
    </row>
    <row r="1004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  <c r="AC1004" s="2"/>
      <c r="AD1004" s="2"/>
      <c r="AE1004" s="2"/>
      <c r="AF1004" s="2"/>
      <c r="AG1004" s="2"/>
    </row>
    <row r="1005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  <c r="AD1005" s="2"/>
      <c r="AE1005" s="2"/>
      <c r="AF1005" s="2"/>
      <c r="AG1005" s="2"/>
    </row>
    <row r="1006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  <c r="AD1006" s="2"/>
      <c r="AE1006" s="2"/>
      <c r="AF1006" s="2"/>
      <c r="AG1006" s="2"/>
    </row>
    <row r="1007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  <c r="AC1007" s="2"/>
      <c r="AD1007" s="2"/>
      <c r="AE1007" s="2"/>
      <c r="AF1007" s="2"/>
      <c r="AG1007" s="2"/>
    </row>
    <row r="1008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  <c r="AA1008" s="2"/>
      <c r="AB1008" s="2"/>
      <c r="AC1008" s="2"/>
      <c r="AD1008" s="2"/>
      <c r="AE1008" s="2"/>
      <c r="AF1008" s="2"/>
      <c r="AG1008" s="2"/>
    </row>
    <row r="1009">
      <c r="A1009" s="2"/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  <c r="AA1009" s="2"/>
      <c r="AB1009" s="2"/>
      <c r="AC1009" s="2"/>
      <c r="AD1009" s="2"/>
      <c r="AE1009" s="2"/>
      <c r="AF1009" s="2"/>
      <c r="AG1009" s="2"/>
    </row>
    <row r="1010">
      <c r="A1010" s="2"/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  <c r="AA1010" s="2"/>
      <c r="AB1010" s="2"/>
      <c r="AC1010" s="2"/>
      <c r="AD1010" s="2"/>
      <c r="AE1010" s="2"/>
      <c r="AF1010" s="2"/>
      <c r="AG1010" s="2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4.88"/>
    <col customWidth="1" min="3" max="3" width="10.25"/>
    <col customWidth="1" min="4" max="4" width="9.75"/>
    <col customWidth="1" min="5" max="5" width="4.63"/>
    <col customWidth="1" min="6" max="6" width="51.25"/>
    <col customWidth="1" min="7" max="7" width="26.75"/>
    <col customWidth="1" min="8" max="8" width="22.0"/>
    <col customWidth="1" min="9" max="9" width="27.88"/>
    <col customWidth="1" min="10" max="10" width="15.13"/>
    <col customWidth="1" min="12" max="14" width="4.63"/>
  </cols>
  <sheetData>
    <row r="1">
      <c r="A1" s="1" t="s">
        <v>159</v>
      </c>
      <c r="B1" s="1" t="s">
        <v>160</v>
      </c>
      <c r="C1" s="1" t="s">
        <v>161</v>
      </c>
      <c r="D1" s="1" t="s">
        <v>162</v>
      </c>
      <c r="E1" s="1" t="s">
        <v>163</v>
      </c>
      <c r="F1" s="1" t="s">
        <v>164</v>
      </c>
      <c r="G1" s="1" t="s">
        <v>165</v>
      </c>
      <c r="H1" s="1" t="s">
        <v>166</v>
      </c>
      <c r="I1" s="1" t="s">
        <v>167</v>
      </c>
      <c r="J1" s="1" t="s">
        <v>168</v>
      </c>
      <c r="K1" s="1" t="s">
        <v>169</v>
      </c>
      <c r="L1" s="1" t="s">
        <v>170</v>
      </c>
      <c r="M1" s="1" t="s">
        <v>171</v>
      </c>
      <c r="N1" s="1" t="s">
        <v>172</v>
      </c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</row>
    <row r="2">
      <c r="A2" s="5">
        <f t="shared" ref="A2:A4" si="1">ROW()-2</f>
        <v>0</v>
      </c>
      <c r="B2" s="5"/>
      <c r="C2" s="5"/>
      <c r="D2" s="5"/>
      <c r="E2" s="5"/>
      <c r="F2" s="5" t="s">
        <v>220</v>
      </c>
      <c r="G2" s="5"/>
      <c r="H2" s="5"/>
      <c r="I2" s="5" t="s">
        <v>221</v>
      </c>
      <c r="J2" s="5"/>
      <c r="K2" s="2"/>
      <c r="L2" s="5"/>
      <c r="M2" s="5"/>
      <c r="N2" s="5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</row>
    <row r="3">
      <c r="A3" s="5">
        <f t="shared" si="1"/>
        <v>1</v>
      </c>
      <c r="B3" s="5"/>
      <c r="C3" s="5"/>
      <c r="D3" s="5" t="s">
        <v>66</v>
      </c>
      <c r="E3" s="5" t="s">
        <v>59</v>
      </c>
      <c r="F3" s="5" t="s">
        <v>222</v>
      </c>
      <c r="G3" s="5"/>
      <c r="H3" s="5"/>
      <c r="I3" s="5"/>
      <c r="J3" s="5"/>
      <c r="K3" s="5"/>
      <c r="L3" s="5"/>
      <c r="M3" s="5"/>
      <c r="N3" s="5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</row>
    <row r="4">
      <c r="A4" s="5">
        <f t="shared" si="1"/>
        <v>2</v>
      </c>
      <c r="B4" s="5"/>
      <c r="C4" s="5"/>
      <c r="D4" s="5" t="s">
        <v>66</v>
      </c>
      <c r="E4" s="5" t="s">
        <v>59</v>
      </c>
      <c r="F4" s="5" t="s">
        <v>223</v>
      </c>
      <c r="G4" s="5"/>
      <c r="H4" s="5"/>
      <c r="I4" s="5"/>
      <c r="J4" s="5" t="s">
        <v>211</v>
      </c>
      <c r="K4" s="2"/>
      <c r="L4" s="5"/>
      <c r="M4" s="5"/>
      <c r="N4" s="5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</row>
    <row r="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</row>
    <row r="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</row>
    <row r="8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</row>
    <row r="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</row>
  </sheetData>
  <drawing r:id="rId1"/>
</worksheet>
</file>